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<sst xmlns="http://schemas.openxmlformats.org/spreadsheetml/2006/main" count="910" uniqueCount="440">
  <si>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</si>
  <si>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</si>
  <si>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</si>
  <si>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</si>
  <si>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</si>
  <si>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</si>
  <si>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</si>
  <si>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</si>
  <si>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</si>
  <si>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</si>
  <si>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</si>
  <si>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</si>
  <si>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</si>
  <si>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</si>
  <si>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</si>
  <si>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</si>
  <si>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</si>
  <si>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</si>
  <si>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</si>
  <si>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</si>
  <si>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</si>
  <si>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</si>
  <si>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</si>
  <si>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</si>
  <si>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</si>
  <si>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</si>
  <si>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</si>
  <si>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</si>
  <si>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</si>
  <si>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</si>
  <si>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</si>
  <si>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</si>
  <si>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</si>
  <si>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</si>
  <si>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</si>
  <si>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</si>
  <si>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</si>
  <si>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</si>
  <si>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</si>
  <si>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</si>
  <si>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</si>
  <si>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</si>
  <si>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</si>
  <si>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</si>
  <si>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</si>
  <si>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</si>
  <si>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</si>
  <si>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</si>
  <si>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</si>
  <si>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</si>
  <si>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</si>
  <si>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</si>
  <si>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</si>
  <si>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</si>
  <si>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</si>
  <si>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</si>
  <si>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</si>
  <si>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</si>
  <si>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</si>
  <si>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</si>
  <si>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</si>
  <si>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</si>
  <si>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</si>
  <si>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</si>
  <si>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</si>
  <si>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</si>
  <si>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</si>
  <si>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</si>
  <si>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</si>
  <si>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</si>
  <si>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</si>
  <si>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</si>
  <si>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</si>
  <si>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</si>
  <si>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</si>
  <si>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</si>
  <si>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</si>
  <si>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</si>
  <si>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</si>
  <si>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</si>
  <si>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</si>
  <si>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</si>
  <si>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</si>
  <si>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</si>
  <si>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</si>
  <si>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</si>
  <si>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</si>
  <si>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</si>
  <si>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</si>
  <si>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</si>
  <si>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</si>
  <si>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</si>
  <si>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</si>
  <si>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</si>
  <si>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</si>
  <si>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</si>
  <si>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</si>
  <si>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</si>
  <si>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</si>
  <si>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</si>
  <si>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</si>
  <si>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</si>
  <si>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</si>
  <si>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</si>
  <si>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</si>
  <si>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</si>
  <si>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</si>
  <si>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</si>
  <si>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</si>
  <si>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</si>
  <si>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</si>
  <si>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</si>
  <si>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</si>
  <si>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</si>
  <si>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</si>
  <si>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</si>
  <si>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</si>
  <si>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</si>
  <si>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</si>
  <si>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</si>
  <si>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</si>
  <si>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</si>
  <si>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</si>
  <si>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</si>
  <si>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</si>
  <si>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</si>
  <si>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</si>
  <si>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</si>
  <si>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</si>
  <si>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</si>
  <si>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</si>
  <si>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</si>
  <si>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</si>
  <si>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</si>
  <si>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</si>
  <si>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</si>
  <si>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</si>
  <si>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</si>
  <si>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</si>
  <si>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</si>
  <si>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</si>
  <si>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</si>
  <si>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</si>
  <si>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</si>
  <si>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</si>
  <si>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</si>
  <si>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</si>
  <si>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</si>
  <si>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</si>
  <si>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</si>
  <si>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</si>
  <si>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</si>
  <si>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</si>
  <si>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</si>
  <si>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</si>
  <si>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</si>
  <si>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</si>
  <si>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</si>
  <si>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</si>
  <si>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</si>
  <si>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</si>
  <si>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</si>
  <si>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</si>
  <si>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</si>
  <si>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</si>
  <si>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</si>
  <si>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</si>
  <si>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</si>
  <si>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</si>
  <si>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</si>
  <si>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</si>
  <si>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</si>
  <si>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</si>
  <si>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</si>
  <si>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</si>
  <si>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</si>
  <si>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</si>
  <si>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</si>
  <si>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</si>
  <si>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</si>
  <si>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</si>
  <si>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</si>
  <si>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</si>
  <si>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</si>
  <si>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</si>
  <si>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</si>
  <si>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</si>
  <si>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</si>
  <si>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</si>
  <si>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</si>
  <si>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</si>
  <si>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</si>
  <si>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</si>
  <si>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</si>
  <si>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</si>
  <si>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</si>
  <si>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</si>
  <si>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</si>
  <si>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</si>
  <si>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</si>
  <si>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</si>
  <si>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</si>
  <si>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</si>
  <si>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</si>
  <si>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</si>
  <si>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</si>
  <si>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</si>
  <si>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</si>
  <si>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</si>
  <si>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</si>
  <si>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</si>
  <si>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</si>
  <si>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</si>
  <si>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</si>
  <si>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</si>
  <si>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</si>
  <si>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</si>
  <si>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</si>
  <si>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</si>
  <si>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</si>
  <si>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</si>
  <si>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</si>
  <si>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</si>
  <si>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</si>
  <si>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</si>
  <si>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</si>
  <si>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</si>
  <si>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</si>
  <si>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</si>
  <si>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</si>
  <si>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</si>
  <si>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</si>
  <si>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</si>
  <si>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</si>
  <si>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</si>
  <si>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</si>
  <si>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</si>
  <si>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</si>
  <si>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</si>
  <si>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</si>
  <si>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</si>
  <si>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</si>
  <si>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</si>
  <si>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</si>
  <si>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</si>
  <si>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</si>
  <si>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</si>
  <si>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</si>
  <si>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</si>
  <si>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</si>
  <si>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</si>
  <si>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</si>
  <si>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</si>
  <si>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</si>
  <si>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</si>
  <si>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</si>
  <si>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</si>
  <si>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</si>
  <si>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</si>
  <si>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</si>
  <si>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</si>
  <si>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</si>
  <si>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</si>
  <si>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</si>
  <si>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</si>
  <si>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</si>
  <si>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</si>
  <si>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</si>
  <si>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</si>
  <si>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</si>
  <si>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</si>
  <si>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</si>
  <si>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</si>
  <si>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</si>
  <si>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</si>
  <si>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</si>
  <si>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</si>
  <si>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</si>
  <si>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</si>
  <si>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</si>
  <si>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</si>
  <si>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</si>
  <si>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</si>
  <si>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</si>
  <si>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</si>
  <si>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</si>
  <si>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</si>
  <si>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</si>
  <si>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</si>
  <si>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</si>
  <si>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</si>
  <si>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</si>
  <si>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</si>
  <si>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</si>
  <si>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</si>
  <si>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</si>
  <si>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</si>
  <si>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</si>
  <si>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</si>
  <si>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</si>
  <si>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</si>
  <si>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</si>
  <si>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</si>
  <si>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</si>
  <si>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</si>
  <si>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</si>
  <si>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</si>
  <si>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</si>
  <si>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</si>
  <si>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</si>
  <si>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</si>
  <si>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</si>
  <si>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</si>
  <si>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</si>
  <si>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</si>
  <si>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</si>
  <si>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</si>
  <si>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</si>
  <si>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</si>
  <si>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</si>
  <si>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</si>
  <si>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</si>
  <si>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</si>
  <si>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</si>
  <si>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</si>
  <si>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</si>
  <si>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</si>
  <si>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</si>
  <si>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</si>
  <si>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</si>
  <si>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</si>
  <si>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</si>
  <si>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</si>
  <si>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</si>
  <si>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</si>
  <si>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</si>
  <si>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</si>
  <si>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</si>
  <si>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</si>
  <si>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</si>
  <si>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</si>
  <si>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</si>
  <si>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</si>
  <si>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</si>
  <si>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</si>
  <si>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</si>
  <si>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</si>
  <si>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</si>
  <si>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</si>
  <si>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</si>
  <si>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</si>
  <si>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</si>
  <si>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</si>
  <si>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</si>
  <si>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</si>
  <si>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</si>
  <si>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</si>
  <si>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</si>
  <si>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</si>
  <si>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</si>
  <si>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</si>
  <si>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</si>
  <si>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</si>
  <si>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</si>
  <si>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</si>
  <si>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</si>
  <si>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</si>
  <si>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</si>
  <si>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</si>
  <si>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</si>
  <si>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</si>
  <si>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</si>
  <si>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</si>
  <si>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</si>
  <si>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</si>
  <si>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</si>
  <si>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</si>
  <si>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</si>
  <si>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</si>
  <si>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</si>
  <si>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</si>
  <si>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</si>
  <si>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</si>
  <si>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</si>
  <si>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</si>
  <si>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</si>
  <si>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</si>
  <si>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</si>
  <si>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</si>
  <si>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</si>
  <si>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</si>
  <si>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</si>
  <si>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</si>
  <si>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</si>
  <si>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</si>
  <si>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</si>
  <si>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</si>
  <si>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</si>
  <si>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</si>
  <si>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</si>
  <si>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</si>
  <si>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</si>
  <si>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</si>
  <si>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</si>
  <si>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</si>
  <si>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</si>
  <si>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</si>
  <si>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</si>
  <si>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</si>
  <si>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</si>
  <si>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</si>
  <si>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</si>
  <si>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</si>
  <si>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</si>
  <si>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</si>
  <si>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</si>
  <si>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</si>
  <si>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</si>
  <si>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</si>
  <si>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</si>
  <si>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</si>
  <si>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</si>
  <si>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</si>
  <si>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</si>
  <si>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</si>
  <si>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</si>
  <si>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</si>
  <si>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</si>
  <si>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</si>
  <si>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</si>
  <si>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</si>
  <si>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</si>
  <si>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</si>
  <si>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</si>
  <si>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</si>
  <si>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</si>
  <si>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</si>
  <si>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</si>
  <si>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</si>
  <si>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JP MORGAN CHASE BANK,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</si>
</sst>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4206</v>
      </c>
      <c r="E8" s="65">
        <v>4314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2198854</v>
      </c>
      <c r="E9" s="65">
        <v>773790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2810351</v>
      </c>
      <c r="E10" s="65">
        <v>798851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1187893</v>
      </c>
      <c r="E11" s="65">
        <v>390915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1613411</v>
      </c>
      <c r="E12" s="65">
        <v>3689282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339262</v>
      </c>
      <c r="E13" s="65">
        <v>1958697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1240320</v>
      </c>
      <c r="E14" s="65">
        <v>1696886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33829</v>
      </c>
      <c r="E16" s="65">
        <v>33699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1679348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612328</v>
      </c>
      <c r="E19" s="65">
        <v>534809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6845424</v>
      </c>
      <c r="E20" s="65">
        <v>2906847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1951222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4894202</v>
      </c>
      <c r="E24" s="65">
        <v>2906847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0</v>
      </c>
      <c r="E27" s="65">
        <v>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0</v>
      </c>
      <c r="E29" s="65">
        <v>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99113</v>
      </c>
      <c r="E33" s="65">
        <v>98259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75166</v>
      </c>
      <c r="E34" s="65">
        <v>65664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7470</v>
      </c>
      <c r="E44" s="65">
        <v>4637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117677</v>
      </c>
      <c r="E45" s="65">
        <v>32833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15421561</v>
      </c>
      <c r="E46" s="83">
        <v>10848221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2852923</v>
      </c>
      <c r="E49" s="65">
        <v>1282892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2674268</v>
      </c>
      <c r="E51" s="65">
        <v>1119669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513</v>
      </c>
      <c r="E54" s="65">
        <v>3223125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3186494</v>
      </c>
      <c r="E55" s="65">
        <v>842738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612328</v>
      </c>
      <c r="E57" s="65">
        <v>534809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5972169</v>
      </c>
      <c r="E63" s="65">
        <v>1904585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5972169</v>
      </c>
      <c r="E65" s="65">
        <v>1904585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261878</v>
      </c>
      <c r="E67" s="65">
        <v>1902905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15560573</v>
      </c>
      <c r="E69" s="85">
        <v>10810723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321</v>
      </c>
      <c r="E71" s="65">
        <v>321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321</v>
      </c>
      <c r="E72" s="65">
        <v>321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-19747</v>
      </c>
      <c r="E81" s="65">
        <v>6471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-26213</v>
      </c>
      <c r="E83" s="65">
        <v>11436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-116</v>
      </c>
      <c r="E87" s="65">
        <v>-6620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6582</v>
      </c>
      <c r="E88" s="65">
        <v>1655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-119586</v>
      </c>
      <c r="E96" s="65">
        <v>30706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29143</v>
      </c>
      <c r="E97" s="65">
        <v>29143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-148729</v>
      </c>
      <c r="E98" s="65">
        <v>1563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-139012</v>
      </c>
      <c r="E99" s="83">
        <v>37498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-139012</v>
      </c>
      <c r="E101" s="83">
        <v>37498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15421561</v>
      </c>
      <c r="E102" s="85">
        <v>10848221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JP MORGAN CHASE BANK, NA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366823</v>
      </c>
      <c r="E9" s="65">
        <v>273171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237848</v>
      </c>
      <c r="E10" s="65">
        <v>203292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128975</v>
      </c>
      <c r="E11" s="65">
        <v>69879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153555</v>
      </c>
      <c r="E12" s="65">
        <v>126872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149574</v>
      </c>
      <c r="E13" s="65">
        <v>125584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3981</v>
      </c>
      <c r="E14" s="65">
        <v>1288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213268</v>
      </c>
      <c r="E15" s="65">
        <v>146299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3794852</v>
      </c>
      <c r="E17" s="65">
        <v>2173501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2361278</v>
      </c>
      <c r="E18" s="65">
        <v>944386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299654</v>
      </c>
      <c r="E19" s="65">
        <v>72859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123664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1937960</v>
      </c>
      <c r="E21" s="65">
        <v>871527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840474</v>
      </c>
      <c r="E24" s="65">
        <v>315757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840474</v>
      </c>
      <c r="E25" s="65">
        <v>315757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566071</v>
      </c>
      <c r="E28" s="65">
        <v>883281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21034</v>
      </c>
      <c r="E31" s="65">
        <v>23789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5995</v>
      </c>
      <c r="E33" s="65">
        <v>6288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3427647</v>
      </c>
      <c r="E34" s="65">
        <v>2038803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2066341</v>
      </c>
      <c r="E35" s="65">
        <v>1004249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310656</v>
      </c>
      <c r="E36" s="65">
        <v>72952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1755685</v>
      </c>
      <c r="E38" s="65">
        <v>931297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538020</v>
      </c>
      <c r="E41" s="65">
        <v>178261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538020</v>
      </c>
      <c r="E42" s="65">
        <v>178261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599153</v>
      </c>
      <c r="E45" s="65">
        <v>674104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7021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138968</v>
      </c>
      <c r="E55" s="65">
        <v>115786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228</v>
      </c>
      <c r="E56" s="65">
        <v>415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84937</v>
      </c>
      <c r="E57" s="65">
        <v>58967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367205</v>
      </c>
      <c r="E58" s="65">
        <v>134698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580473</v>
      </c>
      <c r="E59" s="67">
        <v>280997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-6359</v>
      </c>
      <c r="E62" s="65">
        <v>-1480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18237</v>
      </c>
      <c r="E63" s="65">
        <v>11297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11878</v>
      </c>
      <c r="E64" s="65">
        <v>9817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592351</v>
      </c>
      <c r="E65" s="65">
        <v>290814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195223</v>
      </c>
      <c r="E66" s="65">
        <v>97572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189316</v>
      </c>
      <c r="E67" s="65">
        <v>96295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-5907</v>
      </c>
      <c r="E68" s="65">
        <v>-1277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397128</v>
      </c>
      <c r="E69" s="65">
        <v>193242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-34957</v>
      </c>
      <c r="E70" s="65">
        <v>-8064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-41461</v>
      </c>
      <c r="E72" s="65">
        <v>-1444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6504</v>
      </c>
      <c r="E76" s="65">
        <v>-6620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-8739</v>
      </c>
      <c r="E77" s="65">
        <v>-2016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-26218</v>
      </c>
      <c r="E79" s="65">
        <v>-6048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370910</v>
      </c>
      <c r="E80" s="65">
        <v>187194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397128</v>
      </c>
      <c r="E82" s="65">
        <v>193242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397128</v>
      </c>
      <c r="E84" s="65">
        <v>193242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370910</v>
      </c>
      <c r="E86" s="65">
        <v>187194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370910</v>
      </c>
      <c r="E88" s="65">
        <v>187194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558428</v>
      </c>
      <c r="E89" s="65">
        <v>183073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JP MORGAN CHASE BANK, NA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2125835</v>
      </c>
      <c r="F7" s="87">
        <v>3121482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2125835</v>
      </c>
      <c r="F11" s="31">
        <v>3121482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7209965</v>
      </c>
      <c r="F13" s="86">
        <v>5341795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4290910</v>
      </c>
      <c r="F14" s="31">
        <v>1386728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4290910</v>
      </c>
      <c r="F22" s="31">
        <v>1386728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825227</v>
      </c>
      <c r="F23" s="31">
        <v>81919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3465683</v>
      </c>
      <c r="F24" s="31">
        <v>1304809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403516</v>
      </c>
      <c r="F32" s="31">
        <v>338956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403516</v>
      </c>
      <c r="F33" s="31">
        <v>338956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2515539</v>
      </c>
      <c r="F35" s="31">
        <v>3616111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9273338</v>
      </c>
      <c r="F37" s="86">
        <v>3362219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9273338</v>
      </c>
      <c r="F38" s="31">
        <v>3362219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405236</v>
      </c>
      <c r="F39" s="31">
        <v>7362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8868102</v>
      </c>
      <c r="F40" s="31">
        <v>3354857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1295653</v>
      </c>
      <c r="F45" s="86">
        <v>758708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1295653</v>
      </c>
      <c r="F46" s="31">
        <v>758708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100676</v>
      </c>
      <c r="F47" s="31">
        <v>225378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1194977</v>
      </c>
      <c r="F48" s="31">
        <v>533330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JP MORGAN CHASE BANK, NA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41793964</v>
      </c>
      <c r="D8" s="89">
        <v>41793964</v>
      </c>
      <c r="E8" s="89">
        <v>0</v>
      </c>
      <c r="F8" s="89">
        <v>3326633</v>
      </c>
      <c r="G8" s="89">
        <v>3578962</v>
      </c>
    </row>
    <row r="9" spans="1:8" ht="20.100000000000001" customHeight="1" x14ac:dyDescent="0.25">
      <c r="A9" s="22" t="s">
        <v>24</v>
      </c>
      <c r="B9" s="33" t="s">
        <v>391</v>
      </c>
      <c r="C9" s="31">
        <v>315620</v>
      </c>
      <c r="D9" s="31">
        <v>315620</v>
      </c>
      <c r="E9" s="31">
        <v>0</v>
      </c>
      <c r="F9" s="31">
        <v>370</v>
      </c>
      <c r="G9" s="31">
        <v>1395</v>
      </c>
    </row>
    <row r="10" spans="1:8" ht="20.100000000000001" customHeight="1" x14ac:dyDescent="0.25">
      <c r="A10" s="22" t="s">
        <v>31</v>
      </c>
      <c r="B10" s="33" t="s">
        <v>392</v>
      </c>
      <c r="C10" s="31">
        <v>20421078</v>
      </c>
      <c r="D10" s="31">
        <v>20421078</v>
      </c>
      <c r="E10" s="31">
        <v>0</v>
      </c>
      <c r="F10" s="31">
        <v>344107</v>
      </c>
      <c r="G10" s="31">
        <v>725944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21057266</v>
      </c>
      <c r="D15" s="31">
        <v>21057266</v>
      </c>
      <c r="E15" s="31">
        <v>0</v>
      </c>
      <c r="F15" s="31">
        <v>2982156</v>
      </c>
      <c r="G15" s="31">
        <v>2851623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15266548</v>
      </c>
      <c r="D17" s="86">
        <v>15266548</v>
      </c>
      <c r="E17" s="86">
        <v>0</v>
      </c>
      <c r="F17" s="86">
        <v>171515</v>
      </c>
      <c r="G17" s="86">
        <v>174107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15266548</v>
      </c>
      <c r="D23" s="31">
        <v>15266548</v>
      </c>
      <c r="E23" s="31">
        <v>0</v>
      </c>
      <c r="F23" s="31">
        <v>171515</v>
      </c>
      <c r="G23" s="31">
        <v>174107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57060512</v>
      </c>
      <c r="D26" s="88">
        <v>57060512</v>
      </c>
      <c r="E26" s="88">
        <v>0</v>
      </c>
      <c r="F26" s="88">
        <v>3498148</v>
      </c>
      <c r="G26" s="88">
        <v>3753069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JP MORGAN CHASE BANK, NA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22888</v>
      </c>
      <c r="E10" s="31">
        <v>0</v>
      </c>
      <c r="F10" s="31">
        <v>0</v>
      </c>
      <c r="G10" s="31">
        <v>0</v>
      </c>
      <c r="H10" s="31">
        <v>0</v>
      </c>
      <c r="I10" s="31">
        <v>22888</v>
      </c>
      <c r="J10" s="31">
        <v>4363</v>
      </c>
      <c r="K10" s="31">
        <v>0</v>
      </c>
      <c r="L10" s="60">
        <v>0</v>
      </c>
      <c r="M10" s="31">
        <v>0</v>
      </c>
      <c r="N10" s="31">
        <v>0</v>
      </c>
      <c r="O10" s="31">
        <v>4363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22888</v>
      </c>
      <c r="E12" s="31">
        <v>0</v>
      </c>
      <c r="F12" s="31">
        <v>0</v>
      </c>
      <c r="G12" s="31">
        <v>0</v>
      </c>
      <c r="H12" s="31">
        <v>0</v>
      </c>
      <c r="I12" s="31">
        <v>22888</v>
      </c>
      <c r="J12" s="31">
        <v>4363</v>
      </c>
      <c r="K12" s="31">
        <v>0</v>
      </c>
      <c r="L12" s="60">
        <v>0</v>
      </c>
      <c r="M12" s="31">
        <v>0</v>
      </c>
      <c r="N12" s="31">
        <v>0</v>
      </c>
      <c r="O12" s="31">
        <v>4363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85000</v>
      </c>
      <c r="K26" s="31">
        <v>0</v>
      </c>
      <c r="L26" s="60">
        <v>0</v>
      </c>
      <c r="M26" s="31">
        <v>0</v>
      </c>
      <c r="N26" s="31">
        <v>0</v>
      </c>
      <c r="O26" s="31">
        <v>85000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85000</v>
      </c>
      <c r="K30" s="31">
        <v>0</v>
      </c>
      <c r="L30" s="60">
        <v>0</v>
      </c>
      <c r="M30" s="31">
        <v>0</v>
      </c>
      <c r="N30" s="31">
        <v>0</v>
      </c>
      <c r="O30" s="31">
        <v>85000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85000</v>
      </c>
      <c r="K31" s="31">
        <v>0</v>
      </c>
      <c r="L31" s="60">
        <v>0</v>
      </c>
      <c r="M31" s="31">
        <v>0</v>
      </c>
      <c r="N31" s="31">
        <v>0</v>
      </c>
      <c r="O31" s="31">
        <v>85000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284957</v>
      </c>
      <c r="E39" s="31">
        <v>0</v>
      </c>
      <c r="F39" s="31">
        <v>0</v>
      </c>
      <c r="G39" s="31">
        <v>0</v>
      </c>
      <c r="H39" s="31">
        <v>0</v>
      </c>
      <c r="I39" s="31">
        <v>284957</v>
      </c>
      <c r="J39" s="31">
        <v>526883</v>
      </c>
      <c r="K39" s="31">
        <v>0</v>
      </c>
      <c r="L39" s="60">
        <v>0</v>
      </c>
      <c r="M39" s="31">
        <v>0</v>
      </c>
      <c r="N39" s="31">
        <v>0</v>
      </c>
      <c r="O39" s="31">
        <v>526883</v>
      </c>
    </row>
    <row r="40" spans="1:15" ht="12" customHeight="1" x14ac:dyDescent="0.25">
      <c r="A40" s="22"/>
      <c r="B40" s="169" t="s">
        <v>428</v>
      </c>
      <c r="C40" s="170"/>
      <c r="D40" s="31">
        <v>1547</v>
      </c>
      <c r="E40" s="31">
        <v>0</v>
      </c>
      <c r="F40" s="31">
        <v>0</v>
      </c>
      <c r="G40" s="31">
        <v>0</v>
      </c>
      <c r="H40" s="31">
        <v>0</v>
      </c>
      <c r="I40" s="31">
        <v>1547</v>
      </c>
      <c r="J40" s="31">
        <v>3673</v>
      </c>
      <c r="K40" s="31">
        <v>0</v>
      </c>
      <c r="L40" s="60">
        <v>0</v>
      </c>
      <c r="M40" s="31">
        <v>0</v>
      </c>
      <c r="N40" s="31">
        <v>0</v>
      </c>
      <c r="O40" s="31">
        <v>3673</v>
      </c>
    </row>
    <row r="41" spans="1:15" ht="12" customHeight="1" x14ac:dyDescent="0.25">
      <c r="A41" s="22"/>
      <c r="B41" s="169" t="s">
        <v>309</v>
      </c>
      <c r="C41" s="170"/>
      <c r="D41" s="31">
        <v>283410</v>
      </c>
      <c r="E41" s="31">
        <v>0</v>
      </c>
      <c r="F41" s="31">
        <v>0</v>
      </c>
      <c r="G41" s="31">
        <v>0</v>
      </c>
      <c r="H41" s="31">
        <v>0</v>
      </c>
      <c r="I41" s="31">
        <v>283410</v>
      </c>
      <c r="J41" s="31">
        <v>523210</v>
      </c>
      <c r="K41" s="31">
        <v>0</v>
      </c>
      <c r="L41" s="60">
        <v>0</v>
      </c>
      <c r="M41" s="31">
        <v>0</v>
      </c>
      <c r="N41" s="31">
        <v>0</v>
      </c>
      <c r="O41" s="31">
        <v>523210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2787463</v>
      </c>
      <c r="E44" s="31">
        <v>0</v>
      </c>
      <c r="F44" s="31">
        <v>0</v>
      </c>
      <c r="G44" s="31">
        <v>0</v>
      </c>
      <c r="H44" s="31">
        <v>0</v>
      </c>
      <c r="I44" s="31">
        <v>2787463</v>
      </c>
      <c r="J44" s="31">
        <v>1174488</v>
      </c>
      <c r="K44" s="31">
        <v>0</v>
      </c>
      <c r="L44" s="60">
        <v>0</v>
      </c>
      <c r="M44" s="31">
        <v>0</v>
      </c>
      <c r="N44" s="31">
        <v>0</v>
      </c>
      <c r="O44" s="31">
        <v>1174488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41454</v>
      </c>
      <c r="E45" s="31">
        <v>0</v>
      </c>
      <c r="F45" s="31">
        <v>0</v>
      </c>
      <c r="G45" s="31">
        <v>0</v>
      </c>
      <c r="H45" s="31">
        <v>0</v>
      </c>
      <c r="I45" s="31">
        <v>41454</v>
      </c>
      <c r="J45" s="31">
        <v>398833</v>
      </c>
      <c r="K45" s="31">
        <v>0</v>
      </c>
      <c r="L45" s="60">
        <v>0</v>
      </c>
      <c r="M45" s="31">
        <v>0</v>
      </c>
      <c r="N45" s="31">
        <v>0</v>
      </c>
      <c r="O45" s="31">
        <v>398833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2746009</v>
      </c>
      <c r="E46" s="31">
        <v>0</v>
      </c>
      <c r="F46" s="31">
        <v>0</v>
      </c>
      <c r="G46" s="31">
        <v>0</v>
      </c>
      <c r="H46" s="31">
        <v>0</v>
      </c>
      <c r="I46" s="31">
        <v>2746009</v>
      </c>
      <c r="J46" s="31">
        <v>775655</v>
      </c>
      <c r="K46" s="31">
        <v>0</v>
      </c>
      <c r="L46" s="60">
        <v>0</v>
      </c>
      <c r="M46" s="31">
        <v>0</v>
      </c>
      <c r="N46" s="31">
        <v>0</v>
      </c>
      <c r="O46" s="31">
        <v>775655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1187893</v>
      </c>
      <c r="E47" s="31">
        <v>0</v>
      </c>
      <c r="F47" s="31">
        <v>0</v>
      </c>
      <c r="G47" s="31">
        <v>0</v>
      </c>
      <c r="H47" s="31">
        <v>0</v>
      </c>
      <c r="I47" s="31">
        <v>1187893</v>
      </c>
      <c r="J47" s="31">
        <v>390915</v>
      </c>
      <c r="K47" s="31">
        <v>0</v>
      </c>
      <c r="L47" s="60">
        <v>0</v>
      </c>
      <c r="M47" s="31">
        <v>0</v>
      </c>
      <c r="N47" s="31">
        <v>0</v>
      </c>
      <c r="O47" s="31">
        <v>390915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16397</v>
      </c>
      <c r="E48" s="31">
        <v>0</v>
      </c>
      <c r="F48" s="31">
        <v>0</v>
      </c>
      <c r="G48" s="31">
        <v>0</v>
      </c>
      <c r="H48" s="31">
        <v>0</v>
      </c>
      <c r="I48" s="31">
        <v>16397</v>
      </c>
      <c r="J48" s="31">
        <v>33861</v>
      </c>
      <c r="K48" s="31">
        <v>0</v>
      </c>
      <c r="L48" s="60">
        <v>0</v>
      </c>
      <c r="M48" s="31">
        <v>0</v>
      </c>
      <c r="N48" s="31">
        <v>0</v>
      </c>
      <c r="O48" s="31">
        <v>33861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1171496</v>
      </c>
      <c r="E49" s="31">
        <v>0</v>
      </c>
      <c r="F49" s="31">
        <v>0</v>
      </c>
      <c r="G49" s="31">
        <v>0</v>
      </c>
      <c r="H49" s="31">
        <v>0</v>
      </c>
      <c r="I49" s="31">
        <v>1171496</v>
      </c>
      <c r="J49" s="31">
        <v>357054</v>
      </c>
      <c r="K49" s="31">
        <v>0</v>
      </c>
      <c r="L49" s="60">
        <v>0</v>
      </c>
      <c r="M49" s="31">
        <v>0</v>
      </c>
      <c r="N49" s="31">
        <v>0</v>
      </c>
      <c r="O49" s="31">
        <v>357054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1613411</v>
      </c>
      <c r="E50" s="31">
        <v>0</v>
      </c>
      <c r="F50" s="31">
        <v>0</v>
      </c>
      <c r="G50" s="31">
        <v>0</v>
      </c>
      <c r="H50" s="31">
        <v>0</v>
      </c>
      <c r="I50" s="31">
        <v>1613411</v>
      </c>
      <c r="J50" s="31">
        <v>3689282</v>
      </c>
      <c r="K50" s="31">
        <v>0</v>
      </c>
      <c r="L50" s="60">
        <v>0</v>
      </c>
      <c r="M50" s="31">
        <v>0</v>
      </c>
      <c r="N50" s="31">
        <v>0</v>
      </c>
      <c r="O50" s="31">
        <v>3689282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1579582</v>
      </c>
      <c r="E51" s="31">
        <v>0</v>
      </c>
      <c r="F51" s="31">
        <v>0</v>
      </c>
      <c r="G51" s="31">
        <v>0</v>
      </c>
      <c r="H51" s="31">
        <v>0</v>
      </c>
      <c r="I51" s="31">
        <v>1579582</v>
      </c>
      <c r="J51" s="31">
        <v>3655583</v>
      </c>
      <c r="K51" s="31">
        <v>0</v>
      </c>
      <c r="L51" s="60">
        <v>0</v>
      </c>
      <c r="M51" s="31">
        <v>0</v>
      </c>
      <c r="N51" s="31">
        <v>0</v>
      </c>
      <c r="O51" s="31">
        <v>3655583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33829</v>
      </c>
      <c r="E52" s="31">
        <v>0</v>
      </c>
      <c r="F52" s="31">
        <v>0</v>
      </c>
      <c r="G52" s="31">
        <v>0</v>
      </c>
      <c r="H52" s="31">
        <v>0</v>
      </c>
      <c r="I52" s="31">
        <v>33829</v>
      </c>
      <c r="J52" s="31">
        <v>33699</v>
      </c>
      <c r="K52" s="31">
        <v>0</v>
      </c>
      <c r="L52" s="60">
        <v>0</v>
      </c>
      <c r="M52" s="31">
        <v>0</v>
      </c>
      <c r="N52" s="31">
        <v>0</v>
      </c>
      <c r="O52" s="31">
        <v>33699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1679348</v>
      </c>
      <c r="K56" s="31">
        <v>0</v>
      </c>
      <c r="L56" s="60">
        <v>0</v>
      </c>
      <c r="M56" s="31">
        <v>0</v>
      </c>
      <c r="N56" s="31">
        <v>0</v>
      </c>
      <c r="O56" s="31">
        <v>1679348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1679348</v>
      </c>
      <c r="K57" s="31">
        <v>0</v>
      </c>
      <c r="L57" s="60">
        <v>0</v>
      </c>
      <c r="M57" s="31">
        <v>0</v>
      </c>
      <c r="N57" s="31">
        <v>0</v>
      </c>
      <c r="O57" s="31">
        <v>1679348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612328</v>
      </c>
      <c r="E59" s="31">
        <v>0</v>
      </c>
      <c r="F59" s="31">
        <v>0</v>
      </c>
      <c r="G59" s="31">
        <v>0</v>
      </c>
      <c r="H59" s="31">
        <v>0</v>
      </c>
      <c r="I59" s="31">
        <v>612328</v>
      </c>
      <c r="J59" s="31">
        <v>534809</v>
      </c>
      <c r="K59" s="31">
        <v>0</v>
      </c>
      <c r="L59" s="60">
        <v>0</v>
      </c>
      <c r="M59" s="31">
        <v>0</v>
      </c>
      <c r="N59" s="31">
        <v>0</v>
      </c>
      <c r="O59" s="31">
        <v>534809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6827216</v>
      </c>
      <c r="E60" s="31">
        <v>0</v>
      </c>
      <c r="F60" s="31">
        <v>0</v>
      </c>
      <c r="G60" s="31">
        <v>0</v>
      </c>
      <c r="H60" s="31">
        <v>0</v>
      </c>
      <c r="I60" s="31">
        <v>6827216</v>
      </c>
      <c r="J60" s="31">
        <v>2801826</v>
      </c>
      <c r="K60" s="31">
        <v>0</v>
      </c>
      <c r="L60" s="60">
        <v>0</v>
      </c>
      <c r="M60" s="31">
        <v>0</v>
      </c>
      <c r="N60" s="31">
        <v>0</v>
      </c>
      <c r="O60" s="31">
        <v>2801826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6827216</v>
      </c>
      <c r="E64" s="31">
        <v>0</v>
      </c>
      <c r="F64" s="31">
        <v>0</v>
      </c>
      <c r="G64" s="31">
        <v>0</v>
      </c>
      <c r="H64" s="31">
        <v>0</v>
      </c>
      <c r="I64" s="31">
        <v>6827216</v>
      </c>
      <c r="J64" s="31">
        <v>2801826</v>
      </c>
      <c r="K64" s="31">
        <v>0</v>
      </c>
      <c r="L64" s="60">
        <v>0</v>
      </c>
      <c r="M64" s="31">
        <v>0</v>
      </c>
      <c r="N64" s="31">
        <v>0</v>
      </c>
      <c r="O64" s="31">
        <v>2801826</v>
      </c>
    </row>
    <row r="65" spans="1:15" ht="12" customHeight="1" x14ac:dyDescent="0.25">
      <c r="A65" s="22"/>
      <c r="B65" s="75"/>
      <c r="C65" s="47" t="s">
        <v>427</v>
      </c>
      <c r="D65" s="31">
        <v>2195265</v>
      </c>
      <c r="E65" s="31">
        <v>0</v>
      </c>
      <c r="F65" s="31">
        <v>0</v>
      </c>
      <c r="G65" s="31">
        <v>0</v>
      </c>
      <c r="H65" s="31">
        <v>0</v>
      </c>
      <c r="I65" s="31">
        <v>2195265</v>
      </c>
      <c r="J65" s="31">
        <v>173827</v>
      </c>
      <c r="K65" s="31">
        <v>0</v>
      </c>
      <c r="L65" s="60">
        <v>0</v>
      </c>
      <c r="M65" s="31">
        <v>0</v>
      </c>
      <c r="N65" s="31">
        <v>0</v>
      </c>
      <c r="O65" s="31">
        <v>173827</v>
      </c>
    </row>
    <row r="66" spans="1:15" ht="12.75" customHeight="1" x14ac:dyDescent="0.25">
      <c r="A66" s="22"/>
      <c r="B66" s="75"/>
      <c r="C66" s="47" t="s">
        <v>303</v>
      </c>
      <c r="D66" s="31">
        <v>4631951</v>
      </c>
      <c r="E66" s="31">
        <v>0</v>
      </c>
      <c r="F66" s="31">
        <v>0</v>
      </c>
      <c r="G66" s="31">
        <v>0</v>
      </c>
      <c r="H66" s="31">
        <v>0</v>
      </c>
      <c r="I66" s="31">
        <v>4631951</v>
      </c>
      <c r="J66" s="31">
        <v>2627999</v>
      </c>
      <c r="K66" s="31">
        <v>0</v>
      </c>
      <c r="L66" s="60">
        <v>0</v>
      </c>
      <c r="M66" s="31">
        <v>0</v>
      </c>
      <c r="N66" s="31">
        <v>0</v>
      </c>
      <c r="O66" s="31">
        <v>2627999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18208</v>
      </c>
      <c r="E70" s="31">
        <v>0</v>
      </c>
      <c r="F70" s="31">
        <v>0</v>
      </c>
      <c r="G70" s="31">
        <v>0</v>
      </c>
      <c r="H70" s="31">
        <v>0</v>
      </c>
      <c r="I70" s="31">
        <v>18208</v>
      </c>
      <c r="J70" s="31">
        <v>20022</v>
      </c>
      <c r="K70" s="31">
        <v>0</v>
      </c>
      <c r="L70" s="60">
        <v>0</v>
      </c>
      <c r="M70" s="31">
        <v>0</v>
      </c>
      <c r="N70" s="31">
        <v>0</v>
      </c>
      <c r="O70" s="31">
        <v>20022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8220661</v>
      </c>
      <c r="E73" s="31">
        <v>0</v>
      </c>
      <c r="F73" s="31">
        <v>0</v>
      </c>
      <c r="G73" s="31">
        <v>0</v>
      </c>
      <c r="H73" s="31">
        <v>0</v>
      </c>
      <c r="I73" s="31">
        <v>8220661</v>
      </c>
      <c r="J73" s="31">
        <v>5414353</v>
      </c>
      <c r="K73" s="31">
        <v>159267</v>
      </c>
      <c r="L73" s="60">
        <v>0</v>
      </c>
      <c r="M73" s="31">
        <v>0</v>
      </c>
      <c r="N73" s="31">
        <v>0</v>
      </c>
      <c r="O73" s="31">
        <v>5573620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99129</v>
      </c>
      <c r="E74" s="31">
        <v>0</v>
      </c>
      <c r="F74" s="31">
        <v>0</v>
      </c>
      <c r="G74" s="31">
        <v>0</v>
      </c>
      <c r="H74" s="31">
        <v>0</v>
      </c>
      <c r="I74" s="31">
        <v>99129</v>
      </c>
      <c r="J74" s="31">
        <v>221476</v>
      </c>
      <c r="K74" s="31">
        <v>229</v>
      </c>
      <c r="L74" s="60">
        <v>0</v>
      </c>
      <c r="M74" s="31">
        <v>0</v>
      </c>
      <c r="N74" s="31">
        <v>0</v>
      </c>
      <c r="O74" s="31">
        <v>221705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8121532</v>
      </c>
      <c r="E75" s="31">
        <v>0</v>
      </c>
      <c r="F75" s="31">
        <v>0</v>
      </c>
      <c r="G75" s="31">
        <v>0</v>
      </c>
      <c r="H75" s="31">
        <v>0</v>
      </c>
      <c r="I75" s="31">
        <v>8121532</v>
      </c>
      <c r="J75" s="31">
        <v>5192877</v>
      </c>
      <c r="K75" s="31">
        <v>159038</v>
      </c>
      <c r="L75" s="60">
        <v>0</v>
      </c>
      <c r="M75" s="31">
        <v>0</v>
      </c>
      <c r="N75" s="31">
        <v>0</v>
      </c>
      <c r="O75" s="31">
        <v>5351915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0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0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Style,Bold"&amp;12JP MORGAN CHASE BANK, NA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JP MORGAN CHASE BANK, NA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3502936</v>
      </c>
      <c r="F8" s="31">
        <v>1463071</v>
      </c>
      <c r="G8" s="31"/>
      <c r="H8" s="31"/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3502615</v>
      </c>
      <c r="F9" s="31">
        <v>1462750</v>
      </c>
      <c r="G9" s="31"/>
      <c r="H9" s="31"/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321</v>
      </c>
      <c r="F10" s="31">
        <v>321</v>
      </c>
      <c r="G10" s="31"/>
      <c r="H10" s="31"/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29143</v>
      </c>
      <c r="F14" s="31">
        <v>0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140143</v>
      </c>
      <c r="F20" s="31">
        <v>48830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111457</v>
      </c>
      <c r="F23" s="31">
        <v>43527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3503393</v>
      </c>
      <c r="F26" s="31">
        <v>1457768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8916535</v>
      </c>
      <c r="F27" s="31">
        <v>3739974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926175</v>
      </c>
      <c r="F28" s="31">
        <v>1216400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828150</v>
      </c>
      <c r="F29" s="31">
        <v>1142463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32.831400000000002</v>
      </c>
      <c r="F30" s="31">
        <v>23.90239</v>
      </c>
      <c r="G30" s="31"/>
      <c r="H30" s="31"/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JP MORGAN CHASE BANK, NA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32.83</v>
      </c>
      <c r="F8" s="37"/>
      <c r="G8" s="80">
        <v>23.9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</v>
      </c>
      <c r="F9" s="37"/>
      <c r="G9" s="80">
        <v>0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4.3099999999999996</v>
      </c>
      <c r="F14" s="37"/>
      <c r="G14" s="80">
        <v>3.03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23.72</v>
      </c>
      <c r="F15" s="37"/>
      <c r="G15" s="80">
        <v>13.54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2.02</v>
      </c>
      <c r="F16" s="37"/>
      <c r="G16" s="80">
        <v>1.87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86.05</v>
      </c>
      <c r="F17" s="37"/>
      <c r="G17" s="80">
        <v>51.94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88.55</v>
      </c>
      <c r="F18" s="37"/>
      <c r="G18" s="80">
        <v>120.99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10.81</v>
      </c>
      <c r="F27" s="37"/>
      <c r="G27" s="80">
        <v>8.66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8.0299999999999994</v>
      </c>
      <c r="F28" s="37"/>
      <c r="G28" s="80">
        <v>8.06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4.9800000000000004</v>
      </c>
      <c r="F29" s="49"/>
      <c r="G29" s="81">
        <v>8.4499999999999993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9BFD01-3682-4927-A982-CF01EE20A92D}"/>
</file>

<file path=customXml/itemProps2.xml><?xml version="1.0" encoding="utf-8"?>
<ds:datastoreItem xmlns:ds="http://schemas.openxmlformats.org/officeDocument/2006/customXml" ds:itemID="{EDEC98EE-69D1-49D2-84B9-18A1759598C9}"/>
</file>

<file path=customXml/itemProps3.xml><?xml version="1.0" encoding="utf-8"?>
<ds:datastoreItem xmlns:ds="http://schemas.openxmlformats.org/officeDocument/2006/customXml" ds:itemID="{E059E61C-1D7A-4650-A9E8-22A9D97A63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2014-09-23T01:44:21Z</cp:lastPrinted>
  <dcterms:created xsi:type="dcterms:W3CDTF">2014-08-25T02:31:43Z</dcterms:created>
  <dcterms:modified xsi:type="dcterms:W3CDTF">2014-09-23T02:46:28Z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