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<sst xmlns="http://schemas.openxmlformats.org/spreadsheetml/2006/main" count="927" uniqueCount="468">
  <si>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</si>
  <si>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</si>
  <si>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</si>
  <si>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</si>
  <si>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</si>
  <si>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</si>
  <si>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</si>
  <si>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</si>
  <si>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</si>
  <si>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</si>
  <si>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</si>
  <si>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</si>
  <si>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</si>
  <si>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</si>
  <si>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</si>
  <si>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</si>
  <si>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</si>
  <si>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</si>
  <si>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</si>
  <si>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</si>
  <si>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</si>
  <si>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</si>
  <si>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</si>
  <si>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</si>
  <si>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</si>
  <si>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</si>
  <si>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</si>
  <si>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</si>
  <si>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</si>
  <si>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</si>
  <si>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</si>
  <si>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</si>
  <si>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</si>
  <si>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</si>
  <si>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</si>
  <si>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</si>
  <si>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</si>
  <si>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</si>
  <si>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</si>
  <si>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</si>
  <si>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</si>
  <si>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</si>
  <si>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</si>
  <si>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</si>
  <si>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</si>
  <si>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</si>
  <si>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</si>
  <si>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</si>
  <si>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</si>
  <si>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</si>
  <si>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</si>
  <si>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</si>
  <si>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</si>
  <si>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</si>
  <si>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</si>
  <si>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</si>
  <si>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</si>
  <si>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</si>
  <si>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</si>
  <si>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</si>
  <si>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</si>
  <si>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</si>
  <si>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</si>
  <si>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</si>
  <si>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</si>
  <si>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</si>
  <si>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</si>
  <si>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</si>
  <si>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</si>
  <si>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</si>
  <si>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</si>
  <si>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</si>
  <si>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</si>
  <si>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</si>
  <si>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</si>
  <si>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</si>
  <si>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</si>
  <si>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</si>
  <si>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</si>
  <si>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</si>
  <si>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</si>
  <si>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</si>
  <si>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</si>
  <si>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</si>
  <si>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</si>
  <si>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</si>
  <si>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</si>
  <si>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</si>
  <si>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</si>
  <si>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</si>
  <si>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</si>
  <si>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</si>
  <si>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</si>
  <si>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</si>
  <si>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</si>
  <si>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</si>
  <si>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</si>
  <si>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</si>
  <si>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</si>
  <si>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</si>
  <si>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</si>
  <si>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</si>
  <si>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</si>
  <si>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</si>
  <si>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</si>
  <si>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</si>
  <si>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</si>
  <si>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</si>
  <si>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</si>
  <si>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</si>
  <si>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</si>
  <si>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</si>
  <si>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</si>
  <si>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</si>
  <si>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</si>
  <si>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</si>
  <si>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</si>
  <si>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</si>
  <si>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</si>
  <si>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</si>
  <si>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</si>
  <si>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</si>
  <si>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</si>
  <si>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</si>
  <si>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</si>
  <si>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</si>
  <si>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</si>
  <si>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</si>
  <si>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</si>
  <si>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</si>
  <si>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</si>
  <si>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</si>
  <si>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</si>
  <si>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</si>
  <si>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</si>
  <si>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</si>
  <si>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</si>
  <si>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</si>
  <si>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</si>
  <si>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</si>
  <si>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</si>
  <si>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</si>
  <si>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</si>
  <si>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</si>
  <si>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</si>
  <si>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</si>
  <si>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</si>
  <si>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</si>
  <si>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</si>
  <si>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</si>
  <si>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</si>
  <si>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</si>
  <si>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</si>
  <si>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</si>
  <si>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</si>
  <si>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</si>
  <si>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</si>
  <si>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</si>
  <si>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</si>
  <si>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</si>
  <si>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</si>
  <si>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</si>
  <si>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</si>
  <si>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</si>
  <si>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</si>
  <si>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</si>
  <si>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</si>
  <si>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</si>
  <si>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</si>
  <si>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</si>
  <si>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</si>
  <si>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</si>
  <si>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</si>
  <si>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</si>
  <si>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</si>
  <si>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</si>
  <si>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</si>
  <si>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</si>
  <si>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</si>
  <si>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</si>
  <si>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</si>
  <si>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</si>
  <si>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</si>
  <si>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</si>
  <si>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</si>
  <si>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</si>
  <si>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</si>
  <si>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</si>
  <si>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</si>
  <si>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</si>
  <si>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</si>
  <si>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</si>
  <si>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</si>
  <si>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</si>
  <si>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</si>
  <si>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</si>
  <si>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</si>
  <si>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</si>
  <si>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</si>
  <si>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</si>
  <si>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</si>
  <si>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</si>
  <si>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</si>
  <si>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</si>
  <si>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</si>
  <si>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</si>
  <si>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</si>
  <si>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</si>
  <si>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</si>
  <si>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</si>
  <si>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</si>
  <si>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</si>
  <si>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</si>
  <si>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</si>
  <si>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</si>
  <si>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</si>
  <si>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</si>
  <si>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</si>
  <si>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</si>
  <si>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</si>
  <si>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</si>
  <si>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</si>
  <si>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</si>
  <si>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</si>
  <si>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</si>
  <si>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</si>
  <si>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</si>
  <si>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</si>
  <si>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</si>
  <si>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</si>
  <si>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</si>
  <si>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</si>
  <si>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</si>
  <si>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</si>
  <si>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</si>
  <si>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</si>
  <si>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</si>
  <si>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</si>
  <si>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</si>
  <si>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</si>
  <si>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</si>
  <si>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</si>
  <si>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</si>
  <si>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</si>
  <si>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</si>
  <si>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</si>
  <si>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</si>
  <si>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</si>
  <si>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</si>
  <si>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</si>
  <si>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</si>
  <si>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</si>
  <si>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</si>
  <si>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</si>
  <si>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</si>
  <si>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</si>
  <si>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</si>
  <si>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</si>
  <si>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</si>
  <si>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</si>
  <si>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</si>
  <si>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</si>
  <si>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</si>
  <si>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</si>
  <si>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</si>
  <si>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</si>
  <si>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</si>
  <si>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</si>
  <si>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</si>
  <si>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</si>
  <si>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</si>
  <si>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</si>
  <si>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</si>
  <si>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</si>
  <si>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</si>
  <si>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</si>
  <si>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</si>
  <si>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</si>
  <si>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</si>
  <si>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</si>
  <si>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</si>
  <si>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</si>
  <si>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</si>
  <si>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</si>
  <si>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</si>
  <si>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</si>
  <si>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</si>
  <si>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</si>
  <si>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</si>
  <si>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</si>
  <si>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</si>
  <si>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</si>
  <si>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</si>
  <si>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</si>
  <si>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</si>
  <si>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</si>
  <si>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</si>
  <si>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</si>
  <si>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</si>
  <si>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</si>
  <si>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</si>
  <si>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</si>
  <si>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</si>
  <si>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</si>
  <si>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</si>
  <si>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</si>
  <si>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</si>
  <si>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</si>
  <si>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</si>
  <si>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</si>
  <si>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</si>
  <si>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</si>
  <si>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</si>
  <si>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</si>
  <si>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</si>
  <si>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</si>
  <si>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</si>
  <si>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</si>
  <si>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</si>
  <si>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</si>
  <si>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</si>
  <si>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</si>
  <si>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</si>
  <si>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</si>
  <si>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</si>
  <si>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</si>
  <si>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</si>
  <si>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</si>
  <si>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</si>
  <si>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</si>
  <si>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</si>
  <si>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</si>
  <si>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</si>
  <si>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</si>
  <si>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</si>
  <si>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</si>
  <si>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</si>
  <si>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</si>
  <si>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</si>
  <si>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</si>
  <si>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</si>
  <si>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</si>
  <si>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</si>
  <si>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</si>
  <si>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</si>
  <si>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</si>
  <si>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</si>
  <si>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</si>
  <si>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</si>
  <si>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</si>
  <si>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</si>
  <si>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</si>
  <si>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</si>
  <si>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</si>
  <si>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</si>
  <si>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</si>
  <si>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</si>
  <si>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</si>
  <si>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</si>
  <si>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</si>
  <si>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</si>
  <si>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</si>
  <si>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</si>
  <si>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</si>
  <si>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</si>
  <si>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</si>
  <si>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</si>
  <si>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</si>
  <si>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</si>
  <si>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</si>
  <si>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</si>
  <si>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</si>
  <si>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</si>
  <si>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</si>
  <si>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</si>
  <si>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</si>
  <si>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</si>
  <si>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</si>
  <si>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</si>
  <si>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</si>
  <si>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</si>
  <si>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</si>
  <si>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</si>
  <si>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</si>
  <si>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</si>
  <si>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</si>
  <si>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</si>
  <si>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</si>
  <si>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</si>
  <si>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</si>
  <si>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</si>
  <si>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</si>
  <si>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</si>
  <si>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</si>
  <si>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</si>
  <si>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</si>
  <si>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</si>
  <si>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</si>
  <si>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</si>
  <si>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</si>
  <si>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</si>
  <si>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</si>
  <si>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</si>
  <si>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</si>
  <si>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</si>
  <si>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</si>
  <si>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</si>
  <si>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</si>
  <si>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</si>
  <si>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</si>
  <si>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</si>
  <si>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</si>
  <si>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</si>
  <si>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</si>
  <si>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</si>
  <si>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</si>
  <si>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</si>
  <si>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</si>
  <si>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</si>
  <si>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</si>
  <si>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</si>
  <si>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</si>
  <si>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</si>
  <si>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</si>
  <si>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</si>
  <si>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</si>
  <si>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</si>
  <si>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</si>
  <si>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</si>
  <si>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</si>
  <si>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</si>
  <si>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</si>
  <si>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</si>
  <si>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</si>
  <si>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</si>
  <si>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</si>
  <si>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</si>
  <si>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</si>
  <si>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</si>
  <si>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</si>
  <si>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</si>
  <si>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</si>
  <si>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</si>
  <si>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</si>
  <si>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</si>
  <si>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</si>
  <si>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</si>
  <si>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</si>
  <si>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</si>
  <si>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</si>
  <si>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</si>
  <si>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</si>
  <si>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</si>
  <si>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</si>
  <si>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</si>
  <si>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</si>
  <si>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</si>
  <si>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</si>
  <si>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</si>
  <si>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</si>
  <si>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</si>
  <si>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</si>
  <si>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</si>
  <si>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</si>
  <si>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</si>
  <si>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</si>
  <si>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</si>
  <si>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MEGA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</si>
</sst>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zoomScale="90" zoomScaleNormal="100" zoomScaleSheetLayoutView="9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121720</v>
      </c>
      <c r="E7" s="120">
        <v>134523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1046383</v>
      </c>
      <c r="E8" s="120">
        <v>1081347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385383</v>
      </c>
      <c r="E9" s="120">
        <v>331347</v>
      </c>
    </row>
    <row r="10" spans="1:7" x14ac:dyDescent="0.25">
      <c r="A10" s="9"/>
      <c r="B10" s="78" t="s">
        <v>23</v>
      </c>
      <c r="C10" s="79" t="s">
        <v>243</v>
      </c>
      <c r="D10" s="120">
        <v>661000</v>
      </c>
      <c r="E10" s="120">
        <v>750000</v>
      </c>
    </row>
    <row r="11" spans="1:7" ht="15" customHeight="1" x14ac:dyDescent="0.25">
      <c r="A11" s="9" t="s">
        <v>29</v>
      </c>
      <c r="B11" s="93" t="s">
        <v>246</v>
      </c>
      <c r="C11" s="79"/>
      <c r="D11" s="120">
        <v>46609</v>
      </c>
      <c r="E11" s="120">
        <v>44319</v>
      </c>
    </row>
    <row r="12" spans="1:7" x14ac:dyDescent="0.25">
      <c r="A12" s="9"/>
      <c r="B12" s="10" t="s">
        <v>22</v>
      </c>
      <c r="C12" s="86" t="s">
        <v>426</v>
      </c>
      <c r="D12" s="120">
        <v>43764</v>
      </c>
      <c r="E12" s="120">
        <v>36771</v>
      </c>
    </row>
    <row r="13" spans="1:7" ht="15" customHeight="1" x14ac:dyDescent="0.25">
      <c r="A13" s="9"/>
      <c r="B13" s="10"/>
      <c r="C13" s="86" t="s">
        <v>247</v>
      </c>
      <c r="D13" s="120">
        <v>-450</v>
      </c>
      <c r="E13" s="120">
        <v>-350</v>
      </c>
    </row>
    <row r="14" spans="1:7" ht="15" customHeight="1" x14ac:dyDescent="0.25">
      <c r="A14" s="9"/>
      <c r="B14" s="10" t="s">
        <v>23</v>
      </c>
      <c r="C14" s="86" t="s">
        <v>248</v>
      </c>
      <c r="D14" s="120">
        <v>2845</v>
      </c>
      <c r="E14" s="120">
        <v>7548</v>
      </c>
    </row>
    <row r="15" spans="1:7" ht="15" customHeight="1" x14ac:dyDescent="0.25">
      <c r="A15" s="9"/>
      <c r="B15" s="10"/>
      <c r="C15" s="86" t="s">
        <v>247</v>
      </c>
      <c r="D15" s="120">
        <v>-81</v>
      </c>
      <c r="E15" s="120">
        <v>-184</v>
      </c>
    </row>
    <row r="16" spans="1:7" x14ac:dyDescent="0.25">
      <c r="A16" s="9" t="s">
        <v>25</v>
      </c>
      <c r="B16" s="93" t="s">
        <v>249</v>
      </c>
      <c r="C16" s="79"/>
      <c r="D16" s="120">
        <v>469532</v>
      </c>
      <c r="E16" s="120">
        <v>537769</v>
      </c>
    </row>
    <row r="17" spans="1:5" x14ac:dyDescent="0.25">
      <c r="A17" s="9"/>
      <c r="B17" s="78" t="s">
        <v>22</v>
      </c>
      <c r="C17" s="98" t="s">
        <v>426</v>
      </c>
      <c r="D17" s="120">
        <v>461000</v>
      </c>
      <c r="E17" s="120">
        <v>531000</v>
      </c>
    </row>
    <row r="18" spans="1:5" ht="15" customHeight="1" x14ac:dyDescent="0.25">
      <c r="A18" s="9"/>
      <c r="B18" s="78"/>
      <c r="C18" s="79" t="s">
        <v>250</v>
      </c>
      <c r="D18" s="120">
        <v>461000</v>
      </c>
      <c r="E18" s="120">
        <v>531000</v>
      </c>
    </row>
    <row r="19" spans="1:5" ht="15" customHeight="1" x14ac:dyDescent="0.25">
      <c r="A19" s="9"/>
      <c r="B19" s="78"/>
      <c r="C19" s="79" t="s">
        <v>251</v>
      </c>
      <c r="D19" s="120"/>
      <c r="E19" s="120"/>
    </row>
    <row r="20" spans="1:5" x14ac:dyDescent="0.25">
      <c r="A20" s="9"/>
      <c r="B20" s="11"/>
      <c r="C20" s="79" t="s">
        <v>247</v>
      </c>
      <c r="D20" s="120">
        <v>-5060</v>
      </c>
      <c r="E20" s="120">
        <v>-5770</v>
      </c>
    </row>
    <row r="21" spans="1:5" x14ac:dyDescent="0.25">
      <c r="A21" s="9"/>
      <c r="B21" s="11" t="s">
        <v>23</v>
      </c>
      <c r="C21" s="79" t="s">
        <v>248</v>
      </c>
      <c r="D21" s="120">
        <v>8532</v>
      </c>
      <c r="E21" s="120">
        <v>6769</v>
      </c>
    </row>
    <row r="22" spans="1:5" ht="15" customHeight="1" x14ac:dyDescent="0.25">
      <c r="A22" s="9"/>
      <c r="B22" s="11"/>
      <c r="C22" s="79" t="s">
        <v>250</v>
      </c>
      <c r="D22" s="120">
        <v>8532</v>
      </c>
      <c r="E22" s="120">
        <v>6769</v>
      </c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>
        <v>6871695</v>
      </c>
      <c r="E25" s="120">
        <v>5360112</v>
      </c>
    </row>
    <row r="26" spans="1:5" ht="15" customHeight="1" x14ac:dyDescent="0.25">
      <c r="A26" s="9"/>
      <c r="B26" s="78" t="s">
        <v>22</v>
      </c>
      <c r="C26" s="195" t="s">
        <v>426</v>
      </c>
      <c r="D26" s="120">
        <v>6871695</v>
      </c>
      <c r="E26" s="120">
        <v>5360112</v>
      </c>
    </row>
    <row r="27" spans="1:5" ht="15" customHeight="1" x14ac:dyDescent="0.25">
      <c r="A27" s="9"/>
      <c r="B27" s="11"/>
      <c r="C27" s="86" t="s">
        <v>253</v>
      </c>
      <c r="D27" s="120">
        <v>36170</v>
      </c>
      <c r="E27" s="120">
        <v>9081</v>
      </c>
    </row>
    <row r="28" spans="1:5" ht="15" customHeight="1" x14ac:dyDescent="0.25">
      <c r="A28" s="9"/>
      <c r="B28" s="11"/>
      <c r="C28" s="86" t="s">
        <v>254</v>
      </c>
      <c r="D28" s="120">
        <v>54634</v>
      </c>
      <c r="E28" s="120">
        <v>10927</v>
      </c>
    </row>
    <row r="29" spans="1:5" ht="15" customHeight="1" x14ac:dyDescent="0.25">
      <c r="A29" s="9"/>
      <c r="B29" s="11"/>
      <c r="C29" s="86" t="s">
        <v>255</v>
      </c>
      <c r="D29" s="120">
        <v>-18464</v>
      </c>
      <c r="E29" s="120">
        <v>-1846</v>
      </c>
    </row>
    <row r="30" spans="1:5" ht="15" customHeight="1" x14ac:dyDescent="0.25">
      <c r="A30" s="9"/>
      <c r="B30" s="78"/>
      <c r="C30" s="79" t="s">
        <v>256</v>
      </c>
      <c r="D30" s="120">
        <v>6835525</v>
      </c>
      <c r="E30" s="120">
        <v>5351031</v>
      </c>
    </row>
    <row r="31" spans="1:5" x14ac:dyDescent="0.25">
      <c r="A31" s="9"/>
      <c r="B31" s="78"/>
      <c r="C31" s="79" t="s">
        <v>254</v>
      </c>
      <c r="D31" s="120">
        <v>8610925</v>
      </c>
      <c r="E31" s="120">
        <v>6987833</v>
      </c>
    </row>
    <row r="32" spans="1:5" ht="15" customHeight="1" x14ac:dyDescent="0.25">
      <c r="A32" s="9"/>
      <c r="B32" s="78"/>
      <c r="C32" s="79" t="s">
        <v>255</v>
      </c>
      <c r="D32" s="120">
        <v>-1775400</v>
      </c>
      <c r="E32" s="120">
        <v>-1636802</v>
      </c>
    </row>
    <row r="33" spans="1:5" x14ac:dyDescent="0.25">
      <c r="A33" s="9"/>
      <c r="B33" s="78"/>
      <c r="C33" s="79" t="s">
        <v>247</v>
      </c>
      <c r="D33" s="120">
        <v>-157258</v>
      </c>
      <c r="E33" s="120">
        <v>-126273</v>
      </c>
    </row>
    <row r="34" spans="1:5" ht="15" customHeight="1" x14ac:dyDescent="0.25">
      <c r="A34" s="9"/>
      <c r="B34" s="78" t="s">
        <v>23</v>
      </c>
      <c r="C34" s="79" t="s">
        <v>248</v>
      </c>
      <c r="D34" s="120"/>
      <c r="E34" s="120"/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/>
      <c r="E38" s="120"/>
    </row>
    <row r="39" spans="1:5" x14ac:dyDescent="0.25">
      <c r="A39" s="9"/>
      <c r="B39" s="11"/>
      <c r="C39" s="79" t="s">
        <v>254</v>
      </c>
      <c r="D39" s="120"/>
      <c r="E39" s="120"/>
    </row>
    <row r="40" spans="1:5" ht="15" customHeight="1" x14ac:dyDescent="0.25">
      <c r="A40" s="9"/>
      <c r="B40" s="11"/>
      <c r="C40" s="79" t="s">
        <v>255</v>
      </c>
      <c r="D40" s="120"/>
      <c r="E40" s="120"/>
    </row>
    <row r="41" spans="1:5" ht="15" customHeight="1" x14ac:dyDescent="0.25">
      <c r="A41" s="9"/>
      <c r="B41" s="78"/>
      <c r="C41" s="79" t="s">
        <v>247</v>
      </c>
      <c r="D41" s="120"/>
      <c r="E41" s="120"/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/>
      <c r="E44" s="120"/>
    </row>
    <row r="45" spans="1:5" ht="15" customHeight="1" x14ac:dyDescent="0.25">
      <c r="A45" s="115" t="s">
        <v>50</v>
      </c>
      <c r="B45" s="116" t="s">
        <v>262</v>
      </c>
      <c r="C45" s="117"/>
      <c r="D45" s="120"/>
      <c r="E45" s="120"/>
    </row>
    <row r="46" spans="1:5" ht="15" customHeight="1" x14ac:dyDescent="0.25">
      <c r="A46" s="9"/>
      <c r="B46" s="81"/>
      <c r="C46" s="79" t="s">
        <v>247</v>
      </c>
      <c r="D46" s="120"/>
      <c r="E46" s="120"/>
    </row>
    <row r="47" spans="1:5" ht="15" customHeight="1" x14ac:dyDescent="0.25">
      <c r="A47" s="9" t="s">
        <v>51</v>
      </c>
      <c r="B47" s="93" t="s">
        <v>263</v>
      </c>
      <c r="C47" s="79"/>
      <c r="D47" s="120">
        <v>270101</v>
      </c>
      <c r="E47" s="120">
        <v>817107</v>
      </c>
    </row>
    <row r="48" spans="1:5" ht="15" customHeight="1" x14ac:dyDescent="0.25">
      <c r="A48" s="9"/>
      <c r="B48" s="93"/>
      <c r="C48" s="79" t="s">
        <v>247</v>
      </c>
      <c r="D48" s="120">
        <v>-8424</v>
      </c>
      <c r="E48" s="120">
        <v>-6796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43593</v>
      </c>
      <c r="E49" s="120">
        <v>36351</v>
      </c>
    </row>
    <row r="50" spans="1:5" ht="15" customHeight="1" x14ac:dyDescent="0.25">
      <c r="A50" s="9"/>
      <c r="B50" s="93" t="s">
        <v>22</v>
      </c>
      <c r="C50" s="195" t="s">
        <v>426</v>
      </c>
      <c r="D50" s="120">
        <v>25839</v>
      </c>
      <c r="E50" s="120">
        <v>16186</v>
      </c>
    </row>
    <row r="51" spans="1:5" ht="15" customHeight="1" x14ac:dyDescent="0.25">
      <c r="A51" s="9"/>
      <c r="B51" s="93"/>
      <c r="C51" s="79" t="s">
        <v>253</v>
      </c>
      <c r="D51" s="120"/>
      <c r="E51" s="120"/>
    </row>
    <row r="52" spans="1:5" ht="15" customHeight="1" x14ac:dyDescent="0.25">
      <c r="A52" s="9"/>
      <c r="B52" s="93"/>
      <c r="C52" s="79" t="s">
        <v>256</v>
      </c>
      <c r="D52" s="120">
        <v>25839</v>
      </c>
      <c r="E52" s="120">
        <v>16186</v>
      </c>
    </row>
    <row r="53" spans="1:5" x14ac:dyDescent="0.25">
      <c r="A53" s="9"/>
      <c r="B53" s="93"/>
      <c r="C53" s="79" t="s">
        <v>247</v>
      </c>
      <c r="D53" s="120">
        <v>-1416</v>
      </c>
      <c r="E53" s="120">
        <v>-2862</v>
      </c>
    </row>
    <row r="54" spans="1:5" x14ac:dyDescent="0.25">
      <c r="A54" s="9"/>
      <c r="B54" s="93" t="s">
        <v>23</v>
      </c>
      <c r="C54" s="79" t="s">
        <v>248</v>
      </c>
      <c r="D54" s="120">
        <v>17754</v>
      </c>
      <c r="E54" s="120">
        <v>20165</v>
      </c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>
        <v>17754</v>
      </c>
      <c r="E56" s="120">
        <v>20165</v>
      </c>
    </row>
    <row r="57" spans="1:5" x14ac:dyDescent="0.25">
      <c r="A57" s="9"/>
      <c r="B57" s="93"/>
      <c r="C57" s="79" t="s">
        <v>247</v>
      </c>
      <c r="D57" s="120">
        <v>-270</v>
      </c>
      <c r="E57" s="120">
        <v>-214</v>
      </c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/>
      <c r="E59" s="120"/>
    </row>
    <row r="60" spans="1:5" ht="15" customHeight="1" x14ac:dyDescent="0.25">
      <c r="A60" s="9"/>
      <c r="B60" s="93" t="s">
        <v>22</v>
      </c>
      <c r="C60" s="79" t="s">
        <v>268</v>
      </c>
      <c r="D60" s="120"/>
      <c r="E60" s="120"/>
    </row>
    <row r="61" spans="1:5" ht="15" customHeight="1" x14ac:dyDescent="0.25">
      <c r="A61" s="9"/>
      <c r="B61" s="93" t="s">
        <v>23</v>
      </c>
      <c r="C61" s="79" t="s">
        <v>269</v>
      </c>
      <c r="D61" s="120"/>
      <c r="E61" s="120"/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77011</v>
      </c>
      <c r="E69" s="120">
        <v>60646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261601</v>
      </c>
      <c r="E70" s="120">
        <v>143859</v>
      </c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>
        <v>10926</v>
      </c>
      <c r="E72" s="120">
        <v>7171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148900</v>
      </c>
      <c r="E73" s="120">
        <v>136315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-97818</v>
      </c>
      <c r="E74" s="120">
        <v>-84912</v>
      </c>
    </row>
    <row r="75" spans="1:5" ht="15" customHeight="1" x14ac:dyDescent="0.25">
      <c r="A75" s="9" t="s">
        <v>134</v>
      </c>
      <c r="B75" s="96" t="s">
        <v>280</v>
      </c>
      <c r="C75" s="185"/>
      <c r="D75" s="120">
        <v>9794</v>
      </c>
      <c r="E75" s="120">
        <v>17180</v>
      </c>
    </row>
    <row r="76" spans="1:5" ht="15" customHeight="1" x14ac:dyDescent="0.25">
      <c r="A76" s="9" t="s">
        <v>135</v>
      </c>
      <c r="B76" s="96" t="s">
        <v>281</v>
      </c>
      <c r="C76" s="185"/>
      <c r="D76" s="120">
        <v>14487</v>
      </c>
      <c r="E76" s="120">
        <v>15583</v>
      </c>
    </row>
    <row r="77" spans="1:5" ht="15" customHeight="1" x14ac:dyDescent="0.25">
      <c r="A77" s="203"/>
      <c r="B77" s="204" t="s">
        <v>282</v>
      </c>
      <c r="C77" s="205"/>
      <c r="D77" s="202">
        <v>9121575</v>
      </c>
      <c r="E77" s="202">
        <v>8164921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1284557</v>
      </c>
      <c r="E79" s="120">
        <v>1664319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367836</v>
      </c>
      <c r="E80" s="120">
        <v>1317122</v>
      </c>
    </row>
    <row r="81" spans="1:5" x14ac:dyDescent="0.25">
      <c r="A81" s="9"/>
      <c r="B81" s="96" t="s">
        <v>23</v>
      </c>
      <c r="C81" s="86" t="s">
        <v>286</v>
      </c>
      <c r="D81" s="120">
        <v>916721</v>
      </c>
      <c r="E81" s="120">
        <v>347197</v>
      </c>
    </row>
    <row r="82" spans="1:5" x14ac:dyDescent="0.25">
      <c r="A82" s="9" t="s">
        <v>28</v>
      </c>
      <c r="B82" s="96" t="s">
        <v>287</v>
      </c>
      <c r="C82" s="86"/>
      <c r="D82" s="120">
        <v>26820</v>
      </c>
      <c r="E82" s="120">
        <v>34611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5511</v>
      </c>
      <c r="E86" s="120">
        <v>18332</v>
      </c>
    </row>
    <row r="87" spans="1:5" ht="15" customHeight="1" x14ac:dyDescent="0.25">
      <c r="A87" s="9" t="s">
        <v>26</v>
      </c>
      <c r="B87" s="96" t="s">
        <v>292</v>
      </c>
      <c r="C87" s="86"/>
      <c r="D87" s="120">
        <v>464000</v>
      </c>
      <c r="E87" s="120">
        <v>285000</v>
      </c>
    </row>
    <row r="88" spans="1:5" ht="15" customHeight="1" x14ac:dyDescent="0.25">
      <c r="A88" s="9" t="s">
        <v>48</v>
      </c>
      <c r="B88" s="96" t="s">
        <v>293</v>
      </c>
      <c r="C88" s="79"/>
      <c r="D88" s="120"/>
      <c r="E88" s="120"/>
    </row>
    <row r="89" spans="1:5" ht="15" customHeight="1" x14ac:dyDescent="0.25">
      <c r="A89" s="9"/>
      <c r="B89" s="96" t="s">
        <v>22</v>
      </c>
      <c r="C89" s="195" t="s">
        <v>426</v>
      </c>
      <c r="D89" s="120"/>
      <c r="E89" s="120"/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/>
      <c r="E91" s="120"/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/>
      <c r="E95" s="120"/>
    </row>
    <row r="96" spans="1:5" ht="15" customHeight="1" x14ac:dyDescent="0.25">
      <c r="A96" s="9" t="s">
        <v>50</v>
      </c>
      <c r="B96" s="96" t="s">
        <v>297</v>
      </c>
      <c r="C96" s="79"/>
      <c r="D96" s="120">
        <v>19152</v>
      </c>
      <c r="E96" s="120">
        <v>9513</v>
      </c>
    </row>
    <row r="97" spans="1:5" ht="15" customHeight="1" x14ac:dyDescent="0.25">
      <c r="A97" s="9" t="s">
        <v>51</v>
      </c>
      <c r="B97" s="96" t="s">
        <v>298</v>
      </c>
      <c r="C97" s="79"/>
      <c r="D97" s="120"/>
      <c r="E97" s="120"/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105301</v>
      </c>
      <c r="E99" s="120">
        <v>106529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6446181</v>
      </c>
      <c r="E110" s="114">
        <v>5426103</v>
      </c>
    </row>
    <row r="111" spans="1:5" x14ac:dyDescent="0.25">
      <c r="A111" s="102"/>
      <c r="B111" s="105" t="s">
        <v>22</v>
      </c>
      <c r="C111" s="106" t="s">
        <v>309</v>
      </c>
      <c r="D111" s="113">
        <v>376004</v>
      </c>
      <c r="E111" s="113">
        <v>714294</v>
      </c>
    </row>
    <row r="112" spans="1:5" x14ac:dyDescent="0.25">
      <c r="A112" s="102"/>
      <c r="B112" s="105" t="s">
        <v>23</v>
      </c>
      <c r="C112" s="106" t="s">
        <v>310</v>
      </c>
      <c r="D112" s="113">
        <v>6070177</v>
      </c>
      <c r="E112" s="113">
        <v>4711809</v>
      </c>
    </row>
    <row r="113" spans="1:5" x14ac:dyDescent="0.25">
      <c r="A113" s="102"/>
      <c r="B113" s="105"/>
      <c r="C113" s="106" t="s">
        <v>427</v>
      </c>
      <c r="D113" s="113">
        <v>6065861</v>
      </c>
      <c r="E113" s="113">
        <v>4708367</v>
      </c>
    </row>
    <row r="114" spans="1:5" x14ac:dyDescent="0.25">
      <c r="A114" s="102"/>
      <c r="B114" s="105"/>
      <c r="C114" s="106" t="s">
        <v>311</v>
      </c>
      <c r="D114" s="113">
        <v>4316</v>
      </c>
      <c r="E114" s="113">
        <v>3442</v>
      </c>
    </row>
    <row r="115" spans="1:5" x14ac:dyDescent="0.25">
      <c r="A115" s="102" t="s">
        <v>128</v>
      </c>
      <c r="B115" s="105" t="s">
        <v>312</v>
      </c>
      <c r="C115" s="106"/>
      <c r="D115" s="113">
        <v>770053</v>
      </c>
      <c r="E115" s="113">
        <v>620514</v>
      </c>
    </row>
    <row r="116" spans="1:5" x14ac:dyDescent="0.25">
      <c r="A116" s="102"/>
      <c r="B116" s="105" t="s">
        <v>22</v>
      </c>
      <c r="C116" s="106" t="s">
        <v>313</v>
      </c>
      <c r="D116" s="113">
        <v>620314</v>
      </c>
      <c r="E116" s="113">
        <v>318864</v>
      </c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149739</v>
      </c>
      <c r="E122" s="113">
        <v>301650</v>
      </c>
    </row>
    <row r="123" spans="1:5" x14ac:dyDescent="0.25">
      <c r="A123" s="109"/>
      <c r="B123" s="110" t="s">
        <v>320</v>
      </c>
      <c r="C123" s="111"/>
      <c r="D123" s="118">
        <v>9121575</v>
      </c>
      <c r="E123" s="118">
        <v>8164921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MEGA SYARIAH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>
        <v>103</v>
      </c>
      <c r="E6" s="159">
        <v>37</v>
      </c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/>
      <c r="E8" s="120"/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/>
      <c r="E9" s="120"/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>
        <v>128</v>
      </c>
      <c r="E11" s="120">
        <v>53</v>
      </c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>
        <v>77</v>
      </c>
      <c r="E12" s="120">
        <v>26</v>
      </c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>
        <v>205</v>
      </c>
      <c r="E13" s="120">
        <v>79</v>
      </c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>
        <v>9</v>
      </c>
      <c r="E16" s="120">
        <v>3</v>
      </c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>
        <v>18</v>
      </c>
      <c r="E17" s="120">
        <v>10</v>
      </c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>
        <v>27</v>
      </c>
      <c r="E18" s="120">
        <v>13</v>
      </c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>
        <v>178</v>
      </c>
      <c r="E19" s="120">
        <v>66</v>
      </c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>
        <v>281</v>
      </c>
      <c r="E20" s="193">
        <v>103</v>
      </c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/>
      <c r="E9" s="161"/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/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/>
      <c r="E19" s="162"/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1673842</v>
      </c>
      <c r="E8" s="121">
        <v>1302340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1355755</v>
      </c>
      <c r="E9" s="120">
        <v>1152242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1350606</v>
      </c>
      <c r="E10" s="120">
        <v>1143029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1213053</v>
      </c>
      <c r="E11" s="120">
        <v>980869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/>
      <c r="E13" s="120"/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/>
      <c r="E14" s="120"/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100</v>
      </c>
      <c r="E16" s="120">
        <v>67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/>
      <c r="E17" s="120">
        <v>3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2750</v>
      </c>
      <c r="E18" s="120">
        <v>5674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134703</v>
      </c>
      <c r="E20" s="120">
        <v>156416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5138</v>
      </c>
      <c r="E21" s="120">
        <v>9072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/>
      <c r="E22" s="120"/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5138</v>
      </c>
      <c r="E23" s="120">
        <v>9072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11</v>
      </c>
      <c r="E24" s="120">
        <v>141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/>
      <c r="E25" s="120"/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11</v>
      </c>
      <c r="E26" s="120">
        <v>141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/>
      <c r="E28" s="120"/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>
        <v>11</v>
      </c>
      <c r="E29" s="120">
        <v>141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/>
      <c r="E30" s="120"/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318087</v>
      </c>
      <c r="E32" s="120">
        <v>150098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5931</v>
      </c>
      <c r="E34" s="120">
        <v>10036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>
        <v>212</v>
      </c>
      <c r="E35" s="120">
        <v>154</v>
      </c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>
        <v>259356</v>
      </c>
      <c r="E36" s="120">
        <v>89510</v>
      </c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52588</v>
      </c>
      <c r="E38" s="120">
        <v>50398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332824</v>
      </c>
      <c r="E39" s="121">
        <v>187536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313028</v>
      </c>
      <c r="E40" s="120">
        <v>186002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30302</v>
      </c>
      <c r="E41" s="120">
        <v>32658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282726</v>
      </c>
      <c r="E42" s="120">
        <v>153344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/>
      <c r="E43" s="120"/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>
        <v>2</v>
      </c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>
        <v>2</v>
      </c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19796</v>
      </c>
      <c r="E47" s="120">
        <v>1532</v>
      </c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/>
      <c r="E48" s="120"/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/>
      <c r="E49" s="120"/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>
        <v>19796</v>
      </c>
      <c r="E50" s="120">
        <v>1532</v>
      </c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/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1341018</v>
      </c>
      <c r="E52" s="121">
        <v>1114804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419412</v>
      </c>
      <c r="E53" s="121">
        <v>240931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/>
      <c r="E54" s="121"/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740155</v>
      </c>
      <c r="E55" s="121">
        <v>626939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188160</v>
      </c>
      <c r="E56" s="120">
        <v>133807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90351</v>
      </c>
      <c r="E57" s="120">
        <v>71142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362352</v>
      </c>
      <c r="E58" s="120">
        <v>324834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8175</v>
      </c>
      <c r="E61" s="120">
        <v>10282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91117</v>
      </c>
      <c r="E62" s="193">
        <v>86874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181451</v>
      </c>
      <c r="E63" s="121">
        <v>246934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19939</v>
      </c>
      <c r="E65" s="121">
        <v>2199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1653</v>
      </c>
      <c r="E66" s="121">
        <v>2405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18286</v>
      </c>
      <c r="E67" s="121">
        <v>-206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199737</v>
      </c>
      <c r="E68" s="121">
        <v>246728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50197</v>
      </c>
      <c r="E69" s="121">
        <v>61856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149540</v>
      </c>
      <c r="E70" s="121">
        <v>184872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/>
      <c r="E72" s="121">
        <v>116667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/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149540</v>
      </c>
      <c r="E75" s="121">
        <v>301539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/>
      <c r="E76" s="202"/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>
        <v>267</v>
      </c>
      <c r="E16" s="141">
        <v>267</v>
      </c>
      <c r="F16" s="141"/>
      <c r="G16" s="141"/>
    </row>
    <row r="17" spans="1:7" x14ac:dyDescent="0.25">
      <c r="A17" s="16"/>
      <c r="B17" s="232" t="s">
        <v>156</v>
      </c>
      <c r="C17" s="138"/>
      <c r="D17" s="141">
        <v>267</v>
      </c>
      <c r="E17" s="141">
        <v>267</v>
      </c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/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/>
      <c r="E20" s="141"/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/>
      <c r="E21" s="141"/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/>
      <c r="E22" s="141"/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/>
      <c r="E24" s="141">
        <v>969</v>
      </c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/>
      <c r="E32" s="142">
        <v>969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267</v>
      </c>
      <c r="E33" s="142">
        <v>-702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/>
      <c r="E36" s="141"/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48433</v>
      </c>
      <c r="E37" s="144">
        <v>33451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48433</v>
      </c>
      <c r="E39" s="144">
        <v>33451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>
        <v>1613</v>
      </c>
      <c r="E40" s="141">
        <v>1629</v>
      </c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50046</v>
      </c>
      <c r="E41" s="144">
        <v>35080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>
        <v>100</v>
      </c>
      <c r="E43" s="141">
        <v>100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>
        <v>5843</v>
      </c>
      <c r="E44" s="141">
        <v>1413</v>
      </c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>
        <v>5943</v>
      </c>
      <c r="E45" s="145">
        <v>1513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44103</v>
      </c>
      <c r="E46" s="146">
        <v>33567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58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customHeight="1" x14ac:dyDescent="0.25">
      <c r="A1" s="294" t="str">
        <f>neraca!A1</f>
        <v>PT. BANK MEGA SYARIAH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>
        <v>85785</v>
      </c>
      <c r="E9" s="218">
        <v>380</v>
      </c>
      <c r="F9" s="218"/>
      <c r="G9" s="218"/>
      <c r="H9" s="218"/>
      <c r="I9" s="218">
        <v>86165</v>
      </c>
      <c r="J9" s="218">
        <v>34030</v>
      </c>
      <c r="K9" s="218">
        <v>721</v>
      </c>
      <c r="L9" s="219">
        <v>5</v>
      </c>
      <c r="M9" s="218"/>
      <c r="N9" s="218"/>
      <c r="O9" s="218">
        <v>34756</v>
      </c>
    </row>
    <row r="10" spans="1:15" ht="12" customHeight="1" x14ac:dyDescent="0.25">
      <c r="A10" s="240" t="s">
        <v>21</v>
      </c>
      <c r="B10" s="237" t="s">
        <v>179</v>
      </c>
      <c r="C10" s="58"/>
      <c r="D10" s="112">
        <v>34979</v>
      </c>
      <c r="E10" s="112"/>
      <c r="F10" s="112"/>
      <c r="G10" s="112"/>
      <c r="H10" s="112"/>
      <c r="I10" s="112">
        <v>34979</v>
      </c>
      <c r="J10" s="112">
        <v>25483</v>
      </c>
      <c r="K10" s="112"/>
      <c r="L10" s="150"/>
      <c r="M10" s="112"/>
      <c r="N10" s="112"/>
      <c r="O10" s="112">
        <v>25483</v>
      </c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>
        <v>35806</v>
      </c>
      <c r="E13" s="112">
        <v>380</v>
      </c>
      <c r="F13" s="112"/>
      <c r="G13" s="112"/>
      <c r="H13" s="112"/>
      <c r="I13" s="112">
        <v>36186</v>
      </c>
      <c r="J13" s="112">
        <v>8547</v>
      </c>
      <c r="K13" s="112">
        <v>721</v>
      </c>
      <c r="L13" s="150">
        <v>5</v>
      </c>
      <c r="M13" s="112"/>
      <c r="N13" s="112"/>
      <c r="O13" s="112">
        <v>9273</v>
      </c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>
        <v>35806</v>
      </c>
      <c r="E15" s="112">
        <v>380</v>
      </c>
      <c r="F15" s="112"/>
      <c r="G15" s="112"/>
      <c r="H15" s="112"/>
      <c r="I15" s="112">
        <v>36186</v>
      </c>
      <c r="J15" s="112">
        <v>8547</v>
      </c>
      <c r="K15" s="112">
        <v>721</v>
      </c>
      <c r="L15" s="150">
        <v>5</v>
      </c>
      <c r="M15" s="112"/>
      <c r="N15" s="112"/>
      <c r="O15" s="112">
        <v>9273</v>
      </c>
    </row>
    <row r="16" spans="1:15" ht="12" customHeight="1" x14ac:dyDescent="0.25">
      <c r="A16" s="240"/>
      <c r="B16" s="237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40"/>
      <c r="B19" s="237" t="s">
        <v>33</v>
      </c>
      <c r="C19" s="89" t="s">
        <v>186</v>
      </c>
      <c r="D19" s="112">
        <v>35806</v>
      </c>
      <c r="E19" s="112">
        <v>380</v>
      </c>
      <c r="F19" s="112"/>
      <c r="G19" s="112"/>
      <c r="H19" s="112"/>
      <c r="I19" s="112">
        <v>36186</v>
      </c>
      <c r="J19" s="112">
        <v>8547</v>
      </c>
      <c r="K19" s="112">
        <v>721</v>
      </c>
      <c r="L19" s="150">
        <v>5</v>
      </c>
      <c r="M19" s="112"/>
      <c r="N19" s="112"/>
      <c r="O19" s="112">
        <v>9273</v>
      </c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>
        <v>35806</v>
      </c>
      <c r="E21" s="112">
        <v>380</v>
      </c>
      <c r="F21" s="112"/>
      <c r="G21" s="112"/>
      <c r="H21" s="112"/>
      <c r="I21" s="112">
        <v>36186</v>
      </c>
      <c r="J21" s="112">
        <v>8547</v>
      </c>
      <c r="K21" s="112">
        <v>721</v>
      </c>
      <c r="L21" s="150">
        <v>5</v>
      </c>
      <c r="M21" s="112"/>
      <c r="N21" s="112"/>
      <c r="O21" s="112">
        <v>9273</v>
      </c>
    </row>
    <row r="22" spans="1:15" x14ac:dyDescent="0.25">
      <c r="A22" s="240" t="s">
        <v>26</v>
      </c>
      <c r="B22" s="237" t="s">
        <v>188</v>
      </c>
      <c r="C22" s="58"/>
      <c r="D22" s="112">
        <v>15000</v>
      </c>
      <c r="E22" s="112"/>
      <c r="F22" s="112"/>
      <c r="G22" s="112"/>
      <c r="H22" s="112"/>
      <c r="I22" s="112">
        <v>15000</v>
      </c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>
        <v>15000</v>
      </c>
      <c r="E28" s="112"/>
      <c r="F28" s="112"/>
      <c r="G28" s="112"/>
      <c r="H28" s="112"/>
      <c r="I28" s="112">
        <v>15000</v>
      </c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>
        <v>15000</v>
      </c>
      <c r="E30" s="112"/>
      <c r="F30" s="112"/>
      <c r="G30" s="112"/>
      <c r="H30" s="112"/>
      <c r="I30" s="112">
        <v>15000</v>
      </c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>
        <v>7333341</v>
      </c>
      <c r="E37" s="216">
        <v>723760</v>
      </c>
      <c r="F37" s="216">
        <v>89863</v>
      </c>
      <c r="G37" s="216">
        <v>89265</v>
      </c>
      <c r="H37" s="216">
        <v>40236</v>
      </c>
      <c r="I37" s="216">
        <v>8276465</v>
      </c>
      <c r="J37" s="216">
        <v>6871629</v>
      </c>
      <c r="K37" s="216">
        <v>469630</v>
      </c>
      <c r="L37" s="217">
        <v>92915</v>
      </c>
      <c r="M37" s="216">
        <v>59045</v>
      </c>
      <c r="N37" s="216">
        <v>19246</v>
      </c>
      <c r="O37" s="216">
        <v>7512465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11630</v>
      </c>
      <c r="E38" s="112"/>
      <c r="F38" s="112"/>
      <c r="G38" s="112"/>
      <c r="H38" s="112"/>
      <c r="I38" s="112">
        <v>11630</v>
      </c>
      <c r="J38" s="112">
        <v>19352</v>
      </c>
      <c r="K38" s="112"/>
      <c r="L38" s="150"/>
      <c r="M38" s="112"/>
      <c r="N38" s="112"/>
      <c r="O38" s="112">
        <v>19352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661000</v>
      </c>
      <c r="E39" s="112"/>
      <c r="F39" s="112"/>
      <c r="G39" s="112"/>
      <c r="H39" s="112"/>
      <c r="I39" s="112">
        <v>661000</v>
      </c>
      <c r="J39" s="112">
        <v>750000</v>
      </c>
      <c r="K39" s="112"/>
      <c r="L39" s="150"/>
      <c r="M39" s="112"/>
      <c r="N39" s="112"/>
      <c r="O39" s="112">
        <v>750000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464532</v>
      </c>
      <c r="E40" s="112"/>
      <c r="F40" s="112"/>
      <c r="G40" s="112"/>
      <c r="H40" s="112">
        <v>5000</v>
      </c>
      <c r="I40" s="112">
        <v>469532</v>
      </c>
      <c r="J40" s="112">
        <v>532746</v>
      </c>
      <c r="K40" s="112"/>
      <c r="L40" s="150"/>
      <c r="M40" s="112"/>
      <c r="N40" s="112">
        <v>5000</v>
      </c>
      <c r="O40" s="112">
        <v>537746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6174758</v>
      </c>
      <c r="E41" s="112">
        <v>721369</v>
      </c>
      <c r="F41" s="112">
        <v>89733</v>
      </c>
      <c r="G41" s="112">
        <v>89240</v>
      </c>
      <c r="H41" s="112">
        <v>30510</v>
      </c>
      <c r="I41" s="112">
        <v>7105610</v>
      </c>
      <c r="J41" s="112">
        <v>5542464</v>
      </c>
      <c r="K41" s="112">
        <v>466187</v>
      </c>
      <c r="L41" s="150">
        <v>92275</v>
      </c>
      <c r="M41" s="112">
        <v>58850</v>
      </c>
      <c r="N41" s="112">
        <v>8170</v>
      </c>
      <c r="O41" s="112">
        <v>6167946</v>
      </c>
    </row>
    <row r="42" spans="1:15" ht="12" customHeight="1" x14ac:dyDescent="0.25">
      <c r="A42" s="240"/>
      <c r="B42" s="237" t="s">
        <v>22</v>
      </c>
      <c r="C42" s="198" t="s">
        <v>429</v>
      </c>
      <c r="D42" s="112">
        <v>2692382</v>
      </c>
      <c r="E42" s="112">
        <v>258005</v>
      </c>
      <c r="F42" s="112">
        <v>71616</v>
      </c>
      <c r="G42" s="112">
        <v>53246</v>
      </c>
      <c r="H42" s="112">
        <v>2311</v>
      </c>
      <c r="I42" s="112">
        <v>3077560</v>
      </c>
      <c r="J42" s="112">
        <v>2596820</v>
      </c>
      <c r="K42" s="112">
        <v>294753</v>
      </c>
      <c r="L42" s="150">
        <v>72885</v>
      </c>
      <c r="M42" s="112">
        <v>44646</v>
      </c>
      <c r="N42" s="112">
        <v>2752</v>
      </c>
      <c r="O42" s="112">
        <v>3011856</v>
      </c>
    </row>
    <row r="43" spans="1:15" ht="12" customHeight="1" x14ac:dyDescent="0.25">
      <c r="A43" s="240"/>
      <c r="B43" s="237" t="s">
        <v>23</v>
      </c>
      <c r="C43" s="89" t="s">
        <v>430</v>
      </c>
      <c r="D43" s="112">
        <v>3492376</v>
      </c>
      <c r="E43" s="112">
        <v>463374</v>
      </c>
      <c r="F43" s="112">
        <v>18117</v>
      </c>
      <c r="G43" s="112">
        <v>35994</v>
      </c>
      <c r="H43" s="112">
        <v>28199</v>
      </c>
      <c r="I43" s="112">
        <v>4038060</v>
      </c>
      <c r="J43" s="112">
        <v>2945644</v>
      </c>
      <c r="K43" s="112">
        <v>171434</v>
      </c>
      <c r="L43" s="150">
        <v>19390</v>
      </c>
      <c r="M43" s="112">
        <v>14204</v>
      </c>
      <c r="N43" s="112">
        <v>5418</v>
      </c>
      <c r="O43" s="112">
        <v>3156090</v>
      </c>
    </row>
    <row r="44" spans="1:15" ht="12" customHeight="1" x14ac:dyDescent="0.25">
      <c r="A44" s="240"/>
      <c r="B44" s="237" t="s">
        <v>32</v>
      </c>
      <c r="C44" s="89" t="s">
        <v>183</v>
      </c>
      <c r="D44" s="112"/>
      <c r="E44" s="112"/>
      <c r="F44" s="112"/>
      <c r="G44" s="112"/>
      <c r="H44" s="112"/>
      <c r="I44" s="112"/>
      <c r="J44" s="112"/>
      <c r="K44" s="112">
        <v>116</v>
      </c>
      <c r="L44" s="150">
        <v>8</v>
      </c>
      <c r="M44" s="112"/>
      <c r="N44" s="112"/>
      <c r="O44" s="112">
        <v>124</v>
      </c>
    </row>
    <row r="45" spans="1:15" ht="12" customHeight="1" x14ac:dyDescent="0.25">
      <c r="A45" s="240"/>
      <c r="B45" s="237"/>
      <c r="C45" s="89" t="s">
        <v>184</v>
      </c>
      <c r="D45" s="112"/>
      <c r="E45" s="112"/>
      <c r="F45" s="112"/>
      <c r="G45" s="112"/>
      <c r="H45" s="112"/>
      <c r="I45" s="112"/>
      <c r="J45" s="112"/>
      <c r="K45" s="112"/>
      <c r="L45" s="150"/>
      <c r="M45" s="112"/>
      <c r="N45" s="112"/>
      <c r="O45" s="112"/>
    </row>
    <row r="46" spans="1:15" ht="12" customHeight="1" x14ac:dyDescent="0.25">
      <c r="A46" s="240"/>
      <c r="B46" s="237"/>
      <c r="C46" s="89" t="s">
        <v>187</v>
      </c>
      <c r="D46" s="112"/>
      <c r="E46" s="112"/>
      <c r="F46" s="112"/>
      <c r="G46" s="112"/>
      <c r="H46" s="112"/>
      <c r="I46" s="112"/>
      <c r="J46" s="112"/>
      <c r="K46" s="112">
        <v>116</v>
      </c>
      <c r="L46" s="150">
        <v>8</v>
      </c>
      <c r="M46" s="112"/>
      <c r="N46" s="112"/>
      <c r="O46" s="112">
        <v>124</v>
      </c>
    </row>
    <row r="47" spans="1:15" ht="12" customHeight="1" x14ac:dyDescent="0.25">
      <c r="A47" s="240"/>
      <c r="B47" s="237" t="s">
        <v>33</v>
      </c>
      <c r="C47" s="89" t="s">
        <v>186</v>
      </c>
      <c r="D47" s="112">
        <v>3482376</v>
      </c>
      <c r="E47" s="112">
        <v>463364</v>
      </c>
      <c r="F47" s="112">
        <v>18117</v>
      </c>
      <c r="G47" s="112">
        <v>35994</v>
      </c>
      <c r="H47" s="112">
        <v>28199</v>
      </c>
      <c r="I47" s="112">
        <v>4028050</v>
      </c>
      <c r="J47" s="112">
        <v>2945644</v>
      </c>
      <c r="K47" s="112">
        <v>171318</v>
      </c>
      <c r="L47" s="150">
        <v>19382</v>
      </c>
      <c r="M47" s="112">
        <v>14204</v>
      </c>
      <c r="N47" s="112">
        <v>5418</v>
      </c>
      <c r="O47" s="112">
        <v>3155966</v>
      </c>
    </row>
    <row r="48" spans="1:15" ht="12" customHeight="1" x14ac:dyDescent="0.25">
      <c r="A48" s="240"/>
      <c r="B48" s="237"/>
      <c r="C48" s="89" t="s">
        <v>184</v>
      </c>
      <c r="D48" s="112"/>
      <c r="E48" s="112">
        <v>1908</v>
      </c>
      <c r="F48" s="112"/>
      <c r="G48" s="112"/>
      <c r="H48" s="112"/>
      <c r="I48" s="112">
        <v>1908</v>
      </c>
      <c r="J48" s="112">
        <v>656</v>
      </c>
      <c r="K48" s="112">
        <v>871</v>
      </c>
      <c r="L48" s="150"/>
      <c r="M48" s="112"/>
      <c r="N48" s="112"/>
      <c r="O48" s="112">
        <v>1527</v>
      </c>
    </row>
    <row r="49" spans="1:15" ht="12" customHeight="1" x14ac:dyDescent="0.25">
      <c r="A49" s="240"/>
      <c r="B49" s="237"/>
      <c r="C49" s="89" t="s">
        <v>187</v>
      </c>
      <c r="D49" s="112">
        <v>3482376</v>
      </c>
      <c r="E49" s="112">
        <v>461456</v>
      </c>
      <c r="F49" s="112">
        <v>18117</v>
      </c>
      <c r="G49" s="112">
        <v>35994</v>
      </c>
      <c r="H49" s="112">
        <v>28199</v>
      </c>
      <c r="I49" s="112">
        <v>4026142</v>
      </c>
      <c r="J49" s="112">
        <v>2944988</v>
      </c>
      <c r="K49" s="112">
        <v>170447</v>
      </c>
      <c r="L49" s="150">
        <v>19382</v>
      </c>
      <c r="M49" s="112">
        <v>14204</v>
      </c>
      <c r="N49" s="112">
        <v>5418</v>
      </c>
      <c r="O49" s="112">
        <v>3154439</v>
      </c>
    </row>
    <row r="50" spans="1:15" ht="12" customHeight="1" x14ac:dyDescent="0.25">
      <c r="A50" s="240" t="s">
        <v>26</v>
      </c>
      <c r="B50" s="237" t="s">
        <v>188</v>
      </c>
      <c r="C50" s="58"/>
      <c r="D50" s="112">
        <v>21321</v>
      </c>
      <c r="E50" s="112">
        <v>2391</v>
      </c>
      <c r="F50" s="112">
        <v>130</v>
      </c>
      <c r="G50" s="112">
        <v>25</v>
      </c>
      <c r="H50" s="112">
        <v>4726</v>
      </c>
      <c r="I50" s="112">
        <v>28593</v>
      </c>
      <c r="J50" s="112">
        <v>25998</v>
      </c>
      <c r="K50" s="112">
        <v>3443</v>
      </c>
      <c r="L50" s="150">
        <v>640</v>
      </c>
      <c r="M50" s="112">
        <v>195</v>
      </c>
      <c r="N50" s="112">
        <v>6076</v>
      </c>
      <c r="O50" s="112">
        <v>36352</v>
      </c>
    </row>
    <row r="51" spans="1:15" ht="12" customHeight="1" x14ac:dyDescent="0.25">
      <c r="A51" s="240"/>
      <c r="B51" s="237" t="s">
        <v>22</v>
      </c>
      <c r="C51" s="198" t="s">
        <v>429</v>
      </c>
      <c r="D51" s="112">
        <v>1800</v>
      </c>
      <c r="E51" s="112">
        <v>1921</v>
      </c>
      <c r="F51" s="112">
        <v>130</v>
      </c>
      <c r="G51" s="112">
        <v>25</v>
      </c>
      <c r="H51" s="112">
        <v>1326</v>
      </c>
      <c r="I51" s="112">
        <v>5202</v>
      </c>
      <c r="J51" s="112">
        <v>3421</v>
      </c>
      <c r="K51" s="112">
        <v>2843</v>
      </c>
      <c r="L51" s="150">
        <v>640</v>
      </c>
      <c r="M51" s="112">
        <v>195</v>
      </c>
      <c r="N51" s="112">
        <v>1426</v>
      </c>
      <c r="O51" s="112">
        <v>8525</v>
      </c>
    </row>
    <row r="52" spans="1:15" ht="12" customHeight="1" x14ac:dyDescent="0.25">
      <c r="A52" s="240"/>
      <c r="B52" s="237" t="s">
        <v>23</v>
      </c>
      <c r="C52" s="89" t="s">
        <v>430</v>
      </c>
      <c r="D52" s="112">
        <v>19521</v>
      </c>
      <c r="E52" s="112">
        <v>470</v>
      </c>
      <c r="F52" s="112"/>
      <c r="G52" s="112"/>
      <c r="H52" s="112">
        <v>3400</v>
      </c>
      <c r="I52" s="112">
        <v>23391</v>
      </c>
      <c r="J52" s="112">
        <v>22577</v>
      </c>
      <c r="K52" s="112">
        <v>600</v>
      </c>
      <c r="L52" s="150"/>
      <c r="M52" s="112"/>
      <c r="N52" s="112">
        <v>4650</v>
      </c>
      <c r="O52" s="112">
        <v>27827</v>
      </c>
    </row>
    <row r="53" spans="1:15" x14ac:dyDescent="0.25">
      <c r="A53" s="240"/>
      <c r="B53" s="237" t="s">
        <v>32</v>
      </c>
      <c r="C53" s="89" t="s">
        <v>183</v>
      </c>
      <c r="D53" s="112"/>
      <c r="E53" s="112"/>
      <c r="F53" s="112"/>
      <c r="G53" s="112"/>
      <c r="H53" s="112"/>
      <c r="I53" s="112"/>
      <c r="J53" s="112"/>
      <c r="K53" s="112"/>
      <c r="L53" s="150"/>
      <c r="M53" s="112"/>
      <c r="N53" s="112"/>
      <c r="O53" s="112"/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/>
      <c r="E55" s="112"/>
      <c r="F55" s="112"/>
      <c r="G55" s="112"/>
      <c r="H55" s="112"/>
      <c r="I55" s="112"/>
      <c r="J55" s="112"/>
      <c r="K55" s="112"/>
      <c r="L55" s="150"/>
      <c r="M55" s="112"/>
      <c r="N55" s="112"/>
      <c r="O55" s="112"/>
    </row>
    <row r="56" spans="1:15" ht="12" customHeight="1" x14ac:dyDescent="0.25">
      <c r="A56" s="240"/>
      <c r="B56" s="237" t="s">
        <v>33</v>
      </c>
      <c r="C56" s="89" t="s">
        <v>186</v>
      </c>
      <c r="D56" s="112">
        <v>19521</v>
      </c>
      <c r="E56" s="112">
        <v>470</v>
      </c>
      <c r="F56" s="112"/>
      <c r="G56" s="112"/>
      <c r="H56" s="112">
        <v>3400</v>
      </c>
      <c r="I56" s="112">
        <v>23391</v>
      </c>
      <c r="J56" s="112">
        <v>22577</v>
      </c>
      <c r="K56" s="112">
        <v>600</v>
      </c>
      <c r="L56" s="150"/>
      <c r="M56" s="112"/>
      <c r="N56" s="112">
        <v>4650</v>
      </c>
      <c r="O56" s="112">
        <v>27827</v>
      </c>
    </row>
    <row r="57" spans="1:15" ht="12" customHeight="1" x14ac:dyDescent="0.25">
      <c r="A57" s="240"/>
      <c r="B57" s="237"/>
      <c r="C57" s="89" t="s">
        <v>184</v>
      </c>
      <c r="D57" s="112">
        <v>19521</v>
      </c>
      <c r="E57" s="112"/>
      <c r="F57" s="112"/>
      <c r="G57" s="112"/>
      <c r="H57" s="112">
        <v>3400</v>
      </c>
      <c r="I57" s="112">
        <v>22921</v>
      </c>
      <c r="J57" s="112">
        <v>22577</v>
      </c>
      <c r="K57" s="112"/>
      <c r="L57" s="150"/>
      <c r="M57" s="112"/>
      <c r="N57" s="112">
        <v>4650</v>
      </c>
      <c r="O57" s="112">
        <v>27227</v>
      </c>
    </row>
    <row r="58" spans="1:15" ht="12" customHeight="1" x14ac:dyDescent="0.25">
      <c r="A58" s="240"/>
      <c r="B58" s="237"/>
      <c r="C58" s="89" t="s">
        <v>187</v>
      </c>
      <c r="D58" s="112"/>
      <c r="E58" s="112">
        <v>470</v>
      </c>
      <c r="F58" s="112"/>
      <c r="G58" s="112"/>
      <c r="H58" s="112"/>
      <c r="I58" s="112">
        <v>470</v>
      </c>
      <c r="J58" s="112"/>
      <c r="K58" s="112">
        <v>600</v>
      </c>
      <c r="L58" s="150"/>
      <c r="M58" s="112"/>
      <c r="N58" s="112"/>
      <c r="O58" s="112">
        <v>600</v>
      </c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/>
      <c r="E62" s="112"/>
      <c r="F62" s="112"/>
      <c r="G62" s="112"/>
      <c r="H62" s="112"/>
      <c r="I62" s="112"/>
      <c r="J62" s="112"/>
      <c r="K62" s="112"/>
      <c r="L62" s="150"/>
      <c r="M62" s="112"/>
      <c r="N62" s="112"/>
      <c r="O62" s="112"/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>
        <v>100</v>
      </c>
      <c r="E64" s="112"/>
      <c r="F64" s="112"/>
      <c r="G64" s="112"/>
      <c r="H64" s="112"/>
      <c r="I64" s="112">
        <v>100</v>
      </c>
      <c r="J64" s="112">
        <v>1069</v>
      </c>
      <c r="K64" s="112"/>
      <c r="L64" s="150"/>
      <c r="M64" s="112"/>
      <c r="N64" s="112"/>
      <c r="O64" s="112">
        <v>1069</v>
      </c>
    </row>
    <row r="65" spans="1:15" ht="12" customHeight="1" x14ac:dyDescent="0.25">
      <c r="A65" s="241"/>
      <c r="B65" s="236" t="s">
        <v>195</v>
      </c>
      <c r="C65" s="149"/>
      <c r="D65" s="216">
        <v>7419126</v>
      </c>
      <c r="E65" s="216">
        <v>724140</v>
      </c>
      <c r="F65" s="216">
        <v>89863</v>
      </c>
      <c r="G65" s="216">
        <v>89265</v>
      </c>
      <c r="H65" s="216">
        <v>40236</v>
      </c>
      <c r="I65" s="216">
        <v>8362630</v>
      </c>
      <c r="J65" s="216">
        <v>6905659</v>
      </c>
      <c r="K65" s="216">
        <v>470351</v>
      </c>
      <c r="L65" s="217">
        <v>92920</v>
      </c>
      <c r="M65" s="216">
        <v>59045</v>
      </c>
      <c r="N65" s="216">
        <v>19246</v>
      </c>
      <c r="O65" s="216">
        <v>7547221</v>
      </c>
    </row>
    <row r="66" spans="1:15" ht="12" customHeight="1" x14ac:dyDescent="0.25">
      <c r="A66" s="240" t="s">
        <v>52</v>
      </c>
      <c r="B66" s="295" t="s">
        <v>196</v>
      </c>
      <c r="C66" s="296"/>
      <c r="D66" s="112">
        <v>62452</v>
      </c>
      <c r="E66" s="112">
        <v>36186</v>
      </c>
      <c r="F66" s="112">
        <v>13357</v>
      </c>
      <c r="G66" s="112">
        <v>44427</v>
      </c>
      <c r="H66" s="112">
        <v>14776</v>
      </c>
      <c r="I66" s="112">
        <v>171198</v>
      </c>
      <c r="J66" s="112">
        <v>52361</v>
      </c>
      <c r="K66" s="112">
        <v>23457</v>
      </c>
      <c r="L66" s="150">
        <v>13721</v>
      </c>
      <c r="M66" s="112">
        <v>29403</v>
      </c>
      <c r="N66" s="112">
        <v>14547</v>
      </c>
      <c r="O66" s="112">
        <v>133489</v>
      </c>
    </row>
    <row r="67" spans="1:15" ht="24" customHeight="1" x14ac:dyDescent="0.25">
      <c r="A67" s="240" t="s">
        <v>53</v>
      </c>
      <c r="B67" s="295" t="s">
        <v>197</v>
      </c>
      <c r="C67" s="296"/>
      <c r="D67" s="112">
        <v>62611</v>
      </c>
      <c r="E67" s="112">
        <v>36193</v>
      </c>
      <c r="F67" s="112">
        <v>14155</v>
      </c>
      <c r="G67" s="112">
        <v>45213</v>
      </c>
      <c r="H67" s="112">
        <v>14788</v>
      </c>
      <c r="I67" s="112">
        <v>172960</v>
      </c>
      <c r="J67" s="112">
        <v>57055</v>
      </c>
      <c r="K67" s="112">
        <v>25334</v>
      </c>
      <c r="L67" s="150">
        <v>14243</v>
      </c>
      <c r="M67" s="112">
        <v>30749</v>
      </c>
      <c r="N67" s="112">
        <v>15074</v>
      </c>
      <c r="O67" s="112">
        <v>142455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>
        <v>42.9</v>
      </c>
      <c r="J71" s="32"/>
      <c r="K71" s="32"/>
      <c r="L71" s="38"/>
      <c r="M71" s="32"/>
      <c r="N71" s="32"/>
      <c r="O71" s="32">
        <v>48.61</v>
      </c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>
        <v>10.67</v>
      </c>
      <c r="J72" s="32"/>
      <c r="K72" s="32"/>
      <c r="L72" s="38"/>
      <c r="M72" s="32"/>
      <c r="N72" s="32"/>
      <c r="O72" s="32">
        <v>18.54</v>
      </c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>
        <v>44.2</v>
      </c>
      <c r="J73" s="32"/>
      <c r="K73" s="32"/>
      <c r="L73" s="38"/>
      <c r="M73" s="32"/>
      <c r="N73" s="32"/>
      <c r="O73" s="32">
        <v>49.49</v>
      </c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>
        <v>10.69</v>
      </c>
      <c r="J74" s="72"/>
      <c r="K74" s="72"/>
      <c r="L74" s="151"/>
      <c r="M74" s="72"/>
      <c r="N74" s="72"/>
      <c r="O74" s="72">
        <v>18.829999999999998</v>
      </c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MEGA SYARIAH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450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>
        <v>684357</v>
      </c>
      <c r="F8" s="154">
        <v>521815</v>
      </c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620314</v>
      </c>
      <c r="F9" s="154">
        <v>318864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/>
      <c r="F10" s="135"/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/>
      <c r="F14" s="135"/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-10727</v>
      </c>
      <c r="F15" s="135">
        <v>111443</v>
      </c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74770</v>
      </c>
      <c r="F17" s="154">
        <v>91508</v>
      </c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>
        <v>62612</v>
      </c>
      <c r="F25" s="153">
        <v>57048</v>
      </c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>
        <v>62612</v>
      </c>
      <c r="F27" s="154">
        <v>57048</v>
      </c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/>
      <c r="F29" s="135"/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458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>
        <v>746969</v>
      </c>
      <c r="F37" s="156">
        <v>578863</v>
      </c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>
        <v>746969</v>
      </c>
      <c r="F38" s="156">
        <v>578863</v>
      </c>
    </row>
    <row r="39" spans="1:6" x14ac:dyDescent="0.25">
      <c r="A39" s="29" t="s">
        <v>30</v>
      </c>
      <c r="B39" s="310" t="s">
        <v>230</v>
      </c>
      <c r="C39" s="311"/>
      <c r="D39" s="312"/>
      <c r="E39" s="140"/>
      <c r="F39" s="140"/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>
        <v>746969</v>
      </c>
      <c r="F40" s="156">
        <v>578863</v>
      </c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>
        <v>746969</v>
      </c>
      <c r="F41" s="156">
        <v>578863</v>
      </c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>
        <v>5749200</v>
      </c>
      <c r="F42" s="156">
        <v>4285662</v>
      </c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/>
      <c r="F43" s="140"/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>
        <v>5749200</v>
      </c>
      <c r="F44" s="156">
        <v>4285662</v>
      </c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>
        <v>12.99</v>
      </c>
      <c r="F45" s="157">
        <v>13.51</v>
      </c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>
        <v>12.99</v>
      </c>
      <c r="F46" s="157">
        <v>13.51</v>
      </c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MEGA SYARIAH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12.99</v>
      </c>
      <c r="E9" s="170">
        <v>13.51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12.99</v>
      </c>
      <c r="E10" s="170">
        <v>13.51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19.93</v>
      </c>
      <c r="E11" s="170">
        <v>23.55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2.62</v>
      </c>
      <c r="E13" s="170">
        <v>2.2599999999999998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2.98</v>
      </c>
      <c r="E15" s="170">
        <v>2.67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1.45</v>
      </c>
      <c r="E16" s="170">
        <v>1.32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2.06</v>
      </c>
      <c r="E17" s="170">
        <v>1.86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111.73</v>
      </c>
      <c r="E18" s="170">
        <v>106.96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2.33</v>
      </c>
      <c r="E20" s="170">
        <v>3.81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26.23</v>
      </c>
      <c r="E21" s="170">
        <v>57.98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10.65</v>
      </c>
      <c r="E22" s="170">
        <v>13.94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86.09</v>
      </c>
      <c r="E23" s="170">
        <v>77.260000000000005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8.08</v>
      </c>
      <c r="E25" s="170">
        <v>11.88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>
        <v>6.04</v>
      </c>
      <c r="E26" s="170">
        <v>4.18</v>
      </c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47.48</v>
      </c>
      <c r="E27" s="170">
        <v>45.56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>
        <v>0</v>
      </c>
      <c r="E30" s="168">
        <v>0</v>
      </c>
      <c r="F30" s="4"/>
    </row>
    <row r="31" spans="1:6" ht="20.100000000000001" customHeight="1" x14ac:dyDescent="0.25">
      <c r="A31" s="52"/>
      <c r="B31" s="49"/>
      <c r="C31" s="92" t="s">
        <v>402</v>
      </c>
      <c r="D31" s="168">
        <v>0</v>
      </c>
      <c r="E31" s="168">
        <v>0</v>
      </c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>
        <v>0</v>
      </c>
      <c r="E33" s="168">
        <v>0</v>
      </c>
      <c r="F33" s="4"/>
    </row>
    <row r="34" spans="1:6" ht="20.100000000000001" customHeight="1" x14ac:dyDescent="0.25">
      <c r="A34" s="52"/>
      <c r="B34" s="49"/>
      <c r="C34" s="92" t="s">
        <v>405</v>
      </c>
      <c r="D34" s="168">
        <v>0</v>
      </c>
      <c r="E34" s="168">
        <v>0</v>
      </c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5.37</v>
      </c>
      <c r="E35" s="181">
        <v>5.25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>
        <v>2.12</v>
      </c>
      <c r="E36" s="182">
        <v>3.93</v>
      </c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460</v>
      </c>
      <c r="E5" s="321" t="s">
        <v>461</v>
      </c>
      <c r="F5" s="255" t="s">
        <v>462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/>
      <c r="E7" s="206"/>
      <c r="F7" s="206"/>
      <c r="G7" s="206"/>
      <c r="H7" s="207">
        <v>0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/>
      <c r="E8" s="208"/>
      <c r="F8" s="208"/>
      <c r="G8" s="208"/>
      <c r="H8" s="187">
        <v>0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>
        <v>1014970</v>
      </c>
      <c r="E9" s="208">
        <v>14608</v>
      </c>
      <c r="F9" s="208"/>
      <c r="G9" s="208"/>
      <c r="H9" s="187">
        <v>0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/>
      <c r="E10" s="208"/>
      <c r="F10" s="208"/>
      <c r="G10" s="208"/>
      <c r="H10" s="187">
        <v>0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>
        <v>10983</v>
      </c>
      <c r="E11" s="208">
        <v>158</v>
      </c>
      <c r="F11" s="208"/>
      <c r="G11" s="208"/>
      <c r="H11" s="187">
        <v>2.66594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>
        <v>472599</v>
      </c>
      <c r="E12" s="208">
        <v>6802</v>
      </c>
      <c r="F12" s="208"/>
      <c r="G12" s="208"/>
      <c r="H12" s="187">
        <v>2.66669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/>
      <c r="E13" s="208"/>
      <c r="F13" s="208"/>
      <c r="G13" s="208"/>
      <c r="H13" s="187">
        <v>0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/>
      <c r="E14" s="208"/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431</v>
      </c>
      <c r="D15" s="208">
        <v>39016</v>
      </c>
      <c r="E15" s="208">
        <v>562</v>
      </c>
      <c r="F15" s="208"/>
      <c r="G15" s="208"/>
      <c r="H15" s="187">
        <v>4.8364799999999999</v>
      </c>
    </row>
    <row r="16" spans="1:10" ht="20.100000000000001" customHeight="1" x14ac:dyDescent="0.25">
      <c r="A16" s="188"/>
      <c r="B16" s="60"/>
      <c r="C16" s="59" t="s">
        <v>432</v>
      </c>
      <c r="D16" s="208"/>
      <c r="E16" s="208"/>
      <c r="F16" s="208"/>
      <c r="G16" s="208"/>
      <c r="H16" s="187">
        <v>0</v>
      </c>
    </row>
    <row r="17" spans="1:8" ht="20.100000000000001" customHeight="1" x14ac:dyDescent="0.25">
      <c r="A17" s="188"/>
      <c r="B17" s="60"/>
      <c r="C17" s="59" t="s">
        <v>433</v>
      </c>
      <c r="D17" s="208"/>
      <c r="E17" s="187"/>
      <c r="F17" s="187"/>
      <c r="G17" s="187"/>
      <c r="H17" s="187">
        <v>0</v>
      </c>
    </row>
    <row r="18" spans="1:8" ht="20.100000000000001" customHeight="1" x14ac:dyDescent="0.25">
      <c r="A18" s="188"/>
      <c r="B18" s="189"/>
      <c r="C18" s="59" t="s">
        <v>434</v>
      </c>
      <c r="D18" s="208"/>
      <c r="E18" s="187"/>
      <c r="F18" s="187"/>
      <c r="G18" s="187"/>
      <c r="H18" s="187">
        <v>0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/>
      <c r="E19" s="187"/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431</v>
      </c>
      <c r="D20" s="208">
        <v>4145592</v>
      </c>
      <c r="E20" s="187">
        <v>59665</v>
      </c>
      <c r="F20" s="187"/>
      <c r="G20" s="187"/>
      <c r="H20" s="187">
        <v>4.8323900000000002</v>
      </c>
    </row>
    <row r="21" spans="1:8" ht="20.100000000000001" customHeight="1" x14ac:dyDescent="0.25">
      <c r="A21" s="188"/>
      <c r="B21" s="189"/>
      <c r="C21" s="59" t="s">
        <v>432</v>
      </c>
      <c r="D21" s="208">
        <v>1354500</v>
      </c>
      <c r="E21" s="187">
        <v>19494</v>
      </c>
      <c r="F21" s="187"/>
      <c r="G21" s="187"/>
      <c r="H21" s="187">
        <v>5.0412400000000002</v>
      </c>
    </row>
    <row r="22" spans="1:8" ht="20.100000000000001" customHeight="1" x14ac:dyDescent="0.25">
      <c r="A22" s="188"/>
      <c r="B22" s="189"/>
      <c r="C22" s="59" t="s">
        <v>433</v>
      </c>
      <c r="D22" s="208">
        <v>197096</v>
      </c>
      <c r="E22" s="187">
        <v>2837</v>
      </c>
      <c r="F22" s="187"/>
      <c r="G22" s="187"/>
      <c r="H22" s="187">
        <v>5.0419299999999998</v>
      </c>
    </row>
    <row r="23" spans="1:8" ht="20.100000000000001" customHeight="1" x14ac:dyDescent="0.25">
      <c r="A23" s="188"/>
      <c r="B23" s="190"/>
      <c r="C23" s="59" t="s">
        <v>434</v>
      </c>
      <c r="D23" s="208">
        <v>132631</v>
      </c>
      <c r="E23" s="187">
        <v>1909</v>
      </c>
      <c r="F23" s="187"/>
      <c r="G23" s="187"/>
      <c r="H23" s="187">
        <v>5.0417199999999998</v>
      </c>
    </row>
    <row r="24" spans="1:8" ht="20.100000000000001" customHeight="1" x14ac:dyDescent="0.25">
      <c r="A24" s="220"/>
      <c r="B24" s="221" t="s">
        <v>459</v>
      </c>
      <c r="C24" s="222"/>
      <c r="D24" s="223">
        <v>0</v>
      </c>
      <c r="E24" s="224">
        <v>0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>
        <v>5931</v>
      </c>
      <c r="F6" s="159">
        <v>1848</v>
      </c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>
        <v>5121</v>
      </c>
      <c r="F8" s="120">
        <v>6326</v>
      </c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/>
      <c r="F9" s="120"/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>
        <v>4</v>
      </c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5121</v>
      </c>
      <c r="F11" s="120">
        <v>6330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>
        <v>4571</v>
      </c>
      <c r="F13" s="120">
        <v>2047</v>
      </c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>
        <v>25</v>
      </c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>
        <v>25</v>
      </c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>
        <v>100</v>
      </c>
      <c r="F19" s="120">
        <v>50</v>
      </c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>
        <v>2107</v>
      </c>
      <c r="F20" s="120">
        <v>500</v>
      </c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>
        <v>20</v>
      </c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>
        <v>4</v>
      </c>
      <c r="F24" s="120">
        <v>50</v>
      </c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>
        <v>25</v>
      </c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>
        <v>2360</v>
      </c>
      <c r="F29" s="120">
        <v>1352</v>
      </c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>
        <v>200</v>
      </c>
    </row>
    <row r="31" spans="1:6" ht="20.100000000000001" customHeight="1" x14ac:dyDescent="0.25">
      <c r="A31" s="52"/>
      <c r="B31" s="45"/>
      <c r="C31" s="328" t="s">
        <v>89</v>
      </c>
      <c r="D31" s="317"/>
      <c r="E31" s="120">
        <v>4571</v>
      </c>
      <c r="F31" s="120">
        <v>2247</v>
      </c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550</v>
      </c>
      <c r="F32" s="120">
        <v>4083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6481</v>
      </c>
      <c r="F33" s="193">
        <v>5931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83E521-2207-4601-B3DB-D1E205D1DD33}"/>
</file>

<file path=customXml/itemProps2.xml><?xml version="1.0" encoding="utf-8"?>
<ds:datastoreItem xmlns:ds="http://schemas.openxmlformats.org/officeDocument/2006/customXml" ds:itemID="{849B29DA-6EE1-480F-A795-4A90EDA00AEF}"/>
</file>

<file path=customXml/itemProps3.xml><?xml version="1.0" encoding="utf-8"?>
<ds:datastoreItem xmlns:ds="http://schemas.openxmlformats.org/officeDocument/2006/customXml" ds:itemID="{FD0ACD5A-C371-45F3-A5A0-CE3045200C9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2014-09-17T01:53:59Z</cp:lastPrinted>
  <dcterms:created xsi:type="dcterms:W3CDTF">2014-08-25T02:31:43Z</dcterms:created>
  <dcterms:modified xsi:type="dcterms:W3CDTF">2014-09-17T01:56:34Z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