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<sst xmlns="http://schemas.openxmlformats.org/spreadsheetml/2006/main" count="910" uniqueCount="440">
  <si>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</si>
  <si>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</si>
  <si>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</si>
  <si>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</si>
  <si>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</si>
  <si>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</si>
  <si>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</si>
  <si>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</si>
  <si>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</si>
  <si>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</si>
  <si>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</si>
  <si>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</si>
  <si>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</si>
  <si>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</si>
  <si>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</si>
  <si>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</si>
  <si>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</si>
  <si>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</si>
  <si>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</si>
  <si>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</si>
  <si>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</si>
  <si>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</si>
  <si>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</si>
  <si>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</si>
  <si>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</si>
  <si>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</si>
  <si>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</si>
  <si>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</si>
  <si>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</si>
  <si>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</si>
  <si>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</si>
  <si>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</si>
  <si>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</si>
  <si>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</si>
  <si>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</si>
  <si>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</si>
  <si>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</si>
  <si>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</si>
  <si>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</si>
  <si>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</si>
  <si>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</si>
  <si>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</si>
  <si>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</si>
  <si>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</si>
  <si>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</si>
  <si>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</si>
  <si>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</si>
  <si>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</si>
  <si>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</si>
  <si>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</si>
  <si>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</si>
  <si>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</si>
  <si>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</si>
  <si>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</si>
  <si>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</si>
  <si>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</si>
  <si>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</si>
  <si>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</si>
  <si>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</si>
  <si>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</si>
  <si>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</si>
  <si>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</si>
  <si>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</si>
  <si>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</si>
  <si>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</si>
  <si>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</si>
  <si>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</si>
  <si>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</si>
  <si>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</si>
  <si>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</si>
  <si>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</si>
  <si>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</si>
  <si>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</si>
  <si>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</si>
  <si>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</si>
  <si>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</si>
  <si>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</si>
  <si>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</si>
  <si>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</si>
  <si>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</si>
  <si>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</si>
  <si>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</si>
  <si>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</si>
  <si>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</si>
  <si>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</si>
  <si>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</si>
  <si>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</si>
  <si>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</si>
  <si>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</si>
  <si>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</si>
  <si>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</si>
  <si>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</si>
  <si>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</si>
  <si>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</si>
  <si>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</si>
  <si>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</si>
  <si>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</si>
  <si>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</si>
  <si>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</si>
  <si>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</si>
  <si>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</si>
  <si>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</si>
  <si>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</si>
  <si>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</si>
  <si>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</si>
  <si>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</si>
  <si>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</si>
  <si>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</si>
  <si>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</si>
  <si>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</si>
  <si>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</si>
  <si>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</si>
  <si>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</si>
  <si>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</si>
  <si>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</si>
  <si>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</si>
  <si>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</si>
  <si>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</si>
  <si>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</si>
  <si>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</si>
  <si>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</si>
  <si>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</si>
  <si>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</si>
  <si>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</si>
  <si>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</si>
  <si>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</si>
  <si>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</si>
  <si>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</si>
  <si>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</si>
  <si>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</si>
  <si>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</si>
  <si>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</si>
  <si>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</si>
  <si>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</si>
  <si>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</si>
  <si>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</si>
  <si>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</si>
  <si>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</si>
  <si>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</si>
  <si>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</si>
  <si>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</si>
  <si>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</si>
  <si>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</si>
  <si>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</si>
  <si>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</si>
  <si>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</si>
  <si>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</si>
  <si>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</si>
  <si>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</si>
  <si>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</si>
  <si>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</si>
  <si>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</si>
  <si>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</si>
  <si>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</si>
  <si>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</si>
  <si>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</si>
  <si>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</si>
  <si>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</si>
  <si>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</si>
  <si>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</si>
  <si>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</si>
  <si>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</si>
  <si>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</si>
  <si>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</si>
  <si>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</si>
  <si>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</si>
  <si>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</si>
  <si>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</si>
  <si>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</si>
  <si>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</si>
  <si>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</si>
  <si>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</si>
  <si>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</si>
  <si>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</si>
  <si>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</si>
  <si>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</si>
  <si>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</si>
  <si>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</si>
  <si>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</si>
  <si>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</si>
  <si>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</si>
  <si>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</si>
  <si>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</si>
  <si>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</si>
  <si>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</si>
  <si>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</si>
  <si>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</si>
  <si>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</si>
  <si>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</si>
  <si>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</si>
  <si>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</si>
  <si>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</si>
  <si>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</si>
  <si>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</si>
  <si>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</si>
  <si>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</si>
  <si>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</si>
  <si>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</si>
  <si>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</si>
  <si>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</si>
  <si>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</si>
  <si>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</si>
  <si>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</si>
  <si>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</si>
  <si>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</si>
  <si>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</si>
  <si>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</si>
  <si>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</si>
  <si>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</si>
  <si>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</si>
  <si>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</si>
  <si>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</si>
  <si>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</si>
  <si>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</si>
  <si>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</si>
  <si>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</si>
  <si>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</si>
  <si>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</si>
  <si>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</si>
  <si>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</si>
  <si>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</si>
  <si>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</si>
  <si>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</si>
  <si>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</si>
  <si>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</si>
  <si>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</si>
  <si>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</si>
  <si>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</si>
  <si>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</si>
  <si>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</si>
  <si>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</si>
  <si>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</si>
  <si>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</si>
  <si>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</si>
  <si>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</si>
  <si>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</si>
  <si>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</si>
  <si>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</si>
  <si>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</si>
  <si>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</si>
  <si>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</si>
  <si>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</si>
  <si>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</si>
  <si>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</si>
  <si>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</si>
  <si>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</si>
  <si>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</si>
  <si>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</si>
  <si>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</si>
  <si>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</si>
  <si>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</si>
  <si>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</si>
  <si>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</si>
  <si>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</si>
  <si>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</si>
  <si>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</si>
  <si>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</si>
  <si>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</si>
  <si>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</si>
  <si>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</si>
  <si>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</si>
  <si>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</si>
  <si>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</si>
  <si>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</si>
  <si>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</si>
  <si>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</si>
  <si>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</si>
  <si>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</si>
  <si>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</si>
  <si>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</si>
  <si>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</si>
  <si>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</si>
  <si>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</si>
  <si>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</si>
  <si>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</si>
  <si>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</si>
  <si>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</si>
  <si>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</si>
  <si>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</si>
  <si>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</si>
  <si>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</si>
  <si>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</si>
  <si>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</si>
  <si>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</si>
  <si>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</si>
  <si>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</si>
  <si>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</si>
  <si>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</si>
  <si>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</si>
  <si>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</si>
  <si>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</si>
  <si>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</si>
  <si>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</si>
  <si>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</si>
  <si>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</si>
  <si>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</si>
  <si>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</si>
  <si>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</si>
  <si>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</si>
  <si>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</si>
  <si>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</si>
  <si>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</si>
  <si>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</si>
  <si>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</si>
  <si>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</si>
  <si>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</si>
  <si>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</si>
  <si>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</si>
  <si>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</si>
  <si>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</si>
  <si>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</si>
  <si>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</si>
  <si>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</si>
  <si>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</si>
  <si>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</si>
  <si>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</si>
  <si>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</si>
  <si>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</si>
  <si>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</si>
  <si>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</si>
  <si>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</si>
  <si>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</si>
  <si>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</si>
  <si>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</si>
  <si>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</si>
  <si>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</si>
  <si>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</si>
  <si>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</si>
  <si>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</si>
  <si>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</si>
  <si>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</si>
  <si>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</si>
  <si>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</si>
  <si>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</si>
  <si>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</si>
  <si>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</si>
  <si>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</si>
  <si>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</si>
  <si>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</si>
  <si>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</si>
  <si>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</si>
  <si>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</si>
  <si>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</si>
  <si>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</si>
  <si>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</si>
  <si>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</si>
  <si>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</si>
  <si>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</si>
  <si>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</si>
  <si>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</si>
  <si>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</si>
  <si>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</si>
  <si>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</si>
  <si>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</si>
  <si>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</si>
  <si>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</si>
  <si>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</si>
  <si>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</si>
  <si>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</si>
  <si>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</si>
  <si>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</si>
  <si>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</si>
  <si>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</si>
  <si>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</si>
  <si>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</si>
  <si>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</si>
  <si>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</si>
  <si>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</si>
  <si>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</si>
  <si>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</si>
  <si>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</si>
  <si>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</si>
  <si>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</si>
  <si>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</si>
  <si>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</si>
  <si>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</si>
  <si>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</si>
  <si>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</si>
  <si>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</si>
  <si>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</si>
  <si>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</si>
  <si>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</si>
  <si>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</si>
  <si>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</si>
  <si>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</si>
  <si>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</si>
  <si>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</si>
  <si>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</si>
  <si>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</si>
  <si>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</si>
  <si>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</si>
  <si>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</si>
  <si>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</si>
  <si>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</si>
  <si>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</si>
  <si>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</si>
  <si>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</si>
  <si>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</si>
  <si>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</si>
  <si>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</si>
  <si>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</si>
  <si>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</si>
  <si>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</si>
  <si>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</si>
  <si>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</si>
  <si>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</si>
  <si>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</si>
  <si>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</si>
  <si>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</si>
  <si>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</si>
  <si>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</si>
  <si>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</si>
  <si>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</si>
  <si>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</si>
  <si>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</si>
  <si>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</si>
  <si>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</si>
  <si>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</si>
  <si>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</si>
  <si>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</si>
  <si>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</si>
  <si>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</si>
  <si>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</si>
  <si>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</si>
  <si>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</si>
  <si>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</si>
  <si>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</si>
  <si>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</si>
  <si>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</si>
  <si>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</si>
  <si>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</si>
  <si>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</si>
  <si>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</si>
  <si>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</si>
  <si>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</si>
  <si>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</si>
  <si>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</si>
  <si>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</si>
  <si>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</si>
  <si>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BUMI ARTA,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</si>
</sst>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61" zoomScaleNormal="100" zoomScaleSheetLayoutView="100" workbookViewId="0">
      <selection activeCell="A5" sqref="A5:C6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55485</v>
      </c>
      <c r="E8" s="65">
        <v>35775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686759</v>
      </c>
      <c r="E9" s="65">
        <v>940917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86577</v>
      </c>
      <c r="E10" s="65">
        <v>42167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190048</v>
      </c>
      <c r="E12" s="65">
        <v>69249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190048</v>
      </c>
      <c r="E15" s="65">
        <v>69249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24815</v>
      </c>
      <c r="E19" s="65">
        <v>740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2827422</v>
      </c>
      <c r="E20" s="65">
        <v>2240961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2827422</v>
      </c>
      <c r="E24" s="65">
        <v>2240961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10</v>
      </c>
      <c r="E26" s="65">
        <v>10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6376</v>
      </c>
      <c r="E27" s="65">
        <v>15723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6351</v>
      </c>
      <c r="E29" s="65">
        <v>15275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25</v>
      </c>
      <c r="E30" s="65">
        <v>448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12822</v>
      </c>
      <c r="E31" s="65">
        <v>12727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10033</v>
      </c>
      <c r="E32" s="65">
        <v>9122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207906</v>
      </c>
      <c r="E33" s="65">
        <v>201547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74784</v>
      </c>
      <c r="E34" s="65">
        <v>67990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3043</v>
      </c>
      <c r="E35" s="65">
        <v>2702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1701</v>
      </c>
      <c r="E36" s="65">
        <v>1701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1342</v>
      </c>
      <c r="E37" s="65">
        <v>1001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3496</v>
      </c>
      <c r="E44" s="65">
        <v>4565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38482</v>
      </c>
      <c r="E45" s="65">
        <v>24992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4045672</v>
      </c>
      <c r="E46" s="83">
        <v>3483517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453762</v>
      </c>
      <c r="E49" s="65">
        <v>446319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376407</v>
      </c>
      <c r="E50" s="65">
        <v>365273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2537351</v>
      </c>
      <c r="E51" s="65">
        <v>2063249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2099</v>
      </c>
      <c r="E54" s="65">
        <v>16932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24815</v>
      </c>
      <c r="E57" s="65">
        <v>740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3609</v>
      </c>
      <c r="E62" s="65">
        <v>3267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83226</v>
      </c>
      <c r="E67" s="65">
        <v>65231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3481269</v>
      </c>
      <c r="E69" s="85">
        <v>2961011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231000</v>
      </c>
      <c r="E71" s="65">
        <v>231000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800000</v>
      </c>
      <c r="E72" s="65">
        <v>800000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569000</v>
      </c>
      <c r="E73" s="65">
        <v>569000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10990</v>
      </c>
      <c r="E75" s="65">
        <v>10990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10990</v>
      </c>
      <c r="E76" s="65">
        <v>10990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20000</v>
      </c>
      <c r="E93" s="65">
        <v>17500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20000</v>
      </c>
      <c r="E94" s="65">
        <v>17500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302413</v>
      </c>
      <c r="E96" s="65">
        <v>263016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246216</v>
      </c>
      <c r="E97" s="65">
        <v>205900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56197</v>
      </c>
      <c r="E98" s="65">
        <v>57116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564403</v>
      </c>
      <c r="E99" s="83">
        <v>522506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564403</v>
      </c>
      <c r="E101" s="83">
        <v>522506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4045672</v>
      </c>
      <c r="E102" s="85">
        <v>3483517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A5" sqref="A5:C6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397198</v>
      </c>
      <c r="E9" s="65">
        <v>311556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392595</v>
      </c>
      <c r="E10" s="65">
        <v>307255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4603</v>
      </c>
      <c r="E11" s="65">
        <v>4301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178469</v>
      </c>
      <c r="E12" s="65">
        <v>119963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175862</v>
      </c>
      <c r="E13" s="65">
        <v>119158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2607</v>
      </c>
      <c r="E14" s="65">
        <v>805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218729</v>
      </c>
      <c r="E15" s="65">
        <v>191593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26954</v>
      </c>
      <c r="E17" s="65">
        <v>24722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12</v>
      </c>
      <c r="E30" s="65">
        <v>6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14061</v>
      </c>
      <c r="E31" s="65">
        <v>12580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11160</v>
      </c>
      <c r="E32" s="65">
        <v>7709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1721</v>
      </c>
      <c r="E33" s="65">
        <v>4427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170710</v>
      </c>
      <c r="E34" s="65">
        <v>142805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229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229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114</v>
      </c>
      <c r="E51" s="65">
        <v>17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1671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87553</v>
      </c>
      <c r="E55" s="65">
        <v>73524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1957</v>
      </c>
      <c r="E56" s="65">
        <v>1110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81086</v>
      </c>
      <c r="E57" s="65">
        <v>66254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-143756</v>
      </c>
      <c r="E58" s="65">
        <v>-118083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74973</v>
      </c>
      <c r="E59" s="67">
        <v>73510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697</v>
      </c>
      <c r="E61" s="65">
        <v>1102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1622</v>
      </c>
      <c r="E62" s="65">
        <v>2562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1562</v>
      </c>
      <c r="E63" s="65">
        <v>293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3881</v>
      </c>
      <c r="E64" s="65">
        <v>3957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78854</v>
      </c>
      <c r="E65" s="65">
        <v>77467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22657</v>
      </c>
      <c r="E66" s="65">
        <v>20351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21589</v>
      </c>
      <c r="E67" s="65">
        <v>17675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-1068</v>
      </c>
      <c r="E68" s="65">
        <v>-2676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56197</v>
      </c>
      <c r="E69" s="65">
        <v>57116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56197</v>
      </c>
      <c r="E80" s="65">
        <v>57116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56197</v>
      </c>
      <c r="E82" s="65">
        <v>57116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56197</v>
      </c>
      <c r="E84" s="65">
        <v>57116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56197</v>
      </c>
      <c r="E86" s="65">
        <v>57116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56197</v>
      </c>
      <c r="E88" s="65">
        <v>57116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14300</v>
      </c>
      <c r="E90" s="65">
        <v>10742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24.33</v>
      </c>
      <c r="E91" s="67">
        <v>24.73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A5" sqref="A5:D6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2102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2102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769410</v>
      </c>
      <c r="F13" s="86">
        <v>601569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748427</v>
      </c>
      <c r="F14" s="31">
        <v>571633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748427</v>
      </c>
      <c r="F22" s="31">
        <v>571633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748427</v>
      </c>
      <c r="F23" s="31">
        <v>571633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20983</v>
      </c>
      <c r="F32" s="31">
        <v>29936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18217</v>
      </c>
      <c r="F33" s="31">
        <v>22883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2766</v>
      </c>
      <c r="F34" s="31">
        <v>7053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306</v>
      </c>
      <c r="F37" s="86">
        <v>430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306</v>
      </c>
      <c r="F41" s="31">
        <v>430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306</v>
      </c>
      <c r="F42" s="31">
        <v>430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210199</v>
      </c>
      <c r="F45" s="86">
        <v>223742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6912</v>
      </c>
      <c r="F46" s="31">
        <v>3970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6912</v>
      </c>
      <c r="F47" s="31">
        <v>3970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203287</v>
      </c>
      <c r="F49" s="32">
        <v>219772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D6" sqref="D6:E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2102</v>
      </c>
      <c r="D8" s="89">
        <v>0</v>
      </c>
      <c r="E8" s="89">
        <v>2102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2102</v>
      </c>
      <c r="D9" s="31">
        <v>0</v>
      </c>
      <c r="E9" s="31">
        <v>2102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2102</v>
      </c>
      <c r="D26" s="88">
        <v>0</v>
      </c>
      <c r="E26" s="88">
        <v>2102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Normal="100" zoomScaleSheetLayoutView="100" workbookViewId="0">
      <selection activeCell="D8" sqref="D8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BUMI ARTA,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61917</v>
      </c>
      <c r="E26" s="31">
        <v>0</v>
      </c>
      <c r="F26" s="31">
        <v>0</v>
      </c>
      <c r="G26" s="31">
        <v>0</v>
      </c>
      <c r="H26" s="31">
        <v>0</v>
      </c>
      <c r="I26" s="31">
        <v>61917</v>
      </c>
      <c r="J26" s="31">
        <v>96276</v>
      </c>
      <c r="K26" s="31">
        <v>0</v>
      </c>
      <c r="L26" s="60">
        <v>0</v>
      </c>
      <c r="M26" s="31">
        <v>0</v>
      </c>
      <c r="N26" s="31">
        <v>0</v>
      </c>
      <c r="O26" s="31">
        <v>96276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13716</v>
      </c>
      <c r="E27" s="31">
        <v>0</v>
      </c>
      <c r="F27" s="31">
        <v>0</v>
      </c>
      <c r="G27" s="31">
        <v>0</v>
      </c>
      <c r="H27" s="31">
        <v>0</v>
      </c>
      <c r="I27" s="31">
        <v>13716</v>
      </c>
      <c r="J27" s="31">
        <v>12622</v>
      </c>
      <c r="K27" s="31">
        <v>0</v>
      </c>
      <c r="L27" s="60">
        <v>0</v>
      </c>
      <c r="M27" s="31">
        <v>0</v>
      </c>
      <c r="N27" s="31">
        <v>0</v>
      </c>
      <c r="O27" s="31">
        <v>12622</v>
      </c>
    </row>
    <row r="28" spans="1:15" ht="12" customHeight="1" x14ac:dyDescent="0.25">
      <c r="A28" s="22"/>
      <c r="B28" s="75"/>
      <c r="C28" s="47" t="s">
        <v>427</v>
      </c>
      <c r="D28" s="31">
        <v>13716</v>
      </c>
      <c r="E28" s="31">
        <v>0</v>
      </c>
      <c r="F28" s="31">
        <v>0</v>
      </c>
      <c r="G28" s="31">
        <v>0</v>
      </c>
      <c r="H28" s="31">
        <v>0</v>
      </c>
      <c r="I28" s="31">
        <v>13716</v>
      </c>
      <c r="J28" s="31">
        <v>12622</v>
      </c>
      <c r="K28" s="31">
        <v>0</v>
      </c>
      <c r="L28" s="60">
        <v>0</v>
      </c>
      <c r="M28" s="31">
        <v>0</v>
      </c>
      <c r="N28" s="31">
        <v>0</v>
      </c>
      <c r="O28" s="31">
        <v>12622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48201</v>
      </c>
      <c r="E30" s="31">
        <v>0</v>
      </c>
      <c r="F30" s="31">
        <v>0</v>
      </c>
      <c r="G30" s="31">
        <v>0</v>
      </c>
      <c r="H30" s="31">
        <v>0</v>
      </c>
      <c r="I30" s="31">
        <v>48201</v>
      </c>
      <c r="J30" s="31">
        <v>83654</v>
      </c>
      <c r="K30" s="31">
        <v>0</v>
      </c>
      <c r="L30" s="60">
        <v>0</v>
      </c>
      <c r="M30" s="31">
        <v>0</v>
      </c>
      <c r="N30" s="31">
        <v>0</v>
      </c>
      <c r="O30" s="31">
        <v>83654</v>
      </c>
    </row>
    <row r="31" spans="1:15" ht="12" customHeight="1" x14ac:dyDescent="0.25">
      <c r="A31" s="22"/>
      <c r="B31" s="75"/>
      <c r="C31" s="47" t="s">
        <v>427</v>
      </c>
      <c r="D31" s="31">
        <v>48201</v>
      </c>
      <c r="E31" s="31">
        <v>0</v>
      </c>
      <c r="F31" s="31">
        <v>0</v>
      </c>
      <c r="G31" s="31">
        <v>0</v>
      </c>
      <c r="H31" s="31">
        <v>0</v>
      </c>
      <c r="I31" s="31">
        <v>48201</v>
      </c>
      <c r="J31" s="31">
        <v>83654</v>
      </c>
      <c r="K31" s="31">
        <v>0</v>
      </c>
      <c r="L31" s="60">
        <v>0</v>
      </c>
      <c r="M31" s="31">
        <v>0</v>
      </c>
      <c r="N31" s="31">
        <v>0</v>
      </c>
      <c r="O31" s="31">
        <v>83654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25613</v>
      </c>
      <c r="E39" s="31">
        <v>0</v>
      </c>
      <c r="F39" s="31">
        <v>0</v>
      </c>
      <c r="G39" s="31">
        <v>0</v>
      </c>
      <c r="H39" s="31">
        <v>0</v>
      </c>
      <c r="I39" s="31">
        <v>25613</v>
      </c>
      <c r="J39" s="31">
        <v>27670</v>
      </c>
      <c r="K39" s="31">
        <v>0</v>
      </c>
      <c r="L39" s="60">
        <v>0</v>
      </c>
      <c r="M39" s="31">
        <v>0</v>
      </c>
      <c r="N39" s="31">
        <v>0</v>
      </c>
      <c r="O39" s="31">
        <v>27670</v>
      </c>
    </row>
    <row r="40" spans="1:15" ht="12" customHeight="1" x14ac:dyDescent="0.25">
      <c r="A40" s="22"/>
      <c r="B40" s="164" t="s">
        <v>428</v>
      </c>
      <c r="C40" s="165"/>
      <c r="D40" s="31">
        <v>25461</v>
      </c>
      <c r="E40" s="31">
        <v>0</v>
      </c>
      <c r="F40" s="31">
        <v>0</v>
      </c>
      <c r="G40" s="31">
        <v>0</v>
      </c>
      <c r="H40" s="31">
        <v>0</v>
      </c>
      <c r="I40" s="31">
        <v>25461</v>
      </c>
      <c r="J40" s="31">
        <v>27670</v>
      </c>
      <c r="K40" s="31">
        <v>0</v>
      </c>
      <c r="L40" s="60">
        <v>0</v>
      </c>
      <c r="M40" s="31">
        <v>0</v>
      </c>
      <c r="N40" s="31">
        <v>0</v>
      </c>
      <c r="O40" s="31">
        <v>27670</v>
      </c>
    </row>
    <row r="41" spans="1:15" ht="12" customHeight="1" x14ac:dyDescent="0.25">
      <c r="A41" s="22"/>
      <c r="B41" s="164" t="s">
        <v>309</v>
      </c>
      <c r="C41" s="165"/>
      <c r="D41" s="31">
        <v>152</v>
      </c>
      <c r="E41" s="31">
        <v>0</v>
      </c>
      <c r="F41" s="31">
        <v>0</v>
      </c>
      <c r="G41" s="31">
        <v>0</v>
      </c>
      <c r="H41" s="31">
        <v>0</v>
      </c>
      <c r="I41" s="31">
        <v>152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86552</v>
      </c>
      <c r="E44" s="31">
        <v>0</v>
      </c>
      <c r="F44" s="31">
        <v>0</v>
      </c>
      <c r="G44" s="31">
        <v>0</v>
      </c>
      <c r="H44" s="31">
        <v>25</v>
      </c>
      <c r="I44" s="31">
        <v>86577</v>
      </c>
      <c r="J44" s="31">
        <v>42149</v>
      </c>
      <c r="K44" s="31">
        <v>0</v>
      </c>
      <c r="L44" s="60">
        <v>0</v>
      </c>
      <c r="M44" s="31">
        <v>0</v>
      </c>
      <c r="N44" s="31">
        <v>18</v>
      </c>
      <c r="O44" s="31">
        <v>42167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27038</v>
      </c>
      <c r="E45" s="31">
        <v>0</v>
      </c>
      <c r="F45" s="31">
        <v>0</v>
      </c>
      <c r="G45" s="31">
        <v>0</v>
      </c>
      <c r="H45" s="31">
        <v>0</v>
      </c>
      <c r="I45" s="31">
        <v>27038</v>
      </c>
      <c r="J45" s="31">
        <v>23593</v>
      </c>
      <c r="K45" s="31">
        <v>0</v>
      </c>
      <c r="L45" s="60">
        <v>0</v>
      </c>
      <c r="M45" s="31">
        <v>0</v>
      </c>
      <c r="N45" s="31">
        <v>0</v>
      </c>
      <c r="O45" s="31">
        <v>23593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59514</v>
      </c>
      <c r="E46" s="31">
        <v>0</v>
      </c>
      <c r="F46" s="31">
        <v>0</v>
      </c>
      <c r="G46" s="31">
        <v>0</v>
      </c>
      <c r="H46" s="31">
        <v>25</v>
      </c>
      <c r="I46" s="31">
        <v>59539</v>
      </c>
      <c r="J46" s="31">
        <v>18556</v>
      </c>
      <c r="K46" s="31">
        <v>0</v>
      </c>
      <c r="L46" s="60">
        <v>0</v>
      </c>
      <c r="M46" s="31">
        <v>0</v>
      </c>
      <c r="N46" s="31">
        <v>18</v>
      </c>
      <c r="O46" s="31">
        <v>18574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190048</v>
      </c>
      <c r="E50" s="31">
        <v>0</v>
      </c>
      <c r="F50" s="31">
        <v>0</v>
      </c>
      <c r="G50" s="31">
        <v>0</v>
      </c>
      <c r="H50" s="31">
        <v>0</v>
      </c>
      <c r="I50" s="31">
        <v>190048</v>
      </c>
      <c r="J50" s="31">
        <v>69249</v>
      </c>
      <c r="K50" s="31">
        <v>0</v>
      </c>
      <c r="L50" s="60">
        <v>0</v>
      </c>
      <c r="M50" s="31">
        <v>0</v>
      </c>
      <c r="N50" s="31">
        <v>0</v>
      </c>
      <c r="O50" s="31">
        <v>69249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190048</v>
      </c>
      <c r="E51" s="31">
        <v>0</v>
      </c>
      <c r="F51" s="31">
        <v>0</v>
      </c>
      <c r="G51" s="31">
        <v>0</v>
      </c>
      <c r="H51" s="31">
        <v>0</v>
      </c>
      <c r="I51" s="31">
        <v>190048</v>
      </c>
      <c r="J51" s="31">
        <v>69249</v>
      </c>
      <c r="K51" s="31">
        <v>0</v>
      </c>
      <c r="L51" s="60">
        <v>0</v>
      </c>
      <c r="M51" s="31">
        <v>0</v>
      </c>
      <c r="N51" s="31">
        <v>0</v>
      </c>
      <c r="O51" s="31">
        <v>69249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24815</v>
      </c>
      <c r="E59" s="31">
        <v>0</v>
      </c>
      <c r="F59" s="31">
        <v>0</v>
      </c>
      <c r="G59" s="31">
        <v>0</v>
      </c>
      <c r="H59" s="31">
        <v>0</v>
      </c>
      <c r="I59" s="31">
        <v>24815</v>
      </c>
      <c r="J59" s="31">
        <v>740</v>
      </c>
      <c r="K59" s="31">
        <v>0</v>
      </c>
      <c r="L59" s="60">
        <v>0</v>
      </c>
      <c r="M59" s="31">
        <v>0</v>
      </c>
      <c r="N59" s="31">
        <v>0</v>
      </c>
      <c r="O59" s="31">
        <v>740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2735728</v>
      </c>
      <c r="E60" s="31">
        <v>23715</v>
      </c>
      <c r="F60" s="31">
        <v>528</v>
      </c>
      <c r="G60" s="31">
        <v>504</v>
      </c>
      <c r="H60" s="31">
        <v>5030</v>
      </c>
      <c r="I60" s="31">
        <v>2765505</v>
      </c>
      <c r="J60" s="31">
        <v>2109915</v>
      </c>
      <c r="K60" s="31">
        <v>20559</v>
      </c>
      <c r="L60" s="60">
        <v>580</v>
      </c>
      <c r="M60" s="31">
        <v>260</v>
      </c>
      <c r="N60" s="31">
        <v>13371</v>
      </c>
      <c r="O60" s="31">
        <v>2144685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1179420</v>
      </c>
      <c r="E61" s="31">
        <v>3315</v>
      </c>
      <c r="F61" s="31">
        <v>0</v>
      </c>
      <c r="G61" s="31">
        <v>0</v>
      </c>
      <c r="H61" s="31">
        <v>3560</v>
      </c>
      <c r="I61" s="31">
        <v>1186295</v>
      </c>
      <c r="J61" s="31">
        <v>916205</v>
      </c>
      <c r="K61" s="31">
        <v>5749</v>
      </c>
      <c r="L61" s="60">
        <v>303</v>
      </c>
      <c r="M61" s="31">
        <v>0</v>
      </c>
      <c r="N61" s="31">
        <v>12381</v>
      </c>
      <c r="O61" s="31">
        <v>934638</v>
      </c>
    </row>
    <row r="62" spans="1:15" ht="12" customHeight="1" x14ac:dyDescent="0.25">
      <c r="A62" s="22"/>
      <c r="B62" s="75"/>
      <c r="C62" s="47" t="s">
        <v>427</v>
      </c>
      <c r="D62" s="31">
        <v>1169410</v>
      </c>
      <c r="E62" s="31">
        <v>3315</v>
      </c>
      <c r="F62" s="31">
        <v>0</v>
      </c>
      <c r="G62" s="31">
        <v>0</v>
      </c>
      <c r="H62" s="31">
        <v>3560</v>
      </c>
      <c r="I62" s="31">
        <v>1176285</v>
      </c>
      <c r="J62" s="31">
        <v>908414</v>
      </c>
      <c r="K62" s="31">
        <v>5749</v>
      </c>
      <c r="L62" s="60">
        <v>303</v>
      </c>
      <c r="M62" s="31">
        <v>0</v>
      </c>
      <c r="N62" s="31">
        <v>12381</v>
      </c>
      <c r="O62" s="31">
        <v>926847</v>
      </c>
    </row>
    <row r="63" spans="1:15" ht="12.75" customHeight="1" x14ac:dyDescent="0.25">
      <c r="A63" s="22"/>
      <c r="B63" s="75"/>
      <c r="C63" s="47" t="s">
        <v>303</v>
      </c>
      <c r="D63" s="31">
        <v>10010</v>
      </c>
      <c r="E63" s="31">
        <v>0</v>
      </c>
      <c r="F63" s="31">
        <v>0</v>
      </c>
      <c r="G63" s="31">
        <v>0</v>
      </c>
      <c r="H63" s="31">
        <v>0</v>
      </c>
      <c r="I63" s="31">
        <v>10010</v>
      </c>
      <c r="J63" s="31">
        <v>7791</v>
      </c>
      <c r="K63" s="31">
        <v>0</v>
      </c>
      <c r="L63" s="60">
        <v>0</v>
      </c>
      <c r="M63" s="31">
        <v>0</v>
      </c>
      <c r="N63" s="31">
        <v>0</v>
      </c>
      <c r="O63" s="31">
        <v>7791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1556308</v>
      </c>
      <c r="E64" s="31">
        <v>20400</v>
      </c>
      <c r="F64" s="31">
        <v>528</v>
      </c>
      <c r="G64" s="31">
        <v>504</v>
      </c>
      <c r="H64" s="31">
        <v>1470</v>
      </c>
      <c r="I64" s="31">
        <v>1579210</v>
      </c>
      <c r="J64" s="31">
        <v>1193710</v>
      </c>
      <c r="K64" s="31">
        <v>14810</v>
      </c>
      <c r="L64" s="60">
        <v>277</v>
      </c>
      <c r="M64" s="31">
        <v>260</v>
      </c>
      <c r="N64" s="31">
        <v>990</v>
      </c>
      <c r="O64" s="31">
        <v>1210047</v>
      </c>
    </row>
    <row r="65" spans="1:15" ht="12" customHeight="1" x14ac:dyDescent="0.25">
      <c r="A65" s="22"/>
      <c r="B65" s="75"/>
      <c r="C65" s="47" t="s">
        <v>427</v>
      </c>
      <c r="D65" s="31">
        <v>1480129</v>
      </c>
      <c r="E65" s="31">
        <v>20400</v>
      </c>
      <c r="F65" s="31">
        <v>528</v>
      </c>
      <c r="G65" s="31">
        <v>504</v>
      </c>
      <c r="H65" s="31">
        <v>1470</v>
      </c>
      <c r="I65" s="31">
        <v>1503031</v>
      </c>
      <c r="J65" s="31">
        <v>1148749</v>
      </c>
      <c r="K65" s="31">
        <v>14810</v>
      </c>
      <c r="L65" s="60">
        <v>277</v>
      </c>
      <c r="M65" s="31">
        <v>260</v>
      </c>
      <c r="N65" s="31">
        <v>990</v>
      </c>
      <c r="O65" s="31">
        <v>1165086</v>
      </c>
    </row>
    <row r="66" spans="1:15" ht="12.75" customHeight="1" x14ac:dyDescent="0.25">
      <c r="A66" s="22"/>
      <c r="B66" s="75"/>
      <c r="C66" s="47" t="s">
        <v>303</v>
      </c>
      <c r="D66" s="31">
        <v>76179</v>
      </c>
      <c r="E66" s="31">
        <v>0</v>
      </c>
      <c r="F66" s="31">
        <v>0</v>
      </c>
      <c r="G66" s="31">
        <v>0</v>
      </c>
      <c r="H66" s="31">
        <v>0</v>
      </c>
      <c r="I66" s="31">
        <v>76179</v>
      </c>
      <c r="J66" s="31">
        <v>44961</v>
      </c>
      <c r="K66" s="31">
        <v>0</v>
      </c>
      <c r="L66" s="60">
        <v>0</v>
      </c>
      <c r="M66" s="31">
        <v>0</v>
      </c>
      <c r="N66" s="31">
        <v>0</v>
      </c>
      <c r="O66" s="31">
        <v>44961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11854</v>
      </c>
      <c r="E70" s="31">
        <v>0</v>
      </c>
      <c r="F70" s="31">
        <v>0</v>
      </c>
      <c r="G70" s="31">
        <v>0</v>
      </c>
      <c r="H70" s="31">
        <v>0</v>
      </c>
      <c r="I70" s="31">
        <v>11854</v>
      </c>
      <c r="J70" s="31">
        <v>13514</v>
      </c>
      <c r="K70" s="31">
        <v>0</v>
      </c>
      <c r="L70" s="60">
        <v>0</v>
      </c>
      <c r="M70" s="31">
        <v>0</v>
      </c>
      <c r="N70" s="31">
        <v>0</v>
      </c>
      <c r="O70" s="31">
        <v>13514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10</v>
      </c>
      <c r="E71" s="31">
        <v>0</v>
      </c>
      <c r="F71" s="31">
        <v>0</v>
      </c>
      <c r="G71" s="31">
        <v>0</v>
      </c>
      <c r="H71" s="31">
        <v>0</v>
      </c>
      <c r="I71" s="31">
        <v>10</v>
      </c>
      <c r="J71" s="31">
        <v>10</v>
      </c>
      <c r="K71" s="31">
        <v>0</v>
      </c>
      <c r="L71" s="60">
        <v>0</v>
      </c>
      <c r="M71" s="31">
        <v>0</v>
      </c>
      <c r="N71" s="31">
        <v>0</v>
      </c>
      <c r="O71" s="31">
        <v>10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750709</v>
      </c>
      <c r="E73" s="31">
        <v>0</v>
      </c>
      <c r="F73" s="31">
        <v>0</v>
      </c>
      <c r="G73" s="31">
        <v>0</v>
      </c>
      <c r="H73" s="31">
        <v>0</v>
      </c>
      <c r="I73" s="31">
        <v>750709</v>
      </c>
      <c r="J73" s="31">
        <v>577869</v>
      </c>
      <c r="K73" s="31">
        <v>0</v>
      </c>
      <c r="L73" s="60">
        <v>0</v>
      </c>
      <c r="M73" s="31">
        <v>0</v>
      </c>
      <c r="N73" s="31">
        <v>0</v>
      </c>
      <c r="O73" s="31">
        <v>577869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719515</v>
      </c>
      <c r="E74" s="31">
        <v>0</v>
      </c>
      <c r="F74" s="31">
        <v>0</v>
      </c>
      <c r="G74" s="31">
        <v>0</v>
      </c>
      <c r="H74" s="31">
        <v>0</v>
      </c>
      <c r="I74" s="31">
        <v>719515</v>
      </c>
      <c r="J74" s="31">
        <v>548624</v>
      </c>
      <c r="K74" s="31">
        <v>0</v>
      </c>
      <c r="L74" s="60">
        <v>0</v>
      </c>
      <c r="M74" s="31">
        <v>0</v>
      </c>
      <c r="N74" s="31">
        <v>0</v>
      </c>
      <c r="O74" s="31">
        <v>548624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31194</v>
      </c>
      <c r="E75" s="31">
        <v>0</v>
      </c>
      <c r="F75" s="31">
        <v>0</v>
      </c>
      <c r="G75" s="31">
        <v>0</v>
      </c>
      <c r="H75" s="31">
        <v>0</v>
      </c>
      <c r="I75" s="31">
        <v>31194</v>
      </c>
      <c r="J75" s="31">
        <v>29245</v>
      </c>
      <c r="K75" s="31">
        <v>0</v>
      </c>
      <c r="L75" s="60">
        <v>0</v>
      </c>
      <c r="M75" s="31">
        <v>0</v>
      </c>
      <c r="N75" s="31">
        <v>0</v>
      </c>
      <c r="O75" s="31">
        <v>29245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243</v>
      </c>
      <c r="E76" s="31">
        <v>0</v>
      </c>
      <c r="F76" s="31">
        <v>1001</v>
      </c>
      <c r="G76" s="31">
        <v>0</v>
      </c>
      <c r="H76" s="31">
        <v>98</v>
      </c>
      <c r="I76" s="31">
        <v>1342</v>
      </c>
      <c r="J76" s="31">
        <v>1001</v>
      </c>
      <c r="K76" s="31">
        <v>0</v>
      </c>
      <c r="L76" s="60">
        <v>0</v>
      </c>
      <c r="M76" s="31">
        <v>0</v>
      </c>
      <c r="N76" s="31">
        <v>0</v>
      </c>
      <c r="O76" s="31">
        <v>1001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6376</v>
      </c>
      <c r="J81" s="37"/>
      <c r="K81" s="37"/>
      <c r="L81" s="61"/>
      <c r="M81" s="37"/>
      <c r="N81" s="37"/>
      <c r="O81" s="31">
        <v>15723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33149</v>
      </c>
      <c r="J82" s="37"/>
      <c r="K82" s="37"/>
      <c r="L82" s="61"/>
      <c r="M82" s="37"/>
      <c r="N82" s="37"/>
      <c r="O82" s="31">
        <v>32043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42.44</v>
      </c>
      <c r="J83" s="50"/>
      <c r="K83" s="50"/>
      <c r="L83" s="62"/>
      <c r="M83" s="50"/>
      <c r="N83" s="50"/>
      <c r="O83" s="50">
        <v>42.27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2.67</v>
      </c>
      <c r="J84" s="50"/>
      <c r="K84" s="50"/>
      <c r="L84" s="62"/>
      <c r="M84" s="50"/>
      <c r="N84" s="50"/>
      <c r="O84" s="50">
        <v>4.49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6.75</v>
      </c>
      <c r="J85" s="50"/>
      <c r="K85" s="50"/>
      <c r="L85" s="62"/>
      <c r="M85" s="50"/>
      <c r="N85" s="50"/>
      <c r="O85" s="50">
        <v>7.16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1.96</v>
      </c>
      <c r="J86" s="50"/>
      <c r="K86" s="50"/>
      <c r="L86" s="62"/>
      <c r="M86" s="50"/>
      <c r="N86" s="50"/>
      <c r="O86" s="50">
        <v>2.61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9086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8717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719</v>
      </c>
      <c r="J90" s="37"/>
      <c r="K90" s="37"/>
      <c r="L90" s="61"/>
      <c r="M90" s="37"/>
      <c r="N90" s="37"/>
      <c r="O90" s="31">
        <v>719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2754</v>
      </c>
      <c r="J91" s="37"/>
      <c r="K91" s="37"/>
      <c r="L91" s="61"/>
      <c r="M91" s="37"/>
      <c r="N91" s="37"/>
      <c r="O91" s="31">
        <v>2654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5613</v>
      </c>
      <c r="J92" s="49"/>
      <c r="K92" s="49"/>
      <c r="L92" s="63"/>
      <c r="M92" s="49"/>
      <c r="N92" s="49"/>
      <c r="O92" s="32">
        <v>5344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BUMI ARTA,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A5" sqref="A5:H6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426859</v>
      </c>
      <c r="F8" s="31">
        <v>0</v>
      </c>
      <c r="G8" s="31">
        <v>393331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231000</v>
      </c>
      <c r="F9" s="31">
        <v>0</v>
      </c>
      <c r="G9" s="31">
        <v>231000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195859</v>
      </c>
      <c r="F10" s="31">
        <v>0</v>
      </c>
      <c r="G10" s="31">
        <v>162331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224581</v>
      </c>
      <c r="F11" s="31">
        <v>0</v>
      </c>
      <c r="G11" s="31">
        <v>180352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10990</v>
      </c>
      <c r="F12" s="31">
        <v>0</v>
      </c>
      <c r="G12" s="31">
        <v>10990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20000</v>
      </c>
      <c r="F14" s="31">
        <v>0</v>
      </c>
      <c r="G14" s="31">
        <v>17500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164958</v>
      </c>
      <c r="F16" s="31">
        <v>0</v>
      </c>
      <c r="G16" s="31">
        <v>121966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28633</v>
      </c>
      <c r="F17" s="31">
        <v>0</v>
      </c>
      <c r="G17" s="31">
        <v>29896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28722</v>
      </c>
      <c r="F22" s="31">
        <v>0</v>
      </c>
      <c r="G22" s="31">
        <v>18021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26507</v>
      </c>
      <c r="F28" s="31">
        <v>0</v>
      </c>
      <c r="G28" s="31">
        <v>15984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2215</v>
      </c>
      <c r="F29" s="31">
        <v>0</v>
      </c>
      <c r="G29" s="31">
        <v>2037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62339</v>
      </c>
      <c r="F41" s="31">
        <v>0</v>
      </c>
      <c r="G41" s="31">
        <v>35675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62339</v>
      </c>
      <c r="F42" s="31">
        <v>0</v>
      </c>
      <c r="G42" s="31">
        <v>35675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34512</v>
      </c>
      <c r="F49" s="31">
        <v>0</v>
      </c>
      <c r="G49" s="31">
        <v>34512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27827</v>
      </c>
      <c r="F50" s="31">
        <v>0</v>
      </c>
      <c r="G50" s="31">
        <v>1163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489198</v>
      </c>
      <c r="F63" s="86">
        <v>0</v>
      </c>
      <c r="G63" s="86">
        <v>429006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489198</v>
      </c>
      <c r="F64" s="86">
        <v>0</v>
      </c>
      <c r="G64" s="86">
        <v>429006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2547154</v>
      </c>
      <c r="F65" s="86">
        <v>0</v>
      </c>
      <c r="G65" s="86">
        <v>1951389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331682</v>
      </c>
      <c r="F66" s="86">
        <v>0</v>
      </c>
      <c r="G66" s="86">
        <v>285055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16.99288</v>
      </c>
      <c r="F68" s="94"/>
      <c r="G68" s="94">
        <v>19.182510000000001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16.99288</v>
      </c>
      <c r="F69" s="95"/>
      <c r="G69" s="95">
        <v>19.182510000000001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9" zoomScale="90" zoomScaleNormal="100" zoomScaleSheetLayoutView="90" workbookViewId="0">
      <selection activeCell="E5" sqref="E5:F5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16.989999999999998</v>
      </c>
      <c r="F8" s="37"/>
      <c r="G8" s="80">
        <v>19.18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0.21</v>
      </c>
      <c r="F9" s="37"/>
      <c r="G9" s="80">
        <v>0.53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0.17</v>
      </c>
      <c r="F10" s="37"/>
      <c r="G10" s="80">
        <v>0.47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0.18</v>
      </c>
      <c r="F11" s="37"/>
      <c r="G11" s="80">
        <v>0.52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0.21</v>
      </c>
      <c r="F12" s="37"/>
      <c r="G12" s="80">
        <v>0.63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</v>
      </c>
      <c r="F13" s="37"/>
      <c r="G13" s="80">
        <v>0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2.0499999999999998</v>
      </c>
      <c r="F14" s="37"/>
      <c r="G14" s="80">
        <v>2.4700000000000002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13.15</v>
      </c>
      <c r="F15" s="37"/>
      <c r="G15" s="80">
        <v>14.84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6.61</v>
      </c>
      <c r="F16" s="37"/>
      <c r="G16" s="80">
        <v>7.13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82.33</v>
      </c>
      <c r="F17" s="37"/>
      <c r="G17" s="80">
        <v>78.709999999999994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83.96</v>
      </c>
      <c r="F18" s="37"/>
      <c r="G18" s="80">
        <v>77.95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8.3800000000000008</v>
      </c>
      <c r="F27" s="37"/>
      <c r="G27" s="80">
        <v>8.86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8.31</v>
      </c>
      <c r="F28" s="37"/>
      <c r="G28" s="80">
        <v>9.02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3.86</v>
      </c>
      <c r="F29" s="49"/>
      <c r="G29" s="81">
        <v>6.07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1823F9-75E3-42BD-8BCA-13C351084124}"/>
</file>

<file path=customXml/itemProps2.xml><?xml version="1.0" encoding="utf-8"?>
<ds:datastoreItem xmlns:ds="http://schemas.openxmlformats.org/officeDocument/2006/customXml" ds:itemID="{26C7F9C6-4206-47B1-9EB4-BBCD58652467}"/>
</file>

<file path=customXml/itemProps3.xml><?xml version="1.0" encoding="utf-8"?>
<ds:datastoreItem xmlns:ds="http://schemas.openxmlformats.org/officeDocument/2006/customXml" ds:itemID="{D43A44C9-1FCE-4E4C-B265-9FC8306BD0A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2014-09-16T07:53:37Z</cp:lastPrinted>
  <dcterms:created xsi:type="dcterms:W3CDTF">2014-08-25T02:31:43Z</dcterms:created>
  <dcterms:modified xsi:type="dcterms:W3CDTF">2014-09-17T01:03:56Z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