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IPK\RUTIN\referensi KBMI dan Alamat\Juni 2025\"/>
    </mc:Choice>
  </mc:AlternateContent>
  <xr:revisionPtr revIDLastSave="0" documentId="13_ncr:1_{25DE40AF-A57C-49F0-9A59-B1F8C120A50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ftar Bank Umum" sheetId="1" r:id="rId1"/>
    <sheet name="daftar nama bank di SIP" sheetId="2" state="hidden" r:id="rId2"/>
  </sheets>
  <definedNames>
    <definedName name="_xlnm._FilterDatabase" localSheetId="0" hidden="1">'Daftar Bank Umum'!$A$1:$E$110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115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2" i="2"/>
</calcChain>
</file>

<file path=xl/sharedStrings.xml><?xml version="1.0" encoding="utf-8"?>
<sst xmlns="http://schemas.openxmlformats.org/spreadsheetml/2006/main" count="721" uniqueCount="691">
  <si>
    <t>No.</t>
  </si>
  <si>
    <t>Nama Bank</t>
  </si>
  <si>
    <t>Alamat</t>
  </si>
  <si>
    <t>Nomor Telepon</t>
  </si>
  <si>
    <t>Website</t>
  </si>
  <si>
    <t>PT BANK RAKYAT INDONESIA (PERSERO) Tbk</t>
  </si>
  <si>
    <t>PT BANK MANDIRI (PERSERO) Tbk</t>
  </si>
  <si>
    <t>PT BANK NEGARA INDONESIA (PERSERO) Tbk</t>
  </si>
  <si>
    <t>PT BANK TABUNGAN NEGARA (PERSERO) Tbk</t>
  </si>
  <si>
    <t>PT BANK DANAMON INDONESIA Tbk</t>
  </si>
  <si>
    <t>PT BANK PERMATA Tbk</t>
  </si>
  <si>
    <t>PT BANK CENTRAL ASIA Tbk</t>
  </si>
  <si>
    <t>PT BANK CIMB NIAGA Tbk</t>
  </si>
  <si>
    <t>PT BANK UOB INDONESIA</t>
  </si>
  <si>
    <t>PT BANK OCBC NISP Tbk</t>
  </si>
  <si>
    <t>PT BANK ARTHA GRAHA INTERNASIONAL Tbk</t>
  </si>
  <si>
    <t>PT BANK BUMI ARTA Tbk</t>
  </si>
  <si>
    <t>PT BANK HSBC INDONESIA</t>
  </si>
  <si>
    <t>PT BANK JTRUST INDONESIA Tbk</t>
  </si>
  <si>
    <t>PT BANK MAYAPADA INTERNATIONAL Tbk</t>
  </si>
  <si>
    <t>PT BANK OF INDIA INDONESIA Tbk</t>
  </si>
  <si>
    <t>PT BANK MUAMALAT INDONESIA Tbk</t>
  </si>
  <si>
    <t>PT BANK MESTIKA DHARMA Tbk</t>
  </si>
  <si>
    <t>PT BANK SHINHAN INDONESIA</t>
  </si>
  <si>
    <t>PT BANK SINARMAS Tbk</t>
  </si>
  <si>
    <t>PT BANK MASPION INDONESIA Tbk</t>
  </si>
  <si>
    <t>PT BANK GANESHA Tbk</t>
  </si>
  <si>
    <t>PT BANK ICBC INDONESIA</t>
  </si>
  <si>
    <t>PT BANK QNB INDONESIA Tbk</t>
  </si>
  <si>
    <t>PT BANK WOORI SAUDARA INDONESIA 1906 Tbk</t>
  </si>
  <si>
    <t>PT BANK MEGA Tbk</t>
  </si>
  <si>
    <t>PT BANK KEB HANA INDONESIA</t>
  </si>
  <si>
    <t>PT BANK MNC INTERNASIONAL Tbk</t>
  </si>
  <si>
    <t>PT BANK SBI INDONESIA</t>
  </si>
  <si>
    <t>PT BANK MEGA SYARIAH</t>
  </si>
  <si>
    <t>PT BANK INDEX SELINDO</t>
  </si>
  <si>
    <t>PT BANK CHINA CONSTRUCTION BANK INDONESIA Tbk</t>
  </si>
  <si>
    <t>PT BANK DBS INDONESIA</t>
  </si>
  <si>
    <t>PT BANK RESONA PERDANIA</t>
  </si>
  <si>
    <t>PT BANK MIZUHO INDONESIA</t>
  </si>
  <si>
    <t>PT BANK CAPITAL INDONESIA Tbk</t>
  </si>
  <si>
    <t>PT BANK BNP PARIBAS INDONESIA</t>
  </si>
  <si>
    <t>PT BANK ANZ INDONESIA</t>
  </si>
  <si>
    <t>PT BANK IBK INDONESIA Tbk</t>
  </si>
  <si>
    <t>PT BANK CTBC INDONESIA</t>
  </si>
  <si>
    <t>PT BANK VICTORIA SYARIAH</t>
  </si>
  <si>
    <t>PT BANK JABAR BANTEN SYARIAH</t>
  </si>
  <si>
    <t>PT BANK NEO COMMERCE Tbk</t>
  </si>
  <si>
    <t>PT BANK DIGITAL BCA</t>
  </si>
  <si>
    <t>PT BANK NATIONALNOBU Tbk</t>
  </si>
  <si>
    <t>PT BANK INA PERDANA Tbk</t>
  </si>
  <si>
    <t>PT BANK PANIN DUBAI SYARIAH Tbk</t>
  </si>
  <si>
    <t>PT BANK SAHABAT SAMPOERNA</t>
  </si>
  <si>
    <t>PT BANK OKE INDONESIA Tbk</t>
  </si>
  <si>
    <t>PT BANK AMAR INDONESIA</t>
  </si>
  <si>
    <t>PT BANK SEABANK INDONESIA</t>
  </si>
  <si>
    <t>PT BANK BCA SYARIAH</t>
  </si>
  <si>
    <t>PT BANK JAGO TBK</t>
  </si>
  <si>
    <t>PT BANK MULTIARTA SENTOSA</t>
  </si>
  <si>
    <t>PT BANK MANDIRI TASPEN</t>
  </si>
  <si>
    <t>PT BANK VICTORIA INTERNATIONAL Tbk</t>
  </si>
  <si>
    <t>PT BPD JAWA BARAT DAN BANTEN Tbk</t>
  </si>
  <si>
    <t>PT BPD DKI</t>
  </si>
  <si>
    <t>PT BPD DAERAH ISTIMEWA YOGYAKARTA</t>
  </si>
  <si>
    <t>PT BPD JAWA TENGAH</t>
  </si>
  <si>
    <t>PT BPD JAWA TIMUR Tbk</t>
  </si>
  <si>
    <t>PT BPD JAMBI</t>
  </si>
  <si>
    <t>PT BANK ACEH SYARIAH</t>
  </si>
  <si>
    <t>PT BPD SUMATERA UTARA</t>
  </si>
  <si>
    <t>PT BPD SUMATERA SELATAN DAN BANGKA BELITUNG</t>
  </si>
  <si>
    <t>PT BPD LAMPUNG</t>
  </si>
  <si>
    <t>PT BPD KALIMANTAN SELATAN</t>
  </si>
  <si>
    <t>PT BPD KALIMANTAN BARAT</t>
  </si>
  <si>
    <t>PT BPD KALIMANTAN TIMUR DAN KALIMANTAN UTARA</t>
  </si>
  <si>
    <t>PT BPD KALIMANTAN TENGAH</t>
  </si>
  <si>
    <t>PT BPD SULAWESI SELATAN DAN SULAWESI BARAT</t>
  </si>
  <si>
    <t>PT BANK NTB SYARIAH</t>
  </si>
  <si>
    <t>PT BPD NUSA TENGGARA TIMUR</t>
  </si>
  <si>
    <t>PT BPD MALUKU DAN MALUKU UTARA</t>
  </si>
  <si>
    <t>PT BPD PAPUA</t>
  </si>
  <si>
    <t>PT BPD BENGKULU</t>
  </si>
  <si>
    <t>PT BPD SULAWESI TENGAH</t>
  </si>
  <si>
    <t>PT BPD SULAWESI TENGGARA</t>
  </si>
  <si>
    <t>PT BPD BANTEN Tbk</t>
  </si>
  <si>
    <t>STANDARD CHARTERED BANK</t>
  </si>
  <si>
    <t>DEUTSCHE BANK AG</t>
  </si>
  <si>
    <t>BANK OF CHINA (HONG KONG) LIMITED</t>
  </si>
  <si>
    <t>NAMABANK</t>
  </si>
  <si>
    <t>SANDIBANK</t>
  </si>
  <si>
    <t>TANGGALAWALBERLAKU</t>
  </si>
  <si>
    <t>TANGGALAKHIRBERLAKU</t>
  </si>
  <si>
    <t>PT BANK RAKYAT INDONESIA (PERSERO), Tbk</t>
  </si>
  <si>
    <t>001-002-01</t>
  </si>
  <si>
    <t>PT BANK MANDIRI (PERSERO), Tbk</t>
  </si>
  <si>
    <t>001-008-01</t>
  </si>
  <si>
    <t xml:space="preserve">PT BANK NEGARA INDONESIA (PERSERO), Tbk </t>
  </si>
  <si>
    <t>001-009-01</t>
  </si>
  <si>
    <t xml:space="preserve">PT BANK DANAMON INDONESIA, Tbk </t>
  </si>
  <si>
    <t>001-011-01</t>
  </si>
  <si>
    <t>PT BANK PERMATA, Tbk</t>
  </si>
  <si>
    <t>001-013-01</t>
  </si>
  <si>
    <t>PT BANK CENTRAL ASIA, Tbk</t>
  </si>
  <si>
    <t>001-014-01</t>
  </si>
  <si>
    <t>PT BANK MAYBANK INDONESIA, Tbk</t>
  </si>
  <si>
    <t>001-016-01</t>
  </si>
  <si>
    <t xml:space="preserve">PT PAN INDONESIA BANK, Tbk </t>
  </si>
  <si>
    <t>001-019-01</t>
  </si>
  <si>
    <t>PT BANK CIMB NIAGA, Tbk</t>
  </si>
  <si>
    <t>001-022-01</t>
  </si>
  <si>
    <t>001-023-01</t>
  </si>
  <si>
    <t>PT BANK OCBC NISP, Tbk</t>
  </si>
  <si>
    <t>001-028-01</t>
  </si>
  <si>
    <t xml:space="preserve">CITIBANK NA </t>
  </si>
  <si>
    <t>001-031-01</t>
  </si>
  <si>
    <t>JP. MORGAN CHASE BANK, N.A.</t>
  </si>
  <si>
    <t>001-032-01</t>
  </si>
  <si>
    <t xml:space="preserve">BANK OF AMERICA, N.A </t>
  </si>
  <si>
    <t>001-033-01</t>
  </si>
  <si>
    <t>PT BANK CHINA CONSTRUCTION BANK INDONESIA, Tbk</t>
  </si>
  <si>
    <t>001-036-01</t>
  </si>
  <si>
    <t>PT BANK ARTHA GRAHA INTERNASIONAL, Tbk</t>
  </si>
  <si>
    <t>001-037-01</t>
  </si>
  <si>
    <t xml:space="preserve">THE BANGKOK BANK COMP. LTD </t>
  </si>
  <si>
    <t>001-040-01</t>
  </si>
  <si>
    <t>THE HONGKONG AND SHANGHAI BANKING CORP</t>
  </si>
  <si>
    <t>001-041-01</t>
  </si>
  <si>
    <t>MUFG Bank, Ltd</t>
  </si>
  <si>
    <t>001-042-01</t>
  </si>
  <si>
    <t xml:space="preserve">PT BANK SUMITOMO MITSUI INDONESIA </t>
  </si>
  <si>
    <t>001-045-01</t>
  </si>
  <si>
    <t xml:space="preserve">PT BANK DBS INDONESIA </t>
  </si>
  <si>
    <t>001-046-01</t>
  </si>
  <si>
    <t>001-047-01</t>
  </si>
  <si>
    <t>001-048-01</t>
  </si>
  <si>
    <t xml:space="preserve">STANDARD CHARTERED BANK </t>
  </si>
  <si>
    <t>001-050-01</t>
  </si>
  <si>
    <t>PT BANK CAPITAL INDONESIA, Tbk</t>
  </si>
  <si>
    <t>001-054-01</t>
  </si>
  <si>
    <t>001-057-01</t>
  </si>
  <si>
    <t>001-061-01</t>
  </si>
  <si>
    <t xml:space="preserve">DEUTSCHE BANK AG. </t>
  </si>
  <si>
    <t>001-067-01</t>
  </si>
  <si>
    <t>BANK OF CHINA (HONGKONG) LIMITED</t>
  </si>
  <si>
    <t>001-069-01</t>
  </si>
  <si>
    <t>PT BANK BUMI ARTA, Tbk</t>
  </si>
  <si>
    <t>001-076-01</t>
  </si>
  <si>
    <t>001-087-01</t>
  </si>
  <si>
    <t>PT BANK ANTARDAERAH</t>
  </si>
  <si>
    <t>001-088-01</t>
  </si>
  <si>
    <t>PT BANK INTERIM INDONESIA</t>
  </si>
  <si>
    <t>001-089-01</t>
  </si>
  <si>
    <t>PT BANK JTRUST INDONESIA, TBK</t>
  </si>
  <si>
    <t>001-095-01</t>
  </si>
  <si>
    <t>PT BANK MAYAPADA INTERNATIONAL, Tbk</t>
  </si>
  <si>
    <t>001-097-01</t>
  </si>
  <si>
    <t>PT BPD JAWA BARAT DAN BANTEN, Tbk</t>
  </si>
  <si>
    <t>001-110-01</t>
  </si>
  <si>
    <t>001-111-01</t>
  </si>
  <si>
    <t>001-112-01</t>
  </si>
  <si>
    <t>001-113-01</t>
  </si>
  <si>
    <t>PT.  BPD JAWA TIMUR</t>
  </si>
  <si>
    <t>001-114-01</t>
  </si>
  <si>
    <t xml:space="preserve">PT BPD JAMBI </t>
  </si>
  <si>
    <t>001-115-01</t>
  </si>
  <si>
    <t xml:space="preserve">PT BPD SUMATERA UTARA </t>
  </si>
  <si>
    <t>001-117-01</t>
  </si>
  <si>
    <t xml:space="preserve">PT BPD SUMATERA BARAT </t>
  </si>
  <si>
    <t>001-118-01</t>
  </si>
  <si>
    <t xml:space="preserve">PT BPD RIAU DAN KEPULAUAN RIAU </t>
  </si>
  <si>
    <t>001-119-01</t>
  </si>
  <si>
    <t>001-120-01</t>
  </si>
  <si>
    <t>001-121-01</t>
  </si>
  <si>
    <t>001-122-01</t>
  </si>
  <si>
    <t>BPD KALIMANTAN BARAT</t>
  </si>
  <si>
    <t>001-123-01</t>
  </si>
  <si>
    <t>001-124-01</t>
  </si>
  <si>
    <t>PT BPD KALTENG</t>
  </si>
  <si>
    <t>001-125-01</t>
  </si>
  <si>
    <t xml:space="preserve">PT BPD SULAWESI SELATAN DAN SULAWESI BARAT </t>
  </si>
  <si>
    <t>001-126-01</t>
  </si>
  <si>
    <t>PT BPD SULAWESI UTARA GORONTALO</t>
  </si>
  <si>
    <t>001-127-01</t>
  </si>
  <si>
    <t xml:space="preserve">PT BPD BALI </t>
  </si>
  <si>
    <t>001-129-01</t>
  </si>
  <si>
    <t xml:space="preserve">PT BPD NUSA TENGGARA TIMUR </t>
  </si>
  <si>
    <t>001-130-01</t>
  </si>
  <si>
    <t>001-131-01</t>
  </si>
  <si>
    <t>001-132-01</t>
  </si>
  <si>
    <t>001-133-01</t>
  </si>
  <si>
    <t>PT.  BPD SULAWESI TENGAH</t>
  </si>
  <si>
    <t>001-134-01</t>
  </si>
  <si>
    <t>001-135-01</t>
  </si>
  <si>
    <t>PT BANK PEMBANGUNAN DAERAH BANTEN, Tbk (d.h SANDI 558-BANK PUNDI )</t>
  </si>
  <si>
    <t>001-137-01</t>
  </si>
  <si>
    <t>PT BANK NUSANTARA PARAHYANGAN,Tbk</t>
  </si>
  <si>
    <t>001-145-01</t>
  </si>
  <si>
    <t>PT BANK OF INDIA INDONESIA, Tbk</t>
  </si>
  <si>
    <t>001-146-01</t>
  </si>
  <si>
    <t xml:space="preserve">PT BANK MESTIKA DHARMA </t>
  </si>
  <si>
    <t>001-151-01</t>
  </si>
  <si>
    <t>001-152-01</t>
  </si>
  <si>
    <t>PT BANK SINARMAS, Tbk</t>
  </si>
  <si>
    <t>001-153-01</t>
  </si>
  <si>
    <t xml:space="preserve">PT BANK MASPION INDONESIA </t>
  </si>
  <si>
    <t>001-157-01</t>
  </si>
  <si>
    <t xml:space="preserve">PT BANK GANESHA </t>
  </si>
  <si>
    <t>001-161-01</t>
  </si>
  <si>
    <t>001-164-01</t>
  </si>
  <si>
    <t>PT BANK QNB INDONESIA, Tbk</t>
  </si>
  <si>
    <t>001-167-01</t>
  </si>
  <si>
    <t>PT BANK TABUNGAN NEGARA (PERSERO), Tbk</t>
  </si>
  <si>
    <t>001-200-01</t>
  </si>
  <si>
    <t>PT BANK WOORI SAUDARA INDONESIA 1906, Tbk</t>
  </si>
  <si>
    <t>001-212-01</t>
  </si>
  <si>
    <t>PT BANK BTPN, Tbk</t>
  </si>
  <si>
    <t>001-213-01</t>
  </si>
  <si>
    <t xml:space="preserve">PT BANK MEGA, Tbk </t>
  </si>
  <si>
    <t>001-426-01</t>
  </si>
  <si>
    <t>PT BANK KB BUKOPIN, Tbk</t>
  </si>
  <si>
    <t>001-441-01</t>
  </si>
  <si>
    <t xml:space="preserve">PT BANK BISNIS INTERNASIONAL </t>
  </si>
  <si>
    <t>001-459-01</t>
  </si>
  <si>
    <t>PT BANK OKE INDONESIA</t>
  </si>
  <si>
    <t>001-466-01</t>
  </si>
  <si>
    <t xml:space="preserve">PT BANK JASA JAKARTA </t>
  </si>
  <si>
    <t>001-472-01</t>
  </si>
  <si>
    <t>001-484-01</t>
  </si>
  <si>
    <t>PT BANK MNC INTERNASIONAL, Tbk</t>
  </si>
  <si>
    <t>001-485-01</t>
  </si>
  <si>
    <t>PT BANK NEO COMMERCE TBK</t>
  </si>
  <si>
    <t>001-490-01</t>
  </si>
  <si>
    <t xml:space="preserve">PT BANK MITRANIAGA </t>
  </si>
  <si>
    <t>001-491-01</t>
  </si>
  <si>
    <t>PT BRI AGRONIAGA, Tbk</t>
  </si>
  <si>
    <t>001-494-01</t>
  </si>
  <si>
    <t xml:space="preserve">PT BANK SBI INDONESIA </t>
  </si>
  <si>
    <t>001-498-01</t>
  </si>
  <si>
    <t>001-501-01</t>
  </si>
  <si>
    <t>PT BANK NATIONALNOBU</t>
  </si>
  <si>
    <t>001-503-01</t>
  </si>
  <si>
    <t xml:space="preserve">PT BANK INA PERDANA </t>
  </si>
  <si>
    <t>001-513-01</t>
  </si>
  <si>
    <t xml:space="preserve">PT PRIMA MASTER BANK </t>
  </si>
  <si>
    <t>001-520-01</t>
  </si>
  <si>
    <t>001-523-01</t>
  </si>
  <si>
    <t>PT BANK OKE INDONESIA TBK</t>
  </si>
  <si>
    <t>001-526-01</t>
  </si>
  <si>
    <t>001-531-01</t>
  </si>
  <si>
    <t>001-535-01</t>
  </si>
  <si>
    <t>PT BANK JAGO Tbk</t>
  </si>
  <si>
    <t>001-542-01</t>
  </si>
  <si>
    <t xml:space="preserve">PT BANK MULTIARTA SENTOSA </t>
  </si>
  <si>
    <t>001-548-01</t>
  </si>
  <si>
    <t xml:space="preserve">PT BANK MAYORA </t>
  </si>
  <si>
    <t>001-553-01</t>
  </si>
  <si>
    <t xml:space="preserve">PT BANK INDEX SELINDO </t>
  </si>
  <si>
    <t>001-555-01</t>
  </si>
  <si>
    <t>PT BANK PEMBANGUNAN DAERAH BANTEN, TBK</t>
  </si>
  <si>
    <t>001-558-01</t>
  </si>
  <si>
    <t xml:space="preserve">PT CENTRATAMA NASIONAL BANK </t>
  </si>
  <si>
    <t>001-559-01</t>
  </si>
  <si>
    <t xml:space="preserve">PT BANK FAMA INTERNASIONAL </t>
  </si>
  <si>
    <t>001-562-01</t>
  </si>
  <si>
    <t>001-564-01</t>
  </si>
  <si>
    <t>PT BANK VICTORIA INTERNATIONAL, Tbk</t>
  </si>
  <si>
    <t>001-566-01</t>
  </si>
  <si>
    <t xml:space="preserve">PT BANK HARDA INTERNASIONAL </t>
  </si>
  <si>
    <t>001-567-01</t>
  </si>
  <si>
    <t>001-945-01</t>
  </si>
  <si>
    <t>001-949-01</t>
  </si>
  <si>
    <t xml:space="preserve">PT BANK COMMONWEALTH </t>
  </si>
  <si>
    <t>001-950-01</t>
  </si>
  <si>
    <t>PT BANK DANAMON INDONESIA TBK - UUS</t>
  </si>
  <si>
    <t>001-011-08</t>
  </si>
  <si>
    <t>PT BANK PERMATA, Tbk - UUS</t>
  </si>
  <si>
    <t>001-013-08</t>
  </si>
  <si>
    <t>PT BANK MAYBANK INDONESIA, Tbk - UUS</t>
  </si>
  <si>
    <t>001-016-08</t>
  </si>
  <si>
    <t>PT BANK CIMB NIAGA, TBK - UUS</t>
  </si>
  <si>
    <t>001-022-08</t>
  </si>
  <si>
    <t>PT BANK OCBC NISP, TBK - UUS</t>
  </si>
  <si>
    <t>001-028-08</t>
  </si>
  <si>
    <t>PT BPD DKI - UUS</t>
  </si>
  <si>
    <t>001-111-08</t>
  </si>
  <si>
    <t>BPD YOGYAKARTA - UUS</t>
  </si>
  <si>
    <t>001-112-08</t>
  </si>
  <si>
    <t>PT BANK PEMBANGUNAN DAERAH JAWA TENGAH - UUS</t>
  </si>
  <si>
    <t>001-113-08</t>
  </si>
  <si>
    <t>PT BPD JAWA TIMUR - UUS</t>
  </si>
  <si>
    <t>001-114-08</t>
  </si>
  <si>
    <t>PT BPD JAMBI-UUS</t>
  </si>
  <si>
    <t>001-115-08</t>
  </si>
  <si>
    <t>001-116-08</t>
  </si>
  <si>
    <t>PT BPD SUMATERA UTARA - UUS</t>
  </si>
  <si>
    <t>001-117-08</t>
  </si>
  <si>
    <t>BPD SUMATERA BARAT - UUS</t>
  </si>
  <si>
    <t>001-118-08</t>
  </si>
  <si>
    <t>PT BANK PEMBANGUNAN DAERAH RIAU - UUS</t>
  </si>
  <si>
    <t>001-119-08</t>
  </si>
  <si>
    <t>PT BPD SUMATERA SELATAN DAN BANGKA BELITUNG - UUS</t>
  </si>
  <si>
    <t>001-120-08</t>
  </si>
  <si>
    <t>PT BPD KALIMANTAN SELATAN - UUS</t>
  </si>
  <si>
    <t>001-122-08</t>
  </si>
  <si>
    <t>PT BPD KALIMANTAN BARAT - UUS</t>
  </si>
  <si>
    <t>001-123-08</t>
  </si>
  <si>
    <t>BPD KALIMANTAN TIMUR - UUS</t>
  </si>
  <si>
    <t>001-124-08</t>
  </si>
  <si>
    <t>PT BPD SULAWESI SELATAN DAN BARAT - UUS</t>
  </si>
  <si>
    <t>001-126-08</t>
  </si>
  <si>
    <t>001-128-08</t>
  </si>
  <si>
    <t>PT BANK MUAMALAT INDONESIA</t>
  </si>
  <si>
    <t>001-147-08</t>
  </si>
  <si>
    <t>PT BANK SINARMAS - UUS</t>
  </si>
  <si>
    <t>001-153-08</t>
  </si>
  <si>
    <t>PT BANK TABUNGAN NEGARA (PERSERO), Tbk - UUS</t>
  </si>
  <si>
    <t>001-200-08</t>
  </si>
  <si>
    <t>PT. Bank Victoria Syariah</t>
  </si>
  <si>
    <t>001-405-08</t>
  </si>
  <si>
    <t>PT. Bank BRI Syariah</t>
  </si>
  <si>
    <t>001-422-08</t>
  </si>
  <si>
    <t>PT. Bank Jabar Banten Syariah</t>
  </si>
  <si>
    <t>001-425-08</t>
  </si>
  <si>
    <t>PT. Bank BNI Syariah</t>
  </si>
  <si>
    <t>001-427-08</t>
  </si>
  <si>
    <t>PT BANK SYARIAH INDONESIA</t>
  </si>
  <si>
    <t>001-451-08</t>
  </si>
  <si>
    <t>001-506-08</t>
  </si>
  <si>
    <t>PT Bank Panin Dubai Syariah Tbk</t>
  </si>
  <si>
    <t>001-517-08</t>
  </si>
  <si>
    <t>PT. Bank Syariah Bukopin</t>
  </si>
  <si>
    <t>001-521-08</t>
  </si>
  <si>
    <t>PT. Bank BCA Syariah</t>
  </si>
  <si>
    <t>001-536-08</t>
  </si>
  <si>
    <t>PT BANK BTPN SYARIAH TBK</t>
  </si>
  <si>
    <t>001-547-08</t>
  </si>
  <si>
    <t>PT BANK ALADIN SYARIAH TBK</t>
  </si>
  <si>
    <t>001-947-08</t>
  </si>
  <si>
    <t>Bank Perkreditan Rakyat Syariah (BPRS)</t>
  </si>
  <si>
    <t>002-601-08</t>
  </si>
  <si>
    <t>PT BANK RAYA INDONESIA Tbk</t>
  </si>
  <si>
    <t>PT BANK NAGARI</t>
  </si>
  <si>
    <t>PT BANK MAYBANK INDONESIA Tbk</t>
  </si>
  <si>
    <t>PT BANK PAN INDONESIA Tbk</t>
  </si>
  <si>
    <t>PT BPD SULAWESI UTARA DAN GORONTALO</t>
  </si>
  <si>
    <t>PT BANK PEMBANGUNAN DAERAH BALI</t>
  </si>
  <si>
    <t>CITIBANK, N.A.</t>
  </si>
  <si>
    <t>JP MORGAN CHASE BANK, NA</t>
  </si>
  <si>
    <t>BANK OF AMERICA, N.A</t>
  </si>
  <si>
    <t>MUFG BANK, LTD</t>
  </si>
  <si>
    <t>PT BANK SMBC INDONESIA, Tbk</t>
  </si>
  <si>
    <t>PT BANK BTPN SYARIAH Tbk</t>
  </si>
  <si>
    <t>Jl. Jend. Sudirman Kav. 44-46, Jakarta 10210</t>
  </si>
  <si>
    <t>(021) 2510244, 2510254, 2510269-264, 2510279</t>
  </si>
  <si>
    <t>www.bri.co.id</t>
  </si>
  <si>
    <t>Plaza Mandiri, Jl. Gatot Subroto Kav. 36-38, Jakarta 12190</t>
  </si>
  <si>
    <t>(021)  52997777</t>
  </si>
  <si>
    <t>www.bankmandiri.co.id</t>
  </si>
  <si>
    <t>Jl. Jend. Sudirman Kav. 1, Jakarta 10220</t>
  </si>
  <si>
    <t>(021)  2511946, 5728387</t>
  </si>
  <si>
    <t>www.bni.co.id</t>
  </si>
  <si>
    <t>Gedung Menara BTN, Jl. Gajah Mada No. 1, Jakarta 10130</t>
  </si>
  <si>
    <t>(021) 6336789, 6332666</t>
  </si>
  <si>
    <t>www.btn.co.id</t>
  </si>
  <si>
    <t>Menara Bank Danamon, Jl. HR. Rasuna Said Blok C No. 10, Karet Setiabudi, Jakarta Selatan 12920</t>
  </si>
  <si>
    <t>(021) 80645000</t>
  </si>
  <si>
    <t>www.danamon.co.id</t>
  </si>
  <si>
    <t>Gedung World Trade Center II (WTC II) Lt.21-30, Jl. Jend. Sudirman Kav. 29 - 31, Setia Budi, Kota Jakarta Selatan, Daerah Khusus Ibukota Jakarta 12920.</t>
  </si>
  <si>
    <t>(021) 5237788</t>
  </si>
  <si>
    <t>www.permatabank.com</t>
  </si>
  <si>
    <t>Menara BCA, Grand Indonesia Jl. M.H Thamrin No. 1, Jakarta 10310</t>
  </si>
  <si>
    <t>(021) 2358-8000</t>
  </si>
  <si>
    <t>www.bca.co.id</t>
  </si>
  <si>
    <t>Gedung Sentral Senayan 3, Lt. 26, Jl. Asia Afrika No. 8, Gelora Bung Karno - Senayan, Jakarta Pusat 10270</t>
  </si>
  <si>
    <t>(021) 29228888</t>
  </si>
  <si>
    <t>www.maybank.co.id</t>
  </si>
  <si>
    <t>Panin Bank Centre, Jl. Jend. Sudirman Kav. 1 (Senayan), Jakarta 10270</t>
  </si>
  <si>
    <t>(021) 2700545 (10 lines), 5735555</t>
  </si>
  <si>
    <t>www.panin.co.id</t>
  </si>
  <si>
    <t>Graha Niaga / Niaga Tower Jl. Jend. Sudirman Kav. 58, Jakarta 12190</t>
  </si>
  <si>
    <t>(021) 2505252, 2505353</t>
  </si>
  <si>
    <t>www.cimbniaga.co.id</t>
  </si>
  <si>
    <t>Gedung UOB Plaza, Jl. M.H. Thamrin No. 10 Jakarta 10230</t>
  </si>
  <si>
    <t>(021) 23559000</t>
  </si>
  <si>
    <t>www.uob.co.id</t>
  </si>
  <si>
    <t>OCBC NISP Tower, Jl. Prof.Dr. Satrio Kav. 25, Jakarta Selatan  12940</t>
  </si>
  <si>
    <t>(021) 25533888</t>
  </si>
  <si>
    <t>www.ocbc.id</t>
  </si>
  <si>
    <t>Gedung Arha Graha, Lt. 5, Jl. Sudirman Kav. 52-53, Senayan, Jakarta 12190</t>
  </si>
  <si>
    <t>(021) 5152168</t>
  </si>
  <si>
    <t>www.arthagraha.com</t>
  </si>
  <si>
    <t>Jl. KH. Wahid Hasyim No. 234-236, Jakarta 10250</t>
  </si>
  <si>
    <t>(021) 2300893, 2300455</t>
  </si>
  <si>
    <t>www.bankbba.co.id</t>
  </si>
  <si>
    <t>Gedung WTC 1, Lt. 3 Jl. Jendral Sudirman Kav.29-31, Jakarta 12920</t>
  </si>
  <si>
    <t>(021) 25514777</t>
  </si>
  <si>
    <t>www.hsbc.co.id</t>
  </si>
  <si>
    <t>Gedung Sahid Sudirman Center Lt. 33 Jl. Sudirman No. 86, Jakarta Pusat  12920</t>
  </si>
  <si>
    <t>(021) 29261111(HUNTING)</t>
  </si>
  <si>
    <t>www.jtrustbank.co.id</t>
  </si>
  <si>
    <t>Mayapada Tower  Ground Floor - 3rd Floor , Jl. Jend. Sudirman Kav. 28, Jakarta 12920.</t>
  </si>
  <si>
    <t>(021) 5212288, 5212300</t>
  </si>
  <si>
    <t>www.bankmayapada.com</t>
  </si>
  <si>
    <t>Jl. H. Samanhudi No. 37, Jakarta 10710</t>
  </si>
  <si>
    <t>(021) 3500007 (HUNTING)</t>
  </si>
  <si>
    <t>www.boiindonesia.co.id</t>
  </si>
  <si>
    <t>Gedung Muamalat Tower, Jl. Prof. Dr. Satrio Kav. 18, Kelurahan Karet Kuningan, Kecamatan Setiabudi
Kota Administrasi Jakarta Selatan , Provinsi DKI Jakarta, 12940</t>
  </si>
  <si>
    <t>(021) 80666000</t>
  </si>
  <si>
    <t>www.bankmuamalat.co.id</t>
  </si>
  <si>
    <t>Jl. Zainul Arifin 118, Medan 20112</t>
  </si>
  <si>
    <t>(061) 4525800</t>
  </si>
  <si>
    <t>www.bankmestika.co.id</t>
  </si>
  <si>
    <t>Ged. International Financial Centre (IFC) Tower 2 Lt. Dasar, Mezzanine, 30-32  Jl. Jend. Sudirman Kav. 22-23 Jakarta Selatan 12920</t>
  </si>
  <si>
    <t>(021) 29751500 , 29751623, 29751632</t>
  </si>
  <si>
    <t>www.shinhan.co.id</t>
  </si>
  <si>
    <t>Sinarmas Land Plaza, Menara I, Lt. 1 &amp;2 Jl. MH. Thamrin Kav. 51, Jakarta 10350</t>
  </si>
  <si>
    <t>(021) 31990101</t>
  </si>
  <si>
    <t>www.banksinarmas.com</t>
  </si>
  <si>
    <t>Tunjungan Plaza 6 Lt. 32 &amp; 33 Jl. Embong Malang No. 21-31 Kel Kedungdoro, Kec. Tegalsari Surabaya 60261</t>
  </si>
  <si>
    <t>031-98588789</t>
  </si>
  <si>
    <t>www.bankmaspion.co.id</t>
  </si>
  <si>
    <t>Wisma Hayam Wuruk Lt.1 &amp; 2, Jl. Hayam Wuruk No. 8, Jakarta Pusat 10120</t>
  </si>
  <si>
    <t>(021) 29109900 (hunting)</t>
  </si>
  <si>
    <t>www.bankganesha.co.id</t>
  </si>
  <si>
    <t>ICBC Tower Lt. 32, Jl. M.H. Thamrin No. 81, Jakarta Pusat 10310</t>
  </si>
  <si>
    <t>021-23556000</t>
  </si>
  <si>
    <t>www.icbc.co.id</t>
  </si>
  <si>
    <t>Revenue Tower District 8 Lt.8, SCBD Lot 13,  Jl. Jend. Sudirman Kav. 52-53 Jakarta 12190</t>
  </si>
  <si>
    <t>(021) 5155155</t>
  </si>
  <si>
    <t>www.qnb.co.id</t>
  </si>
  <si>
    <t>Gedung Treasury Tower Lt.26 dan 27 District 8, SCBC Lt.28 Jl. Jend. Sudirman Kav.52 - 53 Jakarta 12190</t>
  </si>
  <si>
    <t>(021) 50871906</t>
  </si>
  <si>
    <t>www.bankwoorisaudara.com</t>
  </si>
  <si>
    <t>Menara Bank Mega Lt.15, Jl. Kapten Tendean Kav. 12-14 A, Jakarta 12790</t>
  </si>
  <si>
    <t>(021) 7917500</t>
  </si>
  <si>
    <t>www.bankmega.com</t>
  </si>
  <si>
    <t>Jl. MT. Haryono Kav. 50-51, Jakarta 12770</t>
  </si>
  <si>
    <t>(021) 7989837, 7988266</t>
  </si>
  <si>
    <t>www.kbbank.co.id</t>
  </si>
  <si>
    <t>Gedung The Tower, Jl. Gatot Subroto No.27 Kel. Karet Semanggi, Kec. Setiabudi, Jakarta Selatan 12930</t>
  </si>
  <si>
    <t>(021) 30405999 +6281584114040</t>
  </si>
  <si>
    <t>www.bankbsi.co.id</t>
  </si>
  <si>
    <t>Mangkuluhur City Tower One, Jl. Jend. Gatot Subroto Kav. 1-3 Kel. Karet Semanggi, Jakarta Selatan 12930</t>
  </si>
  <si>
    <t>(021) 5220222, 50811111</t>
  </si>
  <si>
    <t>www.hanabank.co.id</t>
  </si>
  <si>
    <t>MNC Bank Tower, JI. Kebon Sirih No. 21-27, Kb. Sirih, Kec. Menteng, Jakarta Pusat,DKI Jakarta 10340</t>
  </si>
  <si>
    <t>(021) 29805555</t>
  </si>
  <si>
    <t>www.mncbank.co.id</t>
  </si>
  <si>
    <t>Gedung Menara BRILiaN, Lantai 20, Jalan Gatot Subroto No.117A, Menteng Dalam, Tebet, Jakarta Selatan. 12870</t>
  </si>
  <si>
    <t>(021) 50931300</t>
  </si>
  <si>
    <t>www.bankraya.co.id</t>
  </si>
  <si>
    <t>Gedung Graha Mandiri Lantai 11, 15 &amp; 24 Jl. Imam Bonjol No.61 Kota Adm. Jakarta Pusat, DKI Jakarta.</t>
  </si>
  <si>
    <t>(021) 39838747, 3859952</t>
  </si>
  <si>
    <t>www.sbiindo.com</t>
  </si>
  <si>
    <t>Menara Mega Syariah, Jl. HR Rasuna Said Kav. 19A, Jakarta 12950</t>
  </si>
  <si>
    <t>(021) 29852000</t>
  </si>
  <si>
    <t>www.megasyariah.co.id</t>
  </si>
  <si>
    <t>Plaza Bank Index Jl. M. H. Thamrin No. 57 Jakarta Pusat 10350</t>
  </si>
  <si>
    <t>(021) 3922328</t>
  </si>
  <si>
    <t>www.bankindex.co.id</t>
  </si>
  <si>
    <t>Rajawali Place Lantai 22-23
Jl. H. R. Rasuna Said Kav. B4, Setiabudi, Kecamatan Setiabudi, Jakarta Selatan 12910</t>
  </si>
  <si>
    <t>(021) 86657888, 86657899</t>
  </si>
  <si>
    <t>www.hibank.co.id</t>
  </si>
  <si>
    <t>Gedung Perkantoran sahid Sudirman Center Lt. 15, Jl. Jenderal Sudirman Kav. 86, Jakarta Pusat 10220</t>
  </si>
  <si>
    <t>(021) 50821000</t>
  </si>
  <si>
    <t>www.idn.ccb.com</t>
  </si>
  <si>
    <t>DBS Bank Tower, Lobby Level Lt 31-37 Ciputra World 1, Jl. Prof. Dr. Satrio Kav 3-5 Jakarta 12940</t>
  </si>
  <si>
    <t>(021) 29885000</t>
  </si>
  <si>
    <t>www.dbs.id</t>
  </si>
  <si>
    <t>Jakarta Mori Tower
Lantai 30, 31, dan 32
Jl. Jend. Sudirman Kav. 40-41
Bendungan Hilir, Tanah Abang, Jakarta Pusat 10210</t>
  </si>
  <si>
    <t>(021) 5701958</t>
  </si>
  <si>
    <t>www.perdania.co.id</t>
  </si>
  <si>
    <t>Menara Astra, Lantai 53, Jl. Jend. Sudirman Kav. 5-6, Jakarta 10220</t>
  </si>
  <si>
    <t>(021) 50910888</t>
  </si>
  <si>
    <t>www.mizuhobank.co.id</t>
  </si>
  <si>
    <t>Gedung Menara Jamsostek Lt.1 dan  Lt. 6, Jl. Gatot Subroto No. 38 Jakarta Selatan 12710.</t>
  </si>
  <si>
    <t>(021) 27938989</t>
  </si>
  <si>
    <t>www.bankcapital.co.id</t>
  </si>
  <si>
    <t>Sequis Tower Lt.28, SCBD Lot 11B Jl. Jenderal Sudirman Kav.71 Jakarta 12190</t>
  </si>
  <si>
    <t>(021) 50814789</t>
  </si>
  <si>
    <t>www.bnpparibas.co.id</t>
  </si>
  <si>
    <t>World Trade Centre 3, Lt.31 Jl. Jend. Sudirman Kav.29-31, Karet Kuningan, Setiabudi, Jakarta Selatan 12920</t>
  </si>
  <si>
    <t>(021) 5750300</t>
  </si>
  <si>
    <t>www.anz.com</t>
  </si>
  <si>
    <t>Wisma GKBI Suites-UG01 Jl. Jendral Sudirman No. 28, Jakarta</t>
  </si>
  <si>
    <t>021-57908888</t>
  </si>
  <si>
    <t>www.ibk.co.id</t>
  </si>
  <si>
    <t>Millennium Centennial Center Lt 7 dan Lt 9 Jl. Jendral Sudirman Kav. 25 Jakarta 12920</t>
  </si>
  <si>
    <t>(021) 85500947 39708008</t>
  </si>
  <si>
    <t>www.aladinbank.id</t>
  </si>
  <si>
    <t>Tamara Center Lt. 15-17, Jl. Jend. Sudirman Kav. 24, Jakarta 12920</t>
  </si>
  <si>
    <t>(021) 25578787</t>
  </si>
  <si>
    <t>www.ctbcbank.co.id</t>
  </si>
  <si>
    <t>Menara SMBC - CBD Mega Kuningan, Jl. Dr. Ide Anak Agung Gde Agung Kav. 5,5 - 5,6 Jakarta Selatan 12950</t>
  </si>
  <si>
    <t>(021) 30026200</t>
  </si>
  <si>
    <t>www.smbci.com</t>
  </si>
  <si>
    <t xml:space="preserve">Jl. Teuku Cik Ditiro No.29, Menteng, Jakarta Pusat 10310 </t>
  </si>
  <si>
    <t>(021) 392 3329</t>
  </si>
  <si>
    <t>www.nanobanksyariah.id/</t>
  </si>
  <si>
    <t>Gd Graha BIP lantai 5 Jl.Gatot Subroto Kav.23 Karet Semanggi Setiabudi Jakarta Selatan</t>
  </si>
  <si>
    <t>(021) 5600467, 5225285</t>
  </si>
  <si>
    <t>www.bankvictoriasyariah.co.id</t>
  </si>
  <si>
    <t>Jl. Braga No. 135 Bandung 40111</t>
  </si>
  <si>
    <t>022-4202599</t>
  </si>
  <si>
    <t>www.bjbsyariah.co.id</t>
  </si>
  <si>
    <t>Gedung Dipo Tower, unit D-E, Jl Gatot Subroto No. Kav. 50-52, Jakarta Pusat</t>
  </si>
  <si>
    <t>(021) 50996920</t>
  </si>
  <si>
    <t>www.krom.id</t>
  </si>
  <si>
    <t>Jl. Tiang Bendera III No. 26-32, Jakarta 11230</t>
  </si>
  <si>
    <t>(021) 6902611, 6906950</t>
  </si>
  <si>
    <t>Treasury Tower Lt.60, District 8 SCBD Lot 28, Jl Jendral Sudirman Kav 52-53, Jakarta Selatan</t>
  </si>
  <si>
    <t>(021)  27094950, 27094951</t>
  </si>
  <si>
    <t>www.bankneocommerce.co.id</t>
  </si>
  <si>
    <t>Gedung The City Tower (TCT) Lt.11 Jl. MH. Thamrin No.81 Kel. Dukuh Atas, Kec. Menteng Jakarta Pusat</t>
  </si>
  <si>
    <t>(021)  50848010</t>
  </si>
  <si>
    <t>www.bcadigital.co.id</t>
  </si>
  <si>
    <t>Gedung Graha Nobu
JI. Boulevard, Diponegoro Nomor 101 Bencongan lndah,Kelapa Dua
Kabupaten Tangerang 15810</t>
  </si>
  <si>
    <t>(021)  59990000</t>
  </si>
  <si>
    <t>www.nobubank.com</t>
  </si>
  <si>
    <t>Gedung Ariobimo Sentral, Mezzanine Floor,
Jl. H.R. Rasuna Said Blok X-2 Kav 5,
Jakarta Selatan 12950</t>
  </si>
  <si>
    <t>(021) 2525678</t>
  </si>
  <si>
    <t>www.bankina.co.id</t>
  </si>
  <si>
    <t>Gd.Panin Life Centre, Jl. Letjend S. Parman Kav 91 Jakarta 11420</t>
  </si>
  <si>
    <t>(021) 56956100</t>
  </si>
  <si>
    <t>www.pdsb.co.id</t>
  </si>
  <si>
    <t>Jalan Salemba Raya Nomor 55, Jakarta Pusat 10440</t>
  </si>
  <si>
    <t>(021) 2300912</t>
  </si>
  <si>
    <t>www.kbbukopinsyariah.com</t>
  </si>
  <si>
    <t>Gedung Sampoerna Strategic Square Menara Utara, Lt. Mezzanine Jl. Jend. Sudirman Kav 45 Jakarta</t>
  </si>
  <si>
    <t>(021) 57951234</t>
  </si>
  <si>
    <t>www.banksampoerna.com</t>
  </si>
  <si>
    <t>Jl. Ir. H. Juanda No. 12, Jakarta 10120</t>
  </si>
  <si>
    <t>(021) 2312633</t>
  </si>
  <si>
    <t>www.okbank.co.id</t>
  </si>
  <si>
    <t>RDTX Square Lt.11, Jl. Prof. DR.
Satrio No.164, RT.4/RW.4, Karet Semanggi, Setiabudi, Kota Jakarta Selatan 12930</t>
  </si>
  <si>
    <t>(031) 99015959</t>
  </si>
  <si>
    <t>www.amarbank.co.id</t>
  </si>
  <si>
    <t>GAMA Tower lantai 35 JI. H.R. Rasuna Said No.2, Karet Kuningan, Jakarta Selatan 12940</t>
  </si>
  <si>
    <t>(021)  50995103</t>
  </si>
  <si>
    <t>www.seabank.co.id</t>
  </si>
  <si>
    <t>Jl. Jatinegara Timur No. 72, Jakarta 13310</t>
  </si>
  <si>
    <t>(021) 8190072, 8505030, 8505035</t>
  </si>
  <si>
    <t>www.bcasyariah.co.id</t>
  </si>
  <si>
    <t>Menara SMBC Lt. 46 Jl. Dr. Ide Anak Agung Gde Agung Kav.5,5-5,6 Jakarta Selatan 12950 Kota Adm. Jakarta Selatan DKI Jakarta</t>
  </si>
  <si>
    <t>(021) 50927460 50927490</t>
  </si>
  <si>
    <t>-</t>
  </si>
  <si>
    <t>www.jago.com</t>
  </si>
  <si>
    <t>Menara SMBC  Lt. 12 CBD Mega Kuningan, Jl. Dr. Ide Anak Agung Gde Agung Kav. 5.5-5.6 Kel. Kuningan Timur, Jakarta Selatan</t>
  </si>
  <si>
    <t>(021)  30026400</t>
  </si>
  <si>
    <t>www.btpnsyariah.com</t>
  </si>
  <si>
    <t>Graha Bank MAS Lt. 3, Jl. Setiabudi Selatan Kav. 7-8, Jakarta Selatan</t>
  </si>
  <si>
    <t>(021) 5790 6006</t>
  </si>
  <si>
    <t>www.bankmas.co.id</t>
  </si>
  <si>
    <t>Revenue Tower Lt. 28 dan Lt. 29 SCBD, Lot 13, District 8 Jl. Jend. Sudirman Kav. 52-53 Jakarta.</t>
  </si>
  <si>
    <t>www.superbank.id</t>
  </si>
  <si>
    <t>Graha Mantap  Jl. Cikini Raya No.42 Kel. Pegangsaan, Kec. Menteng, Jakarta Pusat 10330</t>
  </si>
  <si>
    <t>(021) 21231772</t>
  </si>
  <si>
    <t>www.bankmantap.co.id</t>
  </si>
  <si>
    <t>Gedung Graha BIP Lt.10 Jl. Gatot Subroto Kav. 23 Karet Semanggi, Setiabudi Jakarta Selatan 12930</t>
  </si>
  <si>
    <t>(021) 5228888</t>
  </si>
  <si>
    <t>www.victoriabank.co.id</t>
  </si>
  <si>
    <t>Menara Bank Mega Lt5 dan 6, Jl. Kapten Tendean Kav. 12-14 A, Jakarta 12790</t>
  </si>
  <si>
    <t>(021) 50981399</t>
  </si>
  <si>
    <t>www.allobank.com</t>
  </si>
  <si>
    <t>Jl. Naripan No. 12 - 14, Bandung 40111</t>
  </si>
  <si>
    <t>(022) 4234868, 4230223</t>
  </si>
  <si>
    <t>www.bankbjb.co.id</t>
  </si>
  <si>
    <t>Gedung Prasada Sasana Karya Jl. Suryopranoto No.8 Jakarta Pusat 10130</t>
  </si>
  <si>
    <t>(021) 806 55555</t>
  </si>
  <si>
    <t>www.bankdki.co.id</t>
  </si>
  <si>
    <t>Jl. Tentara Pelajar No. 7, Yogyakarta</t>
  </si>
  <si>
    <t>(0274) 561614</t>
  </si>
  <si>
    <t>www.bpddiy.co.id</t>
  </si>
  <si>
    <t>Gedung Grinatha Lt.1-7  Jl. Pemuda No. 142, Semarang, Jawa Tengah 50132</t>
  </si>
  <si>
    <t>(024) 3547541, 3554025</t>
  </si>
  <si>
    <t>www.bankjateng.co.id</t>
  </si>
  <si>
    <t>Jl. Basuki Rahmat No. 98-104, Surabaya</t>
  </si>
  <si>
    <t>(031) 5310090-99</t>
  </si>
  <si>
    <t>www.bankjatim.co.id</t>
  </si>
  <si>
    <t>Jl. Jend. A. Yani No. 18, Telanaipura, Jambi</t>
  </si>
  <si>
    <t>(0741) 60665, 60416</t>
  </si>
  <si>
    <t>www.bankjambi.co.id</t>
  </si>
  <si>
    <t>Jl. Mr. Mohd. Hasan No. 89 Batoh, Lamcot,
Kec. Darul Imarah, Kota Banda Aceh,
Provinsi Aceh - 23245.</t>
  </si>
  <si>
    <t>www.bankaceh.co.id</t>
  </si>
  <si>
    <t>Jl. Imam Bonjol No. 18, Medan 20152</t>
  </si>
  <si>
    <t>(061) 4155100</t>
  </si>
  <si>
    <t>www.banksumut.co.id</t>
  </si>
  <si>
    <t>Jl. Pemuda No. 21, Padang 25117</t>
  </si>
  <si>
    <t>(0751) 25055, 31577, 31578, 34115</t>
  </si>
  <si>
    <t>www.banknagari.co.id</t>
  </si>
  <si>
    <t>Menara Dang Merdu BRK, Jl. Jend. Sudirman No. 462, Kota Pekanbaru</t>
  </si>
  <si>
    <t>(0761) 47070</t>
  </si>
  <si>
    <t>www.brksyariah.co.id</t>
  </si>
  <si>
    <t>Jl. Gubernur H. Ahmad Bastari No. 07 Kel. Silaberanti Kec. Seberang Ulu I Jakabaring Palembang</t>
  </si>
  <si>
    <t>(0711) 5228080</t>
  </si>
  <si>
    <t>www.banksumselbabel.com</t>
  </si>
  <si>
    <t>Jl. Wolter Monginsidi No. 182, Teluk Betung, Bandar Lampung 35215</t>
  </si>
  <si>
    <t>(0721) 487175</t>
  </si>
  <si>
    <t>www.banklampung.co.id</t>
  </si>
  <si>
    <t>Jl. Lambung Mangkurat No. 7, Banjarmasin 70111</t>
  </si>
  <si>
    <t>(0511)  3350726-28</t>
  </si>
  <si>
    <t>https://www.bankkalsel.co.id/</t>
  </si>
  <si>
    <t>Jl. Rahadi Usman No. 10, Pontianak 78117</t>
  </si>
  <si>
    <t>(0561) 732148, 736723</t>
  </si>
  <si>
    <t>www.bankkalbar.co.id</t>
  </si>
  <si>
    <t>Jl. Jend. Sudirman No. 33, Samarinda</t>
  </si>
  <si>
    <t>(0541) 735500, 739563 - 567</t>
  </si>
  <si>
    <t>www.bankaltimtara.co.id</t>
  </si>
  <si>
    <t>Jl. RTA Milono No. 12, Palangka Raya 73111</t>
  </si>
  <si>
    <t>(0536) 3225602</t>
  </si>
  <si>
    <t>www.bankkalteng.co.id</t>
  </si>
  <si>
    <t>Jl. Dr. Sam Ratulangi No. 16, Makassar 90125</t>
  </si>
  <si>
    <t>(0411) 859171</t>
  </si>
  <si>
    <t>www.banksulselbar.co.id</t>
  </si>
  <si>
    <t>Jl. Pierre Tendean No.100, Manado</t>
  </si>
  <si>
    <t>(0431) 888659</t>
  </si>
  <si>
    <t>www.banksulutgo.co.id</t>
  </si>
  <si>
    <t>Jl. Udayana, Dasan Agung - Mataram 83125
Indonesia</t>
  </si>
  <si>
    <t>(0370) 632177, 636331, 635332</t>
  </si>
  <si>
    <t>www.bankntbsyariah.co.id</t>
  </si>
  <si>
    <t>Jl. Raya Puputan Niti Mandala, Renon, Denpasar</t>
  </si>
  <si>
    <t>(0361) 223301 - 05</t>
  </si>
  <si>
    <t>www.bpdbali.co.id</t>
  </si>
  <si>
    <t>Jl. W.J. Lalamentik No. 102, Kupang, Nusa Tenggara Timur, 85000</t>
  </si>
  <si>
    <t>(0380) 840555</t>
  </si>
  <si>
    <t>www.bpdntt.co.id</t>
  </si>
  <si>
    <t>Jl. Raya Pattimura 9, Ambon 97124</t>
  </si>
  <si>
    <t>(0911) 354214-217</t>
  </si>
  <si>
    <t>www.bankmalukumalut.co.id</t>
  </si>
  <si>
    <t>Jl. Ahmad Yani 5-7, Jayapura 99111</t>
  </si>
  <si>
    <t>(0967) 532011 (hunting) 531546</t>
  </si>
  <si>
    <t>https://www.bankpapua.co.id</t>
  </si>
  <si>
    <t>Jl. S. Parman Padang Jati Nomor 57, Kota Bengkulu</t>
  </si>
  <si>
    <t>(0736) 341170</t>
  </si>
  <si>
    <t>www.bankbengkulu.co.id</t>
  </si>
  <si>
    <t>Jl. St. Hasanuddin No. 20, Palu</t>
  </si>
  <si>
    <t>(0451) 424537, 429509</t>
  </si>
  <si>
    <t>https://banksulteng.co.id/</t>
  </si>
  <si>
    <t>Jl. May. Jend. Sutoyo No. 95, Kendari, Sulawesi Tenggara</t>
  </si>
  <si>
    <t>(0401) 3126549</t>
  </si>
  <si>
    <t>www.banksultra.co.id</t>
  </si>
  <si>
    <t>Ruko Sembilan No. 8B-9A Jalan Jendral Sudirman, Lingkungan Kemang RT 04 RW 23, Kelurahan Sumur Pecung, Kecamatan Serang, Banten</t>
  </si>
  <si>
    <t>(0254) 7917346, 7924060, 7914966</t>
  </si>
  <si>
    <t>www.bankbanten.co.id</t>
  </si>
  <si>
    <t>Citibank Tower Lt. 8-11 Pacific Century Place SCBD Lot. 10 Jl. Jend. Sudirman No.52-53 Jakarta 12190</t>
  </si>
  <si>
    <t>www.citibank.co.id</t>
  </si>
  <si>
    <t>Gedung The Energy Lt. 5, SCBD Lot 11A, JL. Jend. Sudirman Kav 52-53, Jakarta 12190</t>
  </si>
  <si>
    <t>(021) 52918000</t>
  </si>
  <si>
    <t>www.jpmorgan.co.id</t>
  </si>
  <si>
    <t>SEQUIS TOWER LT 25,JL.JEND.SUDIRMAN NO. 71</t>
  </si>
  <si>
    <t>(021) 29553723</t>
  </si>
  <si>
    <t xml:space="preserve"> www.bankofamerica.co.id</t>
  </si>
  <si>
    <t>Trinity Tower, 6-9 Fl.,
Jl. H.R. Rasuna Said Kav. C22 Blok IIB
Jakarta 12940 Indonesia</t>
  </si>
  <si>
    <t>(021)  225538300, 30048200</t>
  </si>
  <si>
    <t>www.mufg.co.id</t>
  </si>
  <si>
    <t>World Trade Centre 2 Lantai 4.
JI. Jend. Sudirman Kav. 29-31,
Jakarta 12920</t>
  </si>
  <si>
    <t>(021) 579 99988, 57999977</t>
  </si>
  <si>
    <t>www.sc.com/id</t>
  </si>
  <si>
    <t>Deutsche Bank Building, Jl. Imam Bonjol No. 80, Jakarta</t>
  </si>
  <si>
    <t>(021) 29644401</t>
  </si>
  <si>
    <t>www.deutsche-bank.co.id/indonesia</t>
  </si>
  <si>
    <t>Tamara Center S.101, 102, 201 &amp; 1101, JL. Jend. Sudirman Kav 24, Karet Setiabudi, Jakarta Selatan</t>
  </si>
  <si>
    <t>(021) 5205502</t>
  </si>
  <si>
    <t>www.bankofchina.co.id</t>
  </si>
  <si>
    <t>BANK UMUM SWASTA NASIONAL</t>
  </si>
  <si>
    <t>BANK PEMBANGUNAN DAERAH</t>
  </si>
  <si>
    <t>KANTOR CABANG BANK YANG BERKEDUDUKAN DI LUAR NEGERI</t>
  </si>
  <si>
    <t>BANK UMUM PERSERO</t>
  </si>
  <si>
    <t>(021) 80862500</t>
  </si>
  <si>
    <t>(0651) 22966 (hunting)</t>
  </si>
  <si>
    <t>www.banksaqu.co.id</t>
  </si>
  <si>
    <t>1) Berdasarkan KDK No.4/KDK.03/2021 tanggal 27 Januari 2021, PT Bank Syariah Mandiri, PT Bank BRISyariah Tbk dan PT Bank BNI Syariah melakukan merger menjadi PT Bank Syariah Indonesia Tbk</t>
  </si>
  <si>
    <t>2) PT Bank Net Indonesia Syariah Tbk berubah nama menjadi PT Bank Aladin Syariah Tbk berdasarkan Surat Keputusan OJK nomor KEP-42/PB.1/2021 tanggal 3 Juni 2021</t>
  </si>
  <si>
    <t>3) PT Bank Harda Internasional Tbk berubah nama menjadi PT Allo Bank Indonesia Tbk berdasarkan Surat Keputusan OJK nomor KEP-48/PB.1/2021 tanggal 30 Juni 2021</t>
  </si>
  <si>
    <t>4) PT Bank Syariah Bukopin berubah nama menjadi PT Bank KB Bukopin Syariah berdasarkan Surat Keputusan OJK No. 53/PB.1/2021 tanggal 10 Agustus 2021</t>
  </si>
  <si>
    <t>5) PT BPD Riau Kepri terdapat perubahan izin usaha menjadi PT BPD Riau Kepri Syariah berdasarkan Keputusan OJK No. KEP-93/D.03/2022 tanggal 4 Juli 2022S-8/PB.121/2023</t>
  </si>
  <si>
    <t>6) PT Bank Bisnis Internasional Tbk terdapat perubahan izin usaha menjadi PT Krom Bank Indonesia Tbk berdasarkan Keputusan OJK No. .KEP-54/PB.1/2022 tanggal 6 Oktober 2022</t>
  </si>
  <si>
    <t>7) PT Bank Fama International terdapat perubahan izin usaha menjadi PT Super Bank Indonesia berdasarkan Keputusan OJK No. KEP-14/PB.1/2023 tanggal 10 Februari 2023</t>
  </si>
  <si>
    <t xml:space="preserve">8) PT Bank Bank Mayora terdapat perubahan izin usaha menjadi PT Bank Hibank Indonesia berdasarkan Keputusan OJK No. KEPR-34/D.03/2023 tanggal 17 Mei 2023 </t>
  </si>
  <si>
    <t>9) UUS PT Bank Sinarmas, Tbk terdapat perubahan izin usaha menjadi PT Bank Nano Syariah berdasarkan KEP-61/D.03/2023 tanggal 23 Agustus 2023 tentang Pemberian Izin
Usaha PT Bank Nano Syariah Hasil Pemisahan Unit Usaha Syariah dan Surat Otoritas Jasa Keuangan (OJK) No. SR-7/D.03/2023 tanggal 24 Agustus 2023 perihal Keputusan Pemberian Izin Usaha PT Bank Nano Syariah sebagai Bank
Umum Syariah Hasil Pemisahan Unit Usaha Syariah</t>
  </si>
  <si>
    <t>10) PT Bank Jasa Jakarta berubah nama menjadi PT Bank Saqu Indonesia berdasarkan KEP-27/D.03/2025 Tentang Penetapan Penggunaan Izin Usaha Atas Nama PT Bank Jasa Jakarta Menjadi Atas Nama PT Bank Saqu Indonesia</t>
  </si>
  <si>
    <t>PT BANK SYARIAH INDONESIA Tbk 1)</t>
  </si>
  <si>
    <t>PT BANK HIBANK INDONESIA 8)</t>
  </si>
  <si>
    <t>PT BANK ALADIN SYARIAH Tbk 2)</t>
  </si>
  <si>
    <t>PT BANK NANO SYARIAH 9)</t>
  </si>
  <si>
    <t>PT KROM BANK INDONESIA Tbk 6)</t>
  </si>
  <si>
    <t xml:space="preserve">PT BANK SAQU INDONESIA 10) </t>
  </si>
  <si>
    <t>PT BANK KB BUKOPIN SYARIAH 4)</t>
  </si>
  <si>
    <t>PT SUPER BANK INDONESIA 7)</t>
  </si>
  <si>
    <t>PT ALLO BANK INDONESIA Tbk 3)</t>
  </si>
  <si>
    <t>PT BPD RIAU KEPRI SYARIAH 5)</t>
  </si>
  <si>
    <t>PT BANK KB INDONESIA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</si>
</sst>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family val="2"/>
      <charset val="1"/>
      <scheme val="minor"/>
    </font>
    <font>
      <sz val="7"/>
      <color rgb="FF333333"/>
      <name val="Gotham"/>
    </font>
    <font>
      <b/>
      <sz val="7"/>
      <color rgb="FF333333"/>
      <name val="Gotham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333333"/>
      <name val="Arial"/>
      <family val="2"/>
    </font>
    <font>
      <i/>
      <sz val="8"/>
      <name val="Gotham"/>
    </font>
    <font>
      <i/>
      <sz val="8"/>
      <color theme="1"/>
      <name val="Gotham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20" fontId="2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4" fontId="0" fillId="0" borderId="0" xfId="0" applyNumberFormat="1"/>
    <xf numFmtId="0" fontId="0" fillId="4" borderId="0" xfId="0" applyFill="1"/>
    <xf numFmtId="0" fontId="5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2" borderId="1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3" xfId="1" xr:uid="{C2C424A5-B913-4B9E-87B2-783FD8B87022}"/>
  </cellStyles>
  <dxfs count="0"/>
  <tableStyles count="1" defaultTableStyle="TableStyleMedium2" defaultPivotStyle="PivotStyleLight16">
    <tableStyle name="Invisible" pivot="0" table="0" count="0" xr9:uid="{6B2BE647-0EEB-4BE9-8628-C8EBF5FAE5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saqu.co.i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zoomScale="75" zoomScaleNormal="115" workbookViewId="0">
      <pane xSplit="2" ySplit="1" topLeftCell="C21" activePane="bottomRight" state="frozen"/>
      <selection pane="topRight" activeCell="G1" sqref="G1"/>
      <selection pane="bottomLeft" activeCell="A5" sqref="A5"/>
      <selection pane="bottomRight" activeCell="B32" sqref="B32"/>
    </sheetView>
  </sheetViews>
  <sheetFormatPr defaultColWidth="8.7265625" defaultRowHeight="14.5"/>
  <cols>
    <col min="1" max="1" width="4.81640625" customWidth="1"/>
    <col min="2" max="2" width="41.7265625" customWidth="1"/>
    <col min="3" max="3" width="76.26953125" customWidth="1"/>
    <col min="4" max="4" width="29.453125" bestFit="1" customWidth="1"/>
    <col min="5" max="5" width="23.26953125" bestFit="1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12" t="s">
        <v>666</v>
      </c>
      <c r="B2" s="13"/>
      <c r="C2" s="13"/>
      <c r="D2" s="13"/>
      <c r="E2" s="14"/>
    </row>
    <row r="3" spans="1:5" ht="25">
      <c r="A3" s="6">
        <v>1</v>
      </c>
      <c r="B3" s="6" t="s">
        <v>5</v>
      </c>
      <c r="C3" s="6" t="s">
        <v>351</v>
      </c>
      <c r="D3" s="6" t="s">
        <v>352</v>
      </c>
      <c r="E3" s="6" t="s">
        <v>353</v>
      </c>
    </row>
    <row r="4" spans="1:5">
      <c r="A4" s="6">
        <v>2</v>
      </c>
      <c r="B4" s="6" t="s">
        <v>6</v>
      </c>
      <c r="C4" s="6" t="s">
        <v>354</v>
      </c>
      <c r="D4" s="6" t="s">
        <v>355</v>
      </c>
      <c r="E4" s="6" t="s">
        <v>356</v>
      </c>
    </row>
    <row r="5" spans="1:5">
      <c r="A5" s="6">
        <v>3</v>
      </c>
      <c r="B5" s="6" t="s">
        <v>7</v>
      </c>
      <c r="C5" s="6" t="s">
        <v>357</v>
      </c>
      <c r="D5" s="6" t="s">
        <v>358</v>
      </c>
      <c r="E5" s="6" t="s">
        <v>359</v>
      </c>
    </row>
    <row r="6" spans="1:5">
      <c r="A6" s="6">
        <v>4</v>
      </c>
      <c r="B6" s="6" t="s">
        <v>8</v>
      </c>
      <c r="C6" s="6" t="s">
        <v>360</v>
      </c>
      <c r="D6" s="6" t="s">
        <v>361</v>
      </c>
      <c r="E6" s="6" t="s">
        <v>362</v>
      </c>
    </row>
    <row r="7" spans="1:5">
      <c r="A7" s="12" t="s">
        <v>663</v>
      </c>
      <c r="B7" s="13"/>
      <c r="C7" s="13"/>
      <c r="D7" s="13"/>
      <c r="E7" s="14"/>
    </row>
    <row r="8" spans="1:5" ht="25">
      <c r="A8" s="6">
        <v>1</v>
      </c>
      <c r="B8" s="6" t="s">
        <v>9</v>
      </c>
      <c r="C8" s="6" t="s">
        <v>363</v>
      </c>
      <c r="D8" s="6" t="s">
        <v>364</v>
      </c>
      <c r="E8" s="6" t="s">
        <v>365</v>
      </c>
    </row>
    <row r="9" spans="1:5" ht="30" customHeight="1">
      <c r="A9" s="6">
        <v>2</v>
      </c>
      <c r="B9" s="6" t="s">
        <v>10</v>
      </c>
      <c r="C9" s="6" t="s">
        <v>366</v>
      </c>
      <c r="D9" s="6" t="s">
        <v>367</v>
      </c>
      <c r="E9" s="6" t="s">
        <v>368</v>
      </c>
    </row>
    <row r="10" spans="1:5">
      <c r="A10" s="6">
        <v>3</v>
      </c>
      <c r="B10" s="6" t="s">
        <v>11</v>
      </c>
      <c r="C10" s="6" t="s">
        <v>369</v>
      </c>
      <c r="D10" s="6" t="s">
        <v>370</v>
      </c>
      <c r="E10" s="6" t="s">
        <v>371</v>
      </c>
    </row>
    <row r="11" spans="1:5" ht="25">
      <c r="A11" s="6">
        <v>4</v>
      </c>
      <c r="B11" s="6" t="s">
        <v>341</v>
      </c>
      <c r="C11" s="6" t="s">
        <v>372</v>
      </c>
      <c r="D11" s="6" t="s">
        <v>373</v>
      </c>
      <c r="E11" s="6" t="s">
        <v>374</v>
      </c>
    </row>
    <row r="12" spans="1:5">
      <c r="A12" s="6">
        <v>5</v>
      </c>
      <c r="B12" s="6" t="s">
        <v>342</v>
      </c>
      <c r="C12" s="6" t="s">
        <v>375</v>
      </c>
      <c r="D12" s="6" t="s">
        <v>376</v>
      </c>
      <c r="E12" s="6" t="s">
        <v>377</v>
      </c>
    </row>
    <row r="13" spans="1:5">
      <c r="A13" s="6">
        <v>6</v>
      </c>
      <c r="B13" s="6" t="s">
        <v>12</v>
      </c>
      <c r="C13" s="6" t="s">
        <v>378</v>
      </c>
      <c r="D13" s="6" t="s">
        <v>379</v>
      </c>
      <c r="E13" s="6" t="s">
        <v>380</v>
      </c>
    </row>
    <row r="14" spans="1:5">
      <c r="A14" s="6">
        <v>7</v>
      </c>
      <c r="B14" s="6" t="s">
        <v>13</v>
      </c>
      <c r="C14" s="6" t="s">
        <v>381</v>
      </c>
      <c r="D14" s="6" t="s">
        <v>382</v>
      </c>
      <c r="E14" s="6" t="s">
        <v>383</v>
      </c>
    </row>
    <row r="15" spans="1:5">
      <c r="A15" s="6">
        <v>8</v>
      </c>
      <c r="B15" s="6" t="s">
        <v>14</v>
      </c>
      <c r="C15" s="6" t="s">
        <v>384</v>
      </c>
      <c r="D15" s="6" t="s">
        <v>385</v>
      </c>
      <c r="E15" s="6" t="s">
        <v>386</v>
      </c>
    </row>
    <row r="16" spans="1:5">
      <c r="A16" s="6">
        <v>9</v>
      </c>
      <c r="B16" s="6" t="s">
        <v>15</v>
      </c>
      <c r="C16" s="6" t="s">
        <v>387</v>
      </c>
      <c r="D16" s="6" t="s">
        <v>388</v>
      </c>
      <c r="E16" s="6" t="s">
        <v>389</v>
      </c>
    </row>
    <row r="17" spans="1:5">
      <c r="A17" s="6">
        <v>10</v>
      </c>
      <c r="B17" s="6" t="s">
        <v>16</v>
      </c>
      <c r="C17" s="6" t="s">
        <v>390</v>
      </c>
      <c r="D17" s="6" t="s">
        <v>391</v>
      </c>
      <c r="E17" s="6" t="s">
        <v>392</v>
      </c>
    </row>
    <row r="18" spans="1:5">
      <c r="A18" s="6">
        <v>11</v>
      </c>
      <c r="B18" s="6" t="s">
        <v>17</v>
      </c>
      <c r="C18" s="6" t="s">
        <v>393</v>
      </c>
      <c r="D18" s="6" t="s">
        <v>394</v>
      </c>
      <c r="E18" s="6" t="s">
        <v>395</v>
      </c>
    </row>
    <row r="19" spans="1:5">
      <c r="A19" s="6">
        <v>12</v>
      </c>
      <c r="B19" s="6" t="s">
        <v>18</v>
      </c>
      <c r="C19" s="6" t="s">
        <v>396</v>
      </c>
      <c r="D19" s="6" t="s">
        <v>397</v>
      </c>
      <c r="E19" s="6" t="s">
        <v>398</v>
      </c>
    </row>
    <row r="20" spans="1:5">
      <c r="A20" s="6">
        <v>13</v>
      </c>
      <c r="B20" s="6" t="s">
        <v>19</v>
      </c>
      <c r="C20" s="6" t="s">
        <v>399</v>
      </c>
      <c r="D20" s="6" t="s">
        <v>400</v>
      </c>
      <c r="E20" s="6" t="s">
        <v>401</v>
      </c>
    </row>
    <row r="21" spans="1:5">
      <c r="A21" s="6">
        <v>14</v>
      </c>
      <c r="B21" s="6" t="s">
        <v>20</v>
      </c>
      <c r="C21" s="6" t="s">
        <v>402</v>
      </c>
      <c r="D21" s="6" t="s">
        <v>403</v>
      </c>
      <c r="E21" s="6" t="s">
        <v>404</v>
      </c>
    </row>
    <row r="22" spans="1:5" ht="37.5">
      <c r="A22" s="6">
        <v>15</v>
      </c>
      <c r="B22" s="6" t="s">
        <v>21</v>
      </c>
      <c r="C22" s="6" t="s">
        <v>405</v>
      </c>
      <c r="D22" s="6" t="s">
        <v>406</v>
      </c>
      <c r="E22" s="6" t="s">
        <v>407</v>
      </c>
    </row>
    <row r="23" spans="1:5">
      <c r="A23" s="6">
        <v>16</v>
      </c>
      <c r="B23" s="6" t="s">
        <v>22</v>
      </c>
      <c r="C23" s="6" t="s">
        <v>408</v>
      </c>
      <c r="D23" s="6" t="s">
        <v>409</v>
      </c>
      <c r="E23" s="6" t="s">
        <v>410</v>
      </c>
    </row>
    <row r="24" spans="1:5" ht="25">
      <c r="A24" s="6">
        <v>17</v>
      </c>
      <c r="B24" s="6" t="s">
        <v>23</v>
      </c>
      <c r="C24" s="6" t="s">
        <v>411</v>
      </c>
      <c r="D24" s="6" t="s">
        <v>412</v>
      </c>
      <c r="E24" s="6" t="s">
        <v>413</v>
      </c>
    </row>
    <row r="25" spans="1:5">
      <c r="A25" s="6">
        <v>18</v>
      </c>
      <c r="B25" s="6" t="s">
        <v>24</v>
      </c>
      <c r="C25" s="6" t="s">
        <v>414</v>
      </c>
      <c r="D25" s="6" t="s">
        <v>415</v>
      </c>
      <c r="E25" s="6" t="s">
        <v>416</v>
      </c>
    </row>
    <row r="26" spans="1:5" ht="25">
      <c r="A26" s="6">
        <v>19</v>
      </c>
      <c r="B26" s="6" t="s">
        <v>25</v>
      </c>
      <c r="C26" s="6" t="s">
        <v>417</v>
      </c>
      <c r="D26" s="6" t="s">
        <v>418</v>
      </c>
      <c r="E26" s="6" t="s">
        <v>419</v>
      </c>
    </row>
    <row r="27" spans="1:5">
      <c r="A27" s="6">
        <v>20</v>
      </c>
      <c r="B27" s="6" t="s">
        <v>26</v>
      </c>
      <c r="C27" s="6" t="s">
        <v>420</v>
      </c>
      <c r="D27" s="6" t="s">
        <v>421</v>
      </c>
      <c r="E27" s="6" t="s">
        <v>422</v>
      </c>
    </row>
    <row r="28" spans="1:5">
      <c r="A28" s="6">
        <v>21</v>
      </c>
      <c r="B28" s="6" t="s">
        <v>27</v>
      </c>
      <c r="C28" s="6" t="s">
        <v>423</v>
      </c>
      <c r="D28" s="6" t="s">
        <v>424</v>
      </c>
      <c r="E28" s="6" t="s">
        <v>425</v>
      </c>
    </row>
    <row r="29" spans="1:5">
      <c r="A29" s="6">
        <v>22</v>
      </c>
      <c r="B29" s="6" t="s">
        <v>28</v>
      </c>
      <c r="C29" s="6" t="s">
        <v>426</v>
      </c>
      <c r="D29" s="6" t="s">
        <v>427</v>
      </c>
      <c r="E29" s="6" t="s">
        <v>428</v>
      </c>
    </row>
    <row r="30" spans="1:5" ht="25">
      <c r="A30" s="6">
        <v>23</v>
      </c>
      <c r="B30" s="6" t="s">
        <v>29</v>
      </c>
      <c r="C30" s="6" t="s">
        <v>429</v>
      </c>
      <c r="D30" s="6" t="s">
        <v>430</v>
      </c>
      <c r="E30" s="6" t="s">
        <v>431</v>
      </c>
    </row>
    <row r="31" spans="1:5">
      <c r="A31" s="6">
        <v>24</v>
      </c>
      <c r="B31" s="6" t="s">
        <v>30</v>
      </c>
      <c r="C31" s="6" t="s">
        <v>432</v>
      </c>
      <c r="D31" s="6" t="s">
        <v>433</v>
      </c>
      <c r="E31" s="6" t="s">
        <v>434</v>
      </c>
    </row>
    <row r="32" spans="1:5">
      <c r="A32" s="6">
        <v>25</v>
      </c>
      <c r="B32" s="6" t="s">
        <v>690</v>
      </c>
      <c r="C32" s="6" t="s">
        <v>435</v>
      </c>
      <c r="D32" s="6" t="s">
        <v>436</v>
      </c>
      <c r="E32" s="6" t="s">
        <v>437</v>
      </c>
    </row>
    <row r="33" spans="1:5" ht="25">
      <c r="A33" s="6">
        <v>26</v>
      </c>
      <c r="B33" s="6" t="s">
        <v>680</v>
      </c>
      <c r="C33" s="6" t="s">
        <v>438</v>
      </c>
      <c r="D33" s="6" t="s">
        <v>439</v>
      </c>
      <c r="E33" s="6" t="s">
        <v>440</v>
      </c>
    </row>
    <row r="34" spans="1:5" ht="25">
      <c r="A34" s="6">
        <v>27</v>
      </c>
      <c r="B34" s="6" t="s">
        <v>31</v>
      </c>
      <c r="C34" s="6" t="s">
        <v>441</v>
      </c>
      <c r="D34" s="6" t="s">
        <v>442</v>
      </c>
      <c r="E34" s="6" t="s">
        <v>443</v>
      </c>
    </row>
    <row r="35" spans="1:5" ht="25">
      <c r="A35" s="6">
        <v>28</v>
      </c>
      <c r="B35" s="6" t="s">
        <v>32</v>
      </c>
      <c r="C35" s="6" t="s">
        <v>444</v>
      </c>
      <c r="D35" s="6" t="s">
        <v>445</v>
      </c>
      <c r="E35" s="6" t="s">
        <v>446</v>
      </c>
    </row>
    <row r="36" spans="1:5" ht="25">
      <c r="A36" s="6">
        <v>29</v>
      </c>
      <c r="B36" s="6" t="s">
        <v>339</v>
      </c>
      <c r="C36" s="6" t="s">
        <v>447</v>
      </c>
      <c r="D36" s="6" t="s">
        <v>448</v>
      </c>
      <c r="E36" s="6" t="s">
        <v>449</v>
      </c>
    </row>
    <row r="37" spans="1:5" ht="25">
      <c r="A37" s="6">
        <v>30</v>
      </c>
      <c r="B37" s="6" t="s">
        <v>33</v>
      </c>
      <c r="C37" s="6" t="s">
        <v>450</v>
      </c>
      <c r="D37" s="6" t="s">
        <v>451</v>
      </c>
      <c r="E37" s="6" t="s">
        <v>452</v>
      </c>
    </row>
    <row r="38" spans="1:5">
      <c r="A38" s="6">
        <v>31</v>
      </c>
      <c r="B38" s="6" t="s">
        <v>34</v>
      </c>
      <c r="C38" s="6" t="s">
        <v>453</v>
      </c>
      <c r="D38" s="6" t="s">
        <v>454</v>
      </c>
      <c r="E38" s="6" t="s">
        <v>455</v>
      </c>
    </row>
    <row r="39" spans="1:5">
      <c r="A39" s="6">
        <v>32</v>
      </c>
      <c r="B39" s="6" t="s">
        <v>35</v>
      </c>
      <c r="C39" s="6" t="s">
        <v>456</v>
      </c>
      <c r="D39" s="6" t="s">
        <v>457</v>
      </c>
      <c r="E39" s="6" t="s">
        <v>458</v>
      </c>
    </row>
    <row r="40" spans="1:5" ht="25">
      <c r="A40" s="6">
        <v>33</v>
      </c>
      <c r="B40" s="6" t="s">
        <v>681</v>
      </c>
      <c r="C40" s="6" t="s">
        <v>459</v>
      </c>
      <c r="D40" s="6" t="s">
        <v>460</v>
      </c>
      <c r="E40" s="6" t="s">
        <v>461</v>
      </c>
    </row>
    <row r="41" spans="1:5" ht="25">
      <c r="A41" s="6">
        <v>34</v>
      </c>
      <c r="B41" s="6" t="s">
        <v>36</v>
      </c>
      <c r="C41" s="6" t="s">
        <v>462</v>
      </c>
      <c r="D41" s="6" t="s">
        <v>463</v>
      </c>
      <c r="E41" s="6" t="s">
        <v>464</v>
      </c>
    </row>
    <row r="42" spans="1:5" ht="25">
      <c r="A42" s="6">
        <v>35</v>
      </c>
      <c r="B42" s="6" t="s">
        <v>37</v>
      </c>
      <c r="C42" s="6" t="s">
        <v>465</v>
      </c>
      <c r="D42" s="6" t="s">
        <v>466</v>
      </c>
      <c r="E42" s="6" t="s">
        <v>467</v>
      </c>
    </row>
    <row r="43" spans="1:5" ht="29" customHeight="1">
      <c r="A43" s="6">
        <v>36</v>
      </c>
      <c r="B43" s="6" t="s">
        <v>38</v>
      </c>
      <c r="C43" s="8" t="s">
        <v>468</v>
      </c>
      <c r="D43" s="6" t="s">
        <v>469</v>
      </c>
      <c r="E43" s="6" t="s">
        <v>470</v>
      </c>
    </row>
    <row r="44" spans="1:5">
      <c r="A44" s="6">
        <v>37</v>
      </c>
      <c r="B44" s="6" t="s">
        <v>39</v>
      </c>
      <c r="C44" s="6" t="s">
        <v>471</v>
      </c>
      <c r="D44" s="6" t="s">
        <v>472</v>
      </c>
      <c r="E44" s="6" t="s">
        <v>473</v>
      </c>
    </row>
    <row r="45" spans="1:5" ht="25">
      <c r="A45" s="6">
        <v>38</v>
      </c>
      <c r="B45" s="6" t="s">
        <v>40</v>
      </c>
      <c r="C45" s="6" t="s">
        <v>474</v>
      </c>
      <c r="D45" s="6" t="s">
        <v>475</v>
      </c>
      <c r="E45" s="6" t="s">
        <v>476</v>
      </c>
    </row>
    <row r="46" spans="1:5">
      <c r="A46" s="6">
        <v>39</v>
      </c>
      <c r="B46" s="6" t="s">
        <v>41</v>
      </c>
      <c r="C46" s="6" t="s">
        <v>477</v>
      </c>
      <c r="D46" s="6" t="s">
        <v>478</v>
      </c>
      <c r="E46" s="6" t="s">
        <v>479</v>
      </c>
    </row>
    <row r="47" spans="1:5" ht="25">
      <c r="A47" s="6">
        <v>40</v>
      </c>
      <c r="B47" s="6" t="s">
        <v>42</v>
      </c>
      <c r="C47" s="6" t="s">
        <v>480</v>
      </c>
      <c r="D47" s="6" t="s">
        <v>481</v>
      </c>
      <c r="E47" s="6" t="s">
        <v>482</v>
      </c>
    </row>
    <row r="48" spans="1:5">
      <c r="A48" s="6">
        <v>41</v>
      </c>
      <c r="B48" s="6" t="s">
        <v>43</v>
      </c>
      <c r="C48" s="6" t="s">
        <v>483</v>
      </c>
      <c r="D48" s="6" t="s">
        <v>484</v>
      </c>
      <c r="E48" s="6" t="s">
        <v>485</v>
      </c>
    </row>
    <row r="49" spans="1:5">
      <c r="A49" s="6">
        <v>42</v>
      </c>
      <c r="B49" s="6" t="s">
        <v>682</v>
      </c>
      <c r="C49" s="6" t="s">
        <v>486</v>
      </c>
      <c r="D49" s="6" t="s">
        <v>487</v>
      </c>
      <c r="E49" s="6" t="s">
        <v>488</v>
      </c>
    </row>
    <row r="50" spans="1:5">
      <c r="A50" s="6">
        <v>43</v>
      </c>
      <c r="B50" s="6" t="s">
        <v>44</v>
      </c>
      <c r="C50" s="6" t="s">
        <v>489</v>
      </c>
      <c r="D50" s="6" t="s">
        <v>490</v>
      </c>
      <c r="E50" s="6" t="s">
        <v>491</v>
      </c>
    </row>
    <row r="51" spans="1:5" ht="25">
      <c r="A51" s="6">
        <v>44</v>
      </c>
      <c r="B51" s="6" t="s">
        <v>349</v>
      </c>
      <c r="C51" s="6" t="s">
        <v>492</v>
      </c>
      <c r="D51" s="6" t="s">
        <v>493</v>
      </c>
      <c r="E51" s="6" t="s">
        <v>494</v>
      </c>
    </row>
    <row r="52" spans="1:5">
      <c r="A52" s="6">
        <v>45</v>
      </c>
      <c r="B52" s="6" t="s">
        <v>683</v>
      </c>
      <c r="C52" s="6" t="s">
        <v>495</v>
      </c>
      <c r="D52" s="6" t="s">
        <v>496</v>
      </c>
      <c r="E52" s="6" t="s">
        <v>497</v>
      </c>
    </row>
    <row r="53" spans="1:5" ht="25">
      <c r="A53" s="6">
        <v>46</v>
      </c>
      <c r="B53" s="6" t="s">
        <v>45</v>
      </c>
      <c r="C53" s="6" t="s">
        <v>498</v>
      </c>
      <c r="D53" s="6" t="s">
        <v>499</v>
      </c>
      <c r="E53" s="6" t="s">
        <v>500</v>
      </c>
    </row>
    <row r="54" spans="1:5">
      <c r="A54" s="6">
        <v>47</v>
      </c>
      <c r="B54" s="6" t="s">
        <v>46</v>
      </c>
      <c r="C54" s="6" t="s">
        <v>501</v>
      </c>
      <c r="D54" s="6" t="s">
        <v>502</v>
      </c>
      <c r="E54" s="6" t="s">
        <v>503</v>
      </c>
    </row>
    <row r="55" spans="1:5">
      <c r="A55" s="6">
        <v>48</v>
      </c>
      <c r="B55" s="6" t="s">
        <v>684</v>
      </c>
      <c r="C55" s="6" t="s">
        <v>504</v>
      </c>
      <c r="D55" s="6" t="s">
        <v>505</v>
      </c>
      <c r="E55" s="6" t="s">
        <v>506</v>
      </c>
    </row>
    <row r="56" spans="1:5">
      <c r="A56" s="6">
        <v>49</v>
      </c>
      <c r="B56" s="6" t="s">
        <v>685</v>
      </c>
      <c r="C56" s="6" t="s">
        <v>507</v>
      </c>
      <c r="D56" s="6" t="s">
        <v>508</v>
      </c>
      <c r="E56" s="11" t="s">
        <v>669</v>
      </c>
    </row>
    <row r="57" spans="1:5" ht="25">
      <c r="A57" s="6">
        <v>50</v>
      </c>
      <c r="B57" s="6" t="s">
        <v>47</v>
      </c>
      <c r="C57" s="6" t="s">
        <v>509</v>
      </c>
      <c r="D57" s="6" t="s">
        <v>510</v>
      </c>
      <c r="E57" s="6" t="s">
        <v>511</v>
      </c>
    </row>
    <row r="58" spans="1:5" ht="25">
      <c r="A58" s="6">
        <v>51</v>
      </c>
      <c r="B58" s="6" t="s">
        <v>48</v>
      </c>
      <c r="C58" s="6" t="s">
        <v>512</v>
      </c>
      <c r="D58" s="6" t="s">
        <v>513</v>
      </c>
      <c r="E58" s="6" t="s">
        <v>514</v>
      </c>
    </row>
    <row r="59" spans="1:5" ht="37.5">
      <c r="A59" s="6">
        <v>52</v>
      </c>
      <c r="B59" s="6" t="s">
        <v>49</v>
      </c>
      <c r="C59" s="6" t="s">
        <v>515</v>
      </c>
      <c r="D59" s="6" t="s">
        <v>516</v>
      </c>
      <c r="E59" s="6" t="s">
        <v>517</v>
      </c>
    </row>
    <row r="60" spans="1:5" ht="37.5">
      <c r="A60" s="6">
        <v>53</v>
      </c>
      <c r="B60" s="6" t="s">
        <v>50</v>
      </c>
      <c r="C60" s="6" t="s">
        <v>518</v>
      </c>
      <c r="D60" s="6" t="s">
        <v>519</v>
      </c>
      <c r="E60" s="6" t="s">
        <v>520</v>
      </c>
    </row>
    <row r="61" spans="1:5">
      <c r="A61" s="6">
        <v>54</v>
      </c>
      <c r="B61" s="6" t="s">
        <v>51</v>
      </c>
      <c r="C61" s="6" t="s">
        <v>521</v>
      </c>
      <c r="D61" s="6" t="s">
        <v>522</v>
      </c>
      <c r="E61" s="6" t="s">
        <v>523</v>
      </c>
    </row>
    <row r="62" spans="1:5" ht="25">
      <c r="A62" s="6">
        <v>55</v>
      </c>
      <c r="B62" s="6" t="s">
        <v>686</v>
      </c>
      <c r="C62" s="6" t="s">
        <v>524</v>
      </c>
      <c r="D62" s="6" t="s">
        <v>525</v>
      </c>
      <c r="E62" s="6" t="s">
        <v>526</v>
      </c>
    </row>
    <row r="63" spans="1:5" ht="25">
      <c r="A63" s="6">
        <v>56</v>
      </c>
      <c r="B63" s="6" t="s">
        <v>52</v>
      </c>
      <c r="C63" s="6" t="s">
        <v>527</v>
      </c>
      <c r="D63" s="6" t="s">
        <v>528</v>
      </c>
      <c r="E63" s="6" t="s">
        <v>529</v>
      </c>
    </row>
    <row r="64" spans="1:5">
      <c r="A64" s="6">
        <v>57</v>
      </c>
      <c r="B64" s="6" t="s">
        <v>53</v>
      </c>
      <c r="C64" s="6" t="s">
        <v>530</v>
      </c>
      <c r="D64" s="6" t="s">
        <v>531</v>
      </c>
      <c r="E64" s="6" t="s">
        <v>532</v>
      </c>
    </row>
    <row r="65" spans="1:5" ht="25">
      <c r="A65" s="6">
        <v>58</v>
      </c>
      <c r="B65" s="6" t="s">
        <v>54</v>
      </c>
      <c r="C65" s="6" t="s">
        <v>533</v>
      </c>
      <c r="D65" s="6" t="s">
        <v>534</v>
      </c>
      <c r="E65" s="6" t="s">
        <v>535</v>
      </c>
    </row>
    <row r="66" spans="1:5">
      <c r="A66" s="6">
        <v>59</v>
      </c>
      <c r="B66" s="6" t="s">
        <v>55</v>
      </c>
      <c r="C66" s="6" t="s">
        <v>536</v>
      </c>
      <c r="D66" s="6" t="s">
        <v>537</v>
      </c>
      <c r="E66" s="6" t="s">
        <v>538</v>
      </c>
    </row>
    <row r="67" spans="1:5">
      <c r="A67" s="6">
        <v>60</v>
      </c>
      <c r="B67" s="6" t="s">
        <v>56</v>
      </c>
      <c r="C67" s="6" t="s">
        <v>539</v>
      </c>
      <c r="D67" s="6" t="s">
        <v>540</v>
      </c>
      <c r="E67" s="6" t="s">
        <v>541</v>
      </c>
    </row>
    <row r="68" spans="1:5" ht="25">
      <c r="A68" s="6">
        <v>61</v>
      </c>
      <c r="B68" s="6" t="s">
        <v>57</v>
      </c>
      <c r="C68" s="6" t="s">
        <v>542</v>
      </c>
      <c r="D68" s="6" t="s">
        <v>543</v>
      </c>
      <c r="E68" s="6" t="s">
        <v>545</v>
      </c>
    </row>
    <row r="69" spans="1:5" ht="25">
      <c r="A69" s="6">
        <v>62</v>
      </c>
      <c r="B69" s="6" t="s">
        <v>350</v>
      </c>
      <c r="C69" s="6" t="s">
        <v>546</v>
      </c>
      <c r="D69" s="6" t="s">
        <v>547</v>
      </c>
      <c r="E69" s="6" t="s">
        <v>548</v>
      </c>
    </row>
    <row r="70" spans="1:5">
      <c r="A70" s="6">
        <v>63</v>
      </c>
      <c r="B70" s="6" t="s">
        <v>58</v>
      </c>
      <c r="C70" s="6" t="s">
        <v>549</v>
      </c>
      <c r="D70" s="6" t="s">
        <v>550</v>
      </c>
      <c r="E70" s="6" t="s">
        <v>551</v>
      </c>
    </row>
    <row r="71" spans="1:5" ht="25">
      <c r="A71" s="6">
        <v>64</v>
      </c>
      <c r="B71" s="6" t="s">
        <v>687</v>
      </c>
      <c r="C71" s="6" t="s">
        <v>552</v>
      </c>
      <c r="D71" s="6" t="s">
        <v>544</v>
      </c>
      <c r="E71" s="6" t="s">
        <v>553</v>
      </c>
    </row>
    <row r="72" spans="1:5">
      <c r="A72" s="6">
        <v>65</v>
      </c>
      <c r="B72" s="6" t="s">
        <v>59</v>
      </c>
      <c r="C72" s="6" t="s">
        <v>554</v>
      </c>
      <c r="D72" s="6" t="s">
        <v>555</v>
      </c>
      <c r="E72" s="6" t="s">
        <v>556</v>
      </c>
    </row>
    <row r="73" spans="1:5" ht="25">
      <c r="A73" s="6">
        <v>66</v>
      </c>
      <c r="B73" s="6" t="s">
        <v>60</v>
      </c>
      <c r="C73" s="6" t="s">
        <v>557</v>
      </c>
      <c r="D73" s="6" t="s">
        <v>558</v>
      </c>
      <c r="E73" s="6" t="s">
        <v>559</v>
      </c>
    </row>
    <row r="74" spans="1:5">
      <c r="A74" s="6">
        <v>67</v>
      </c>
      <c r="B74" s="6" t="s">
        <v>688</v>
      </c>
      <c r="C74" s="6" t="s">
        <v>560</v>
      </c>
      <c r="D74" s="6" t="s">
        <v>561</v>
      </c>
      <c r="E74" s="6" t="s">
        <v>562</v>
      </c>
    </row>
    <row r="75" spans="1:5">
      <c r="A75" s="12" t="s">
        <v>664</v>
      </c>
      <c r="B75" s="13"/>
      <c r="C75" s="13"/>
      <c r="D75" s="13"/>
      <c r="E75" s="14"/>
    </row>
    <row r="76" spans="1:5">
      <c r="A76" s="6">
        <v>1</v>
      </c>
      <c r="B76" s="6" t="s">
        <v>61</v>
      </c>
      <c r="C76" s="6" t="s">
        <v>563</v>
      </c>
      <c r="D76" s="6" t="s">
        <v>564</v>
      </c>
      <c r="E76" s="6" t="s">
        <v>565</v>
      </c>
    </row>
    <row r="77" spans="1:5">
      <c r="A77" s="6">
        <v>2</v>
      </c>
      <c r="B77" s="6" t="s">
        <v>62</v>
      </c>
      <c r="C77" s="6" t="s">
        <v>566</v>
      </c>
      <c r="D77" s="6" t="s">
        <v>567</v>
      </c>
      <c r="E77" s="6" t="s">
        <v>568</v>
      </c>
    </row>
    <row r="78" spans="1:5">
      <c r="A78" s="6">
        <v>3</v>
      </c>
      <c r="B78" s="6" t="s">
        <v>63</v>
      </c>
      <c r="C78" s="6" t="s">
        <v>569</v>
      </c>
      <c r="D78" s="6" t="s">
        <v>570</v>
      </c>
      <c r="E78" s="6" t="s">
        <v>571</v>
      </c>
    </row>
    <row r="79" spans="1:5">
      <c r="A79" s="6">
        <v>4</v>
      </c>
      <c r="B79" s="6" t="s">
        <v>64</v>
      </c>
      <c r="C79" s="6" t="s">
        <v>572</v>
      </c>
      <c r="D79" s="6" t="s">
        <v>573</v>
      </c>
      <c r="E79" s="6" t="s">
        <v>574</v>
      </c>
    </row>
    <row r="80" spans="1:5">
      <c r="A80" s="6">
        <v>5</v>
      </c>
      <c r="B80" s="6" t="s">
        <v>65</v>
      </c>
      <c r="C80" s="6" t="s">
        <v>575</v>
      </c>
      <c r="D80" s="6" t="s">
        <v>576</v>
      </c>
      <c r="E80" s="6" t="s">
        <v>577</v>
      </c>
    </row>
    <row r="81" spans="1:5">
      <c r="A81" s="6">
        <v>6</v>
      </c>
      <c r="B81" s="6" t="s">
        <v>66</v>
      </c>
      <c r="C81" s="6" t="s">
        <v>578</v>
      </c>
      <c r="D81" s="6" t="s">
        <v>579</v>
      </c>
      <c r="E81" s="6" t="s">
        <v>580</v>
      </c>
    </row>
    <row r="82" spans="1:5" ht="37.5">
      <c r="A82" s="6">
        <v>7</v>
      </c>
      <c r="B82" s="6" t="s">
        <v>67</v>
      </c>
      <c r="C82" s="6" t="s">
        <v>581</v>
      </c>
      <c r="D82" s="6" t="s">
        <v>668</v>
      </c>
      <c r="E82" s="6" t="s">
        <v>582</v>
      </c>
    </row>
    <row r="83" spans="1:5">
      <c r="A83" s="6">
        <v>8</v>
      </c>
      <c r="B83" s="6" t="s">
        <v>68</v>
      </c>
      <c r="C83" s="6" t="s">
        <v>583</v>
      </c>
      <c r="D83" s="6" t="s">
        <v>584</v>
      </c>
      <c r="E83" s="6" t="s">
        <v>585</v>
      </c>
    </row>
    <row r="84" spans="1:5" ht="25">
      <c r="A84" s="6">
        <v>9</v>
      </c>
      <c r="B84" s="6" t="s">
        <v>340</v>
      </c>
      <c r="C84" s="6" t="s">
        <v>586</v>
      </c>
      <c r="D84" s="6" t="s">
        <v>587</v>
      </c>
      <c r="E84" s="6" t="s">
        <v>588</v>
      </c>
    </row>
    <row r="85" spans="1:5">
      <c r="A85" s="6">
        <v>10</v>
      </c>
      <c r="B85" s="6" t="s">
        <v>689</v>
      </c>
      <c r="C85" s="6" t="s">
        <v>589</v>
      </c>
      <c r="D85" s="6" t="s">
        <v>590</v>
      </c>
      <c r="E85" s="6" t="s">
        <v>591</v>
      </c>
    </row>
    <row r="86" spans="1:5" ht="25">
      <c r="A86" s="6">
        <v>11</v>
      </c>
      <c r="B86" s="6" t="s">
        <v>69</v>
      </c>
      <c r="C86" s="6" t="s">
        <v>592</v>
      </c>
      <c r="D86" s="6" t="s">
        <v>593</v>
      </c>
      <c r="E86" s="6" t="s">
        <v>594</v>
      </c>
    </row>
    <row r="87" spans="1:5">
      <c r="A87" s="6">
        <v>12</v>
      </c>
      <c r="B87" s="6" t="s">
        <v>70</v>
      </c>
      <c r="C87" s="6" t="s">
        <v>595</v>
      </c>
      <c r="D87" s="6" t="s">
        <v>596</v>
      </c>
      <c r="E87" s="6" t="s">
        <v>597</v>
      </c>
    </row>
    <row r="88" spans="1:5" ht="25">
      <c r="A88" s="6">
        <v>13</v>
      </c>
      <c r="B88" s="6" t="s">
        <v>71</v>
      </c>
      <c r="C88" s="6" t="s">
        <v>598</v>
      </c>
      <c r="D88" s="6" t="s">
        <v>599</v>
      </c>
      <c r="E88" s="6" t="s">
        <v>600</v>
      </c>
    </row>
    <row r="89" spans="1:5">
      <c r="A89" s="6">
        <v>14</v>
      </c>
      <c r="B89" s="6" t="s">
        <v>72</v>
      </c>
      <c r="C89" s="6" t="s">
        <v>601</v>
      </c>
      <c r="D89" s="6" t="s">
        <v>602</v>
      </c>
      <c r="E89" s="6" t="s">
        <v>603</v>
      </c>
    </row>
    <row r="90" spans="1:5" ht="25">
      <c r="A90" s="6">
        <v>15</v>
      </c>
      <c r="B90" s="6" t="s">
        <v>73</v>
      </c>
      <c r="C90" s="6" t="s">
        <v>604</v>
      </c>
      <c r="D90" s="6" t="s">
        <v>605</v>
      </c>
      <c r="E90" s="6" t="s">
        <v>606</v>
      </c>
    </row>
    <row r="91" spans="1:5">
      <c r="A91" s="6">
        <v>16</v>
      </c>
      <c r="B91" s="6" t="s">
        <v>74</v>
      </c>
      <c r="C91" s="6" t="s">
        <v>607</v>
      </c>
      <c r="D91" s="6" t="s">
        <v>608</v>
      </c>
      <c r="E91" s="6" t="s">
        <v>609</v>
      </c>
    </row>
    <row r="92" spans="1:5" ht="25">
      <c r="A92" s="6">
        <v>17</v>
      </c>
      <c r="B92" s="6" t="s">
        <v>75</v>
      </c>
      <c r="C92" s="6" t="s">
        <v>610</v>
      </c>
      <c r="D92" s="6" t="s">
        <v>611</v>
      </c>
      <c r="E92" s="6" t="s">
        <v>612</v>
      </c>
    </row>
    <row r="93" spans="1:5">
      <c r="A93" s="6">
        <v>18</v>
      </c>
      <c r="B93" s="6" t="s">
        <v>343</v>
      </c>
      <c r="C93" s="6" t="s">
        <v>613</v>
      </c>
      <c r="D93" s="6" t="s">
        <v>614</v>
      </c>
      <c r="E93" s="6" t="s">
        <v>615</v>
      </c>
    </row>
    <row r="94" spans="1:5" ht="25">
      <c r="A94" s="6">
        <v>19</v>
      </c>
      <c r="B94" s="6" t="s">
        <v>76</v>
      </c>
      <c r="C94" s="6" t="s">
        <v>616</v>
      </c>
      <c r="D94" s="6" t="s">
        <v>617</v>
      </c>
      <c r="E94" s="6" t="s">
        <v>618</v>
      </c>
    </row>
    <row r="95" spans="1:5">
      <c r="A95" s="6">
        <v>20</v>
      </c>
      <c r="B95" s="6" t="s">
        <v>344</v>
      </c>
      <c r="C95" s="6" t="s">
        <v>619</v>
      </c>
      <c r="D95" s="6" t="s">
        <v>620</v>
      </c>
      <c r="E95" s="6" t="s">
        <v>621</v>
      </c>
    </row>
    <row r="96" spans="1:5">
      <c r="A96" s="6">
        <v>21</v>
      </c>
      <c r="B96" s="6" t="s">
        <v>77</v>
      </c>
      <c r="C96" s="6" t="s">
        <v>622</v>
      </c>
      <c r="D96" s="6" t="s">
        <v>623</v>
      </c>
      <c r="E96" s="6" t="s">
        <v>624</v>
      </c>
    </row>
    <row r="97" spans="1:5" ht="25">
      <c r="A97" s="6">
        <v>22</v>
      </c>
      <c r="B97" s="6" t="s">
        <v>78</v>
      </c>
      <c r="C97" s="6" t="s">
        <v>625</v>
      </c>
      <c r="D97" s="6" t="s">
        <v>626</v>
      </c>
      <c r="E97" s="6" t="s">
        <v>627</v>
      </c>
    </row>
    <row r="98" spans="1:5" ht="25">
      <c r="A98" s="6">
        <v>23</v>
      </c>
      <c r="B98" s="6" t="s">
        <v>79</v>
      </c>
      <c r="C98" s="6" t="s">
        <v>628</v>
      </c>
      <c r="D98" s="6" t="s">
        <v>629</v>
      </c>
      <c r="E98" s="6" t="s">
        <v>630</v>
      </c>
    </row>
    <row r="99" spans="1:5">
      <c r="A99" s="6">
        <v>24</v>
      </c>
      <c r="B99" s="6" t="s">
        <v>80</v>
      </c>
      <c r="C99" s="6" t="s">
        <v>631</v>
      </c>
      <c r="D99" s="6" t="s">
        <v>632</v>
      </c>
      <c r="E99" s="6" t="s">
        <v>633</v>
      </c>
    </row>
    <row r="100" spans="1:5">
      <c r="A100" s="6">
        <v>25</v>
      </c>
      <c r="B100" s="6" t="s">
        <v>81</v>
      </c>
      <c r="C100" s="6" t="s">
        <v>634</v>
      </c>
      <c r="D100" s="6" t="s">
        <v>635</v>
      </c>
      <c r="E100" s="6" t="s">
        <v>636</v>
      </c>
    </row>
    <row r="101" spans="1:5">
      <c r="A101" s="6">
        <v>26</v>
      </c>
      <c r="B101" s="6" t="s">
        <v>82</v>
      </c>
      <c r="C101" s="6" t="s">
        <v>637</v>
      </c>
      <c r="D101" s="6" t="s">
        <v>638</v>
      </c>
      <c r="E101" s="6" t="s">
        <v>639</v>
      </c>
    </row>
    <row r="102" spans="1:5" ht="25">
      <c r="A102" s="6">
        <v>27</v>
      </c>
      <c r="B102" s="6" t="s">
        <v>83</v>
      </c>
      <c r="C102" s="6" t="s">
        <v>640</v>
      </c>
      <c r="D102" s="6" t="s">
        <v>641</v>
      </c>
      <c r="E102" s="6" t="s">
        <v>642</v>
      </c>
    </row>
    <row r="103" spans="1:5">
      <c r="A103" s="15" t="s">
        <v>665</v>
      </c>
      <c r="B103" s="16"/>
      <c r="C103" s="16"/>
      <c r="D103" s="16"/>
      <c r="E103" s="17"/>
    </row>
    <row r="104" spans="1:5" ht="25">
      <c r="A104" s="6">
        <v>1</v>
      </c>
      <c r="B104" s="6" t="s">
        <v>345</v>
      </c>
      <c r="C104" s="6" t="s">
        <v>643</v>
      </c>
      <c r="D104" s="6" t="s">
        <v>667</v>
      </c>
      <c r="E104" s="6" t="s">
        <v>644</v>
      </c>
    </row>
    <row r="105" spans="1:5">
      <c r="A105" s="6">
        <v>2</v>
      </c>
      <c r="B105" s="6" t="s">
        <v>346</v>
      </c>
      <c r="C105" s="6" t="s">
        <v>645</v>
      </c>
      <c r="D105" s="6" t="s">
        <v>646</v>
      </c>
      <c r="E105" s="6" t="s">
        <v>647</v>
      </c>
    </row>
    <row r="106" spans="1:5">
      <c r="A106" s="6">
        <v>3</v>
      </c>
      <c r="B106" s="6" t="s">
        <v>347</v>
      </c>
      <c r="C106" s="6" t="s">
        <v>648</v>
      </c>
      <c r="D106" s="6" t="s">
        <v>649</v>
      </c>
      <c r="E106" s="6" t="s">
        <v>650</v>
      </c>
    </row>
    <row r="107" spans="1:5" ht="37.5">
      <c r="A107" s="6">
        <v>4</v>
      </c>
      <c r="B107" s="6" t="s">
        <v>348</v>
      </c>
      <c r="C107" s="6" t="s">
        <v>651</v>
      </c>
      <c r="D107" s="6" t="s">
        <v>652</v>
      </c>
      <c r="E107" s="6" t="s">
        <v>653</v>
      </c>
    </row>
    <row r="108" spans="1:5" ht="37.5">
      <c r="A108" s="6">
        <v>5</v>
      </c>
      <c r="B108" s="6" t="s">
        <v>84</v>
      </c>
      <c r="C108" s="6" t="s">
        <v>654</v>
      </c>
      <c r="D108" s="6" t="s">
        <v>655</v>
      </c>
      <c r="E108" s="6" t="s">
        <v>656</v>
      </c>
    </row>
    <row r="109" spans="1:5" ht="25">
      <c r="A109" s="6">
        <v>6</v>
      </c>
      <c r="B109" s="6" t="s">
        <v>85</v>
      </c>
      <c r="C109" s="6" t="s">
        <v>657</v>
      </c>
      <c r="D109" s="6" t="s">
        <v>658</v>
      </c>
      <c r="E109" s="6" t="s">
        <v>659</v>
      </c>
    </row>
    <row r="110" spans="1:5" ht="25">
      <c r="A110" s="6">
        <v>7</v>
      </c>
      <c r="B110" s="6" t="s">
        <v>86</v>
      </c>
      <c r="C110" s="6" t="s">
        <v>660</v>
      </c>
      <c r="D110" s="6" t="s">
        <v>661</v>
      </c>
      <c r="E110" s="6" t="s">
        <v>662</v>
      </c>
    </row>
    <row r="111" spans="1:5">
      <c r="A111" s="1"/>
      <c r="B111" s="2"/>
      <c r="C111" s="2"/>
      <c r="D111" s="2"/>
      <c r="E111" s="2"/>
    </row>
    <row r="113" spans="2:2">
      <c r="B113" s="7" t="s">
        <v>670</v>
      </c>
    </row>
    <row r="114" spans="2:2">
      <c r="B114" s="7" t="s">
        <v>671</v>
      </c>
    </row>
    <row r="115" spans="2:2">
      <c r="B115" s="7" t="s">
        <v>672</v>
      </c>
    </row>
    <row r="116" spans="2:2">
      <c r="B116" s="7" t="s">
        <v>673</v>
      </c>
    </row>
    <row r="117" spans="2:2">
      <c r="B117" s="7" t="s">
        <v>674</v>
      </c>
    </row>
    <row r="118" spans="2:2">
      <c r="B118" s="7" t="s">
        <v>675</v>
      </c>
    </row>
    <row r="119" spans="2:2">
      <c r="B119" s="7" t="s">
        <v>676</v>
      </c>
    </row>
    <row r="120" spans="2:2">
      <c r="B120" s="7" t="s">
        <v>677</v>
      </c>
    </row>
    <row r="121" spans="2:2">
      <c r="B121" s="10" t="s">
        <v>678</v>
      </c>
    </row>
    <row r="122" spans="2:2">
      <c r="B122" s="9" t="s">
        <v>679</v>
      </c>
    </row>
  </sheetData>
  <autoFilter ref="A1:E110" xr:uid="{00000000-0009-0000-0000-000000000000}"/>
  <mergeCells count="4">
    <mergeCell ref="A75:E75"/>
    <mergeCell ref="A103:E103"/>
    <mergeCell ref="A7:E7"/>
    <mergeCell ref="A2:E2"/>
  </mergeCells>
  <hyperlinks>
    <hyperlink ref="E56" r:id="rId1" xr:uid="{A25AF5CD-9B56-4AAF-AB37-44CC591FDB78}"/>
  </hyperlinks>
  <pageMargins left="0.7" right="0.7" top="0.75" bottom="0.75" header="0.3" footer="0.3"/>
  <pageSetup paperSize="9" orientation="portrait" r:id="rId2"/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5"/>
  <sheetViews>
    <sheetView topLeftCell="A81" workbookViewId="0">
      <selection activeCell="C108" sqref="C108"/>
    </sheetView>
  </sheetViews>
  <sheetFormatPr defaultRowHeight="14.5"/>
  <cols>
    <col min="2" max="2" width="11.54296875" bestFit="1" customWidth="1"/>
    <col min="3" max="3" width="71.54296875" bestFit="1" customWidth="1"/>
    <col min="4" max="4" width="23" bestFit="1" customWidth="1"/>
    <col min="5" max="5" width="23.1796875" bestFit="1" customWidth="1"/>
  </cols>
  <sheetData>
    <row r="1" spans="1:5">
      <c r="B1" t="s">
        <v>88</v>
      </c>
      <c r="C1" t="s">
        <v>87</v>
      </c>
      <c r="D1" t="s">
        <v>89</v>
      </c>
      <c r="E1" t="s">
        <v>90</v>
      </c>
    </row>
    <row r="2" spans="1:5">
      <c r="A2" t="e">
        <f>VLOOKUP(MID(B2,5,3),'Daftar Bank Umum'!$B$1:$E$110,1,FALSE)</f>
        <v>#N/A</v>
      </c>
      <c r="B2" t="s">
        <v>92</v>
      </c>
      <c r="C2" t="s">
        <v>91</v>
      </c>
      <c r="D2" s="3">
        <v>38233</v>
      </c>
    </row>
    <row r="3" spans="1:5">
      <c r="A3" t="e">
        <f>VLOOKUP(MID(B3,5,3),'Daftar Bank Umum'!$B$1:$E$110,1,FALSE)</f>
        <v>#N/A</v>
      </c>
      <c r="B3" t="s">
        <v>94</v>
      </c>
      <c r="C3" t="s">
        <v>93</v>
      </c>
      <c r="D3" s="3">
        <v>36070</v>
      </c>
    </row>
    <row r="4" spans="1:5">
      <c r="A4" t="e">
        <f>VLOOKUP(MID(B4,5,3),'Daftar Bank Umum'!$B$1:$E$110,1,FALSE)</f>
        <v>#N/A</v>
      </c>
      <c r="B4" t="s">
        <v>96</v>
      </c>
      <c r="C4" t="s">
        <v>95</v>
      </c>
      <c r="D4" s="3">
        <v>36161</v>
      </c>
    </row>
    <row r="5" spans="1:5">
      <c r="A5" t="e">
        <f>VLOOKUP(MID(B5,5,3),'Daftar Bank Umum'!$B$1:$E$110,1,FALSE)</f>
        <v>#N/A</v>
      </c>
      <c r="B5" t="s">
        <v>98</v>
      </c>
      <c r="C5" t="s">
        <v>97</v>
      </c>
      <c r="D5" s="3">
        <v>28076</v>
      </c>
    </row>
    <row r="6" spans="1:5">
      <c r="A6" t="e">
        <f>VLOOKUP(MID(B6,5,3),'Daftar Bank Umum'!$B$1:$E$110,1,FALSE)</f>
        <v>#N/A</v>
      </c>
      <c r="B6" t="s">
        <v>100</v>
      </c>
      <c r="C6" t="s">
        <v>99</v>
      </c>
      <c r="D6" s="3">
        <v>37560</v>
      </c>
    </row>
    <row r="7" spans="1:5">
      <c r="A7" t="e">
        <f>VLOOKUP(MID(B7,5,3),'Daftar Bank Umum'!$B$1:$E$110,1,FALSE)</f>
        <v>#N/A</v>
      </c>
      <c r="B7" t="s">
        <v>102</v>
      </c>
      <c r="C7" t="s">
        <v>101</v>
      </c>
      <c r="D7" s="3">
        <v>34501</v>
      </c>
    </row>
    <row r="8" spans="1:5">
      <c r="A8" t="e">
        <f>VLOOKUP(MID(B8,5,3),'Daftar Bank Umum'!$B$1:$E$110,1,FALSE)</f>
        <v>#N/A</v>
      </c>
      <c r="B8" t="s">
        <v>104</v>
      </c>
      <c r="C8" t="s">
        <v>103</v>
      </c>
      <c r="D8" s="3">
        <v>42278</v>
      </c>
    </row>
    <row r="9" spans="1:5">
      <c r="A9" t="e">
        <f>VLOOKUP(MID(B9,5,3),'Daftar Bank Umum'!$B$1:$E$110,1,FALSE)</f>
        <v>#N/A</v>
      </c>
      <c r="B9" t="s">
        <v>106</v>
      </c>
      <c r="C9" t="s">
        <v>105</v>
      </c>
      <c r="D9" s="3">
        <v>26163</v>
      </c>
    </row>
    <row r="10" spans="1:5">
      <c r="A10" t="e">
        <f>VLOOKUP(MID(B10,5,3),'Daftar Bank Umum'!$B$1:$E$110,1,FALSE)</f>
        <v>#N/A</v>
      </c>
      <c r="B10" t="s">
        <v>108</v>
      </c>
      <c r="C10" t="s">
        <v>107</v>
      </c>
      <c r="D10" s="3">
        <v>36526</v>
      </c>
    </row>
    <row r="11" spans="1:5">
      <c r="A11" t="e">
        <f>VLOOKUP(MID(B11,5,3),'Daftar Bank Umum'!$B$1:$E$110,1,FALSE)</f>
        <v>#N/A</v>
      </c>
      <c r="B11" t="s">
        <v>109</v>
      </c>
      <c r="C11" t="s">
        <v>13</v>
      </c>
      <c r="D11" s="3">
        <v>40674</v>
      </c>
    </row>
    <row r="12" spans="1:5">
      <c r="A12" t="e">
        <f>VLOOKUP(MID(B12,5,3),'Daftar Bank Umum'!$B$1:$E$110,1,FALSE)</f>
        <v>#N/A</v>
      </c>
      <c r="B12" t="s">
        <v>111</v>
      </c>
      <c r="C12" t="s">
        <v>110</v>
      </c>
      <c r="D12" s="3">
        <v>39797</v>
      </c>
    </row>
    <row r="13" spans="1:5">
      <c r="A13" t="e">
        <f>VLOOKUP(MID(B13,5,3),'Daftar Bank Umum'!$B$1:$E$110,1,FALSE)</f>
        <v>#N/A</v>
      </c>
      <c r="B13" t="s">
        <v>113</v>
      </c>
      <c r="C13" t="s">
        <v>112</v>
      </c>
      <c r="D13" s="3">
        <v>27971</v>
      </c>
    </row>
    <row r="14" spans="1:5">
      <c r="A14" t="e">
        <f>VLOOKUP(MID(B14,5,3),'Daftar Bank Umum'!$B$1:$E$110,1,FALSE)</f>
        <v>#N/A</v>
      </c>
      <c r="B14" t="s">
        <v>115</v>
      </c>
      <c r="C14" t="s">
        <v>114</v>
      </c>
      <c r="D14" s="3">
        <v>37204</v>
      </c>
    </row>
    <row r="15" spans="1:5">
      <c r="A15" t="e">
        <f>VLOOKUP(MID(B15,5,3),'Daftar Bank Umum'!$B$1:$E$110,1,FALSE)</f>
        <v>#N/A</v>
      </c>
      <c r="B15" t="s">
        <v>117</v>
      </c>
      <c r="C15" t="s">
        <v>116</v>
      </c>
      <c r="D15" s="3">
        <v>36161</v>
      </c>
    </row>
    <row r="16" spans="1:5">
      <c r="A16" t="e">
        <f>VLOOKUP(MID(B16,5,3),'Daftar Bank Umum'!$B$1:$E$110,1,FALSE)</f>
        <v>#N/A</v>
      </c>
      <c r="B16" t="s">
        <v>119</v>
      </c>
      <c r="C16" t="s">
        <v>118</v>
      </c>
      <c r="D16" s="3">
        <v>42731</v>
      </c>
    </row>
    <row r="17" spans="1:4">
      <c r="A17" t="e">
        <f>VLOOKUP(MID(B17,5,3),'Daftar Bank Umum'!$B$1:$E$110,1,FALSE)</f>
        <v>#N/A</v>
      </c>
      <c r="B17" t="s">
        <v>121</v>
      </c>
      <c r="C17" t="s">
        <v>120</v>
      </c>
      <c r="D17" s="3">
        <v>38580</v>
      </c>
    </row>
    <row r="18" spans="1:4">
      <c r="A18" t="e">
        <f>VLOOKUP(MID(B18,5,3),'Daftar Bank Umum'!$B$1:$E$110,1,FALSE)</f>
        <v>#N/A</v>
      </c>
      <c r="B18" t="s">
        <v>123</v>
      </c>
      <c r="C18" t="s">
        <v>122</v>
      </c>
      <c r="D18" s="3">
        <v>36161</v>
      </c>
    </row>
    <row r="19" spans="1:4">
      <c r="A19" t="e">
        <f>VLOOKUP(MID(B19,5,3),'Daftar Bank Umum'!$B$1:$E$110,1,FALSE)</f>
        <v>#N/A</v>
      </c>
      <c r="B19" t="s">
        <v>127</v>
      </c>
      <c r="C19" t="s">
        <v>126</v>
      </c>
      <c r="D19" s="3">
        <v>43166</v>
      </c>
    </row>
    <row r="20" spans="1:4">
      <c r="A20" t="e">
        <f>VLOOKUP(MID(B20,5,3),'Daftar Bank Umum'!$B$1:$E$110,1,FALSE)</f>
        <v>#N/A</v>
      </c>
      <c r="B20" t="s">
        <v>131</v>
      </c>
      <c r="C20" t="s">
        <v>130</v>
      </c>
      <c r="D20" s="3">
        <v>32752</v>
      </c>
    </row>
    <row r="21" spans="1:4">
      <c r="A21" t="e">
        <f>VLOOKUP(MID(B21,5,3),'Daftar Bank Umum'!$B$1:$E$110,1,FALSE)</f>
        <v>#N/A</v>
      </c>
      <c r="B21" t="s">
        <v>132</v>
      </c>
      <c r="C21" t="s">
        <v>38</v>
      </c>
      <c r="D21" s="3">
        <v>36161</v>
      </c>
    </row>
    <row r="22" spans="1:4">
      <c r="A22" t="e">
        <f>VLOOKUP(MID(B22,5,3),'Daftar Bank Umum'!$B$1:$E$110,1,FALSE)</f>
        <v>#N/A</v>
      </c>
      <c r="B22" t="s">
        <v>133</v>
      </c>
      <c r="C22" t="s">
        <v>39</v>
      </c>
      <c r="D22" s="3">
        <v>37207</v>
      </c>
    </row>
    <row r="23" spans="1:4">
      <c r="A23" t="e">
        <f>VLOOKUP(MID(B23,5,3),'Daftar Bank Umum'!$B$1:$E$110,1,FALSE)</f>
        <v>#N/A</v>
      </c>
      <c r="B23" t="s">
        <v>135</v>
      </c>
      <c r="C23" t="s">
        <v>134</v>
      </c>
      <c r="D23" s="3">
        <v>30929</v>
      </c>
    </row>
    <row r="24" spans="1:4">
      <c r="A24" t="e">
        <f>VLOOKUP(MID(B24,5,3),'Daftar Bank Umum'!$B$1:$E$110,1,FALSE)</f>
        <v>#N/A</v>
      </c>
      <c r="B24" t="s">
        <v>137</v>
      </c>
      <c r="C24" t="s">
        <v>136</v>
      </c>
      <c r="D24" s="3">
        <v>38283</v>
      </c>
    </row>
    <row r="25" spans="1:4">
      <c r="A25" t="e">
        <f>VLOOKUP(MID(B25,5,3),'Daftar Bank Umum'!$B$1:$E$110,1,FALSE)</f>
        <v>#N/A</v>
      </c>
      <c r="B25" t="s">
        <v>138</v>
      </c>
      <c r="C25" t="s">
        <v>41</v>
      </c>
      <c r="D25" s="3">
        <v>36795</v>
      </c>
    </row>
    <row r="26" spans="1:4">
      <c r="A26" t="e">
        <f>VLOOKUP(MID(B26,5,3),'Daftar Bank Umum'!$B$1:$E$110,1,FALSE)</f>
        <v>#N/A</v>
      </c>
      <c r="B26" t="s">
        <v>139</v>
      </c>
      <c r="C26" t="s">
        <v>42</v>
      </c>
      <c r="D26" s="3">
        <v>34298</v>
      </c>
    </row>
    <row r="27" spans="1:4">
      <c r="A27" t="e">
        <f>VLOOKUP(MID(B27,5,3),'Daftar Bank Umum'!$B$1:$E$110,1,FALSE)</f>
        <v>#N/A</v>
      </c>
      <c r="B27" t="s">
        <v>141</v>
      </c>
      <c r="C27" t="s">
        <v>140</v>
      </c>
      <c r="D27" s="3">
        <v>36161</v>
      </c>
    </row>
    <row r="28" spans="1:4">
      <c r="A28" t="e">
        <f>VLOOKUP(MID(B28,5,3),'Daftar Bank Umum'!$B$1:$E$110,1,FALSE)</f>
        <v>#N/A</v>
      </c>
      <c r="B28" t="s">
        <v>143</v>
      </c>
      <c r="C28" t="s">
        <v>142</v>
      </c>
      <c r="D28" s="3">
        <v>42943</v>
      </c>
    </row>
    <row r="29" spans="1:4">
      <c r="A29" t="e">
        <f>VLOOKUP(MID(B29,5,3),'Daftar Bank Umum'!$B$1:$E$110,1,FALSE)</f>
        <v>#N/A</v>
      </c>
      <c r="B29" t="s">
        <v>145</v>
      </c>
      <c r="C29" t="s">
        <v>144</v>
      </c>
      <c r="D29" s="3">
        <v>33436</v>
      </c>
    </row>
    <row r="30" spans="1:4">
      <c r="A30" t="e">
        <f>VLOOKUP(MID(B30,5,3),'Daftar Bank Umum'!$B$1:$E$110,1,FALSE)</f>
        <v>#N/A</v>
      </c>
      <c r="B30" t="s">
        <v>146</v>
      </c>
      <c r="C30" t="s">
        <v>17</v>
      </c>
      <c r="D30" s="3">
        <v>42648</v>
      </c>
    </row>
    <row r="31" spans="1:4">
      <c r="A31" t="e">
        <f>VLOOKUP(MID(B31,5,3),'Daftar Bank Umum'!$B$1:$E$110,1,FALSE)</f>
        <v>#N/A</v>
      </c>
      <c r="B31" t="s">
        <v>152</v>
      </c>
      <c r="C31" t="s">
        <v>151</v>
      </c>
      <c r="D31" s="3">
        <v>42145</v>
      </c>
    </row>
    <row r="32" spans="1:4">
      <c r="A32" t="e">
        <f>VLOOKUP(MID(B32,5,3),'Daftar Bank Umum'!$B$1:$E$110,1,FALSE)</f>
        <v>#N/A</v>
      </c>
      <c r="B32" t="s">
        <v>154</v>
      </c>
      <c r="C32" t="s">
        <v>153</v>
      </c>
      <c r="D32" s="3">
        <v>32948</v>
      </c>
    </row>
    <row r="33" spans="1:4">
      <c r="A33" t="e">
        <f>VLOOKUP(MID(B33,5,3),'Daftar Bank Umum'!$B$1:$E$110,1,FALSE)</f>
        <v>#N/A</v>
      </c>
      <c r="B33" t="s">
        <v>156</v>
      </c>
      <c r="C33" t="s">
        <v>155</v>
      </c>
      <c r="D33" s="3">
        <v>39412</v>
      </c>
    </row>
    <row r="34" spans="1:4">
      <c r="A34" t="e">
        <f>VLOOKUP(MID(B34,5,3),'Daftar Bank Umum'!$B$1:$E$110,1,FALSE)</f>
        <v>#N/A</v>
      </c>
      <c r="B34" t="s">
        <v>157</v>
      </c>
      <c r="C34" t="s">
        <v>62</v>
      </c>
      <c r="D34" s="3">
        <v>36161</v>
      </c>
    </row>
    <row r="35" spans="1:4">
      <c r="A35" t="e">
        <f>VLOOKUP(MID(B35,5,3),'Daftar Bank Umum'!$B$1:$E$110,1,FALSE)</f>
        <v>#N/A</v>
      </c>
      <c r="B35" t="s">
        <v>158</v>
      </c>
      <c r="C35" t="s">
        <v>63</v>
      </c>
      <c r="D35" s="3">
        <v>41612</v>
      </c>
    </row>
    <row r="36" spans="1:4">
      <c r="A36" t="e">
        <f>VLOOKUP(MID(B36,5,3),'Daftar Bank Umum'!$B$1:$E$110,1,FALSE)</f>
        <v>#N/A</v>
      </c>
      <c r="B36" t="s">
        <v>159</v>
      </c>
      <c r="C36" t="s">
        <v>64</v>
      </c>
      <c r="D36" s="3">
        <v>36285</v>
      </c>
    </row>
    <row r="37" spans="1:4">
      <c r="A37" t="e">
        <f>VLOOKUP(MID(B37,5,3),'Daftar Bank Umum'!$B$1:$E$110,1,FALSE)</f>
        <v>#N/A</v>
      </c>
      <c r="B37" t="s">
        <v>161</v>
      </c>
      <c r="C37" s="4" t="s">
        <v>160</v>
      </c>
      <c r="D37" s="3">
        <v>36285</v>
      </c>
    </row>
    <row r="38" spans="1:4">
      <c r="A38" t="e">
        <f>VLOOKUP(MID(B38,5,3),'Daftar Bank Umum'!$B$1:$E$110,1,FALSE)</f>
        <v>#N/A</v>
      </c>
      <c r="B38" t="s">
        <v>163</v>
      </c>
      <c r="C38" t="s">
        <v>162</v>
      </c>
      <c r="D38" s="3">
        <v>36161</v>
      </c>
    </row>
    <row r="39" spans="1:4">
      <c r="A39" t="e">
        <f>VLOOKUP(MID(B39,5,3),'Daftar Bank Umum'!$B$1:$E$110,1,FALSE)</f>
        <v>#N/A</v>
      </c>
      <c r="B39" t="s">
        <v>165</v>
      </c>
      <c r="C39" t="s">
        <v>164</v>
      </c>
      <c r="D39" s="3">
        <v>36161</v>
      </c>
    </row>
    <row r="40" spans="1:4">
      <c r="A40" t="e">
        <f>VLOOKUP(MID(B40,5,3),'Daftar Bank Umum'!$B$1:$E$110,1,FALSE)</f>
        <v>#N/A</v>
      </c>
      <c r="B40" t="s">
        <v>167</v>
      </c>
      <c r="C40" t="s">
        <v>166</v>
      </c>
      <c r="D40" s="3">
        <v>36161</v>
      </c>
    </row>
    <row r="41" spans="1:4">
      <c r="A41" t="e">
        <f>VLOOKUP(MID(B41,5,3),'Daftar Bank Umum'!$B$1:$E$110,1,FALSE)</f>
        <v>#N/A</v>
      </c>
      <c r="B41" t="s">
        <v>169</v>
      </c>
      <c r="C41" s="4" t="s">
        <v>168</v>
      </c>
      <c r="D41" s="3">
        <v>40444</v>
      </c>
    </row>
    <row r="42" spans="1:4">
      <c r="A42" t="e">
        <f>VLOOKUP(MID(B42,5,3),'Daftar Bank Umum'!$B$1:$E$110,1,FALSE)</f>
        <v>#N/A</v>
      </c>
      <c r="B42" t="s">
        <v>170</v>
      </c>
      <c r="C42" t="s">
        <v>69</v>
      </c>
      <c r="D42" s="3">
        <v>36161</v>
      </c>
    </row>
    <row r="43" spans="1:4">
      <c r="A43" t="e">
        <f>VLOOKUP(MID(B43,5,3),'Daftar Bank Umum'!$B$1:$E$110,1,FALSE)</f>
        <v>#N/A</v>
      </c>
      <c r="B43" t="s">
        <v>171</v>
      </c>
      <c r="C43" t="s">
        <v>70</v>
      </c>
      <c r="D43" s="3">
        <v>36161</v>
      </c>
    </row>
    <row r="44" spans="1:4">
      <c r="A44" t="e">
        <f>VLOOKUP(MID(B44,5,3),'Daftar Bank Umum'!$B$1:$E$110,1,FALSE)</f>
        <v>#N/A</v>
      </c>
      <c r="B44" t="s">
        <v>172</v>
      </c>
      <c r="C44" t="s">
        <v>71</v>
      </c>
      <c r="D44" s="3">
        <v>36161</v>
      </c>
    </row>
    <row r="45" spans="1:4">
      <c r="A45" t="e">
        <f>VLOOKUP(MID(B45,5,3),'Daftar Bank Umum'!$B$1:$E$110,1,FALSE)</f>
        <v>#N/A</v>
      </c>
      <c r="B45" t="s">
        <v>174</v>
      </c>
      <c r="C45" s="4" t="s">
        <v>173</v>
      </c>
      <c r="D45" s="3">
        <v>34060</v>
      </c>
    </row>
    <row r="46" spans="1:4">
      <c r="A46" t="e">
        <f>VLOOKUP(MID(B46,5,3),'Daftar Bank Umum'!$B$1:$E$110,1,FALSE)</f>
        <v>#N/A</v>
      </c>
      <c r="B46" t="s">
        <v>175</v>
      </c>
      <c r="C46" t="s">
        <v>73</v>
      </c>
      <c r="D46" s="3">
        <v>43024</v>
      </c>
    </row>
    <row r="47" spans="1:4">
      <c r="A47" t="e">
        <f>VLOOKUP(MID(B47,5,3),'Daftar Bank Umum'!$B$1:$E$110,1,FALSE)</f>
        <v>#N/A</v>
      </c>
      <c r="B47" t="s">
        <v>177</v>
      </c>
      <c r="C47" s="4" t="s">
        <v>176</v>
      </c>
      <c r="D47" s="3">
        <v>36852</v>
      </c>
    </row>
    <row r="48" spans="1:4">
      <c r="A48" t="e">
        <f>VLOOKUP(MID(B48,5,3),'Daftar Bank Umum'!$B$1:$E$110,1,FALSE)</f>
        <v>#N/A</v>
      </c>
      <c r="B48" t="s">
        <v>179</v>
      </c>
      <c r="C48" t="s">
        <v>178</v>
      </c>
      <c r="D48" s="3">
        <v>36161</v>
      </c>
    </row>
    <row r="49" spans="1:4">
      <c r="A49" t="e">
        <f>VLOOKUP(MID(B49,5,3),'Daftar Bank Umum'!$B$1:$E$110,1,FALSE)</f>
        <v>#N/A</v>
      </c>
      <c r="B49" t="s">
        <v>181</v>
      </c>
      <c r="C49" t="s">
        <v>180</v>
      </c>
      <c r="D49" s="3">
        <v>42270</v>
      </c>
    </row>
    <row r="50" spans="1:4">
      <c r="A50" t="e">
        <f>VLOOKUP(MID(B50,5,3),'Daftar Bank Umum'!$B$1:$E$110,1,FALSE)</f>
        <v>#N/A</v>
      </c>
      <c r="B50" t="s">
        <v>183</v>
      </c>
      <c r="C50" t="s">
        <v>182</v>
      </c>
      <c r="D50" s="3">
        <v>38187</v>
      </c>
    </row>
    <row r="51" spans="1:4">
      <c r="A51" t="e">
        <f>VLOOKUP(MID(B51,5,3),'Daftar Bank Umum'!$B$1:$E$110,1,FALSE)</f>
        <v>#N/A</v>
      </c>
      <c r="B51" t="s">
        <v>185</v>
      </c>
      <c r="C51" t="s">
        <v>184</v>
      </c>
      <c r="D51" s="3">
        <v>36161</v>
      </c>
    </row>
    <row r="52" spans="1:4">
      <c r="A52" t="e">
        <f>VLOOKUP(MID(B52,5,3),'Daftar Bank Umum'!$B$1:$E$110,1,FALSE)</f>
        <v>#N/A</v>
      </c>
      <c r="B52" t="s">
        <v>186</v>
      </c>
      <c r="C52" t="s">
        <v>78</v>
      </c>
      <c r="D52" s="3">
        <v>42095</v>
      </c>
    </row>
    <row r="53" spans="1:4">
      <c r="A53" t="e">
        <f>VLOOKUP(MID(B53,5,3),'Daftar Bank Umum'!$B$1:$E$110,1,FALSE)</f>
        <v>#N/A</v>
      </c>
      <c r="B53" t="s">
        <v>187</v>
      </c>
      <c r="C53" t="s">
        <v>79</v>
      </c>
      <c r="D53" s="3">
        <v>37510</v>
      </c>
    </row>
    <row r="54" spans="1:4">
      <c r="A54" t="e">
        <f>VLOOKUP(MID(B54,5,3),'Daftar Bank Umum'!$B$1:$E$110,1,FALSE)</f>
        <v>#N/A</v>
      </c>
      <c r="B54" t="s">
        <v>188</v>
      </c>
      <c r="C54" t="s">
        <v>80</v>
      </c>
      <c r="D54" s="3">
        <v>36161</v>
      </c>
    </row>
    <row r="55" spans="1:4">
      <c r="A55" t="e">
        <f>VLOOKUP(MID(B55,5,3),'Daftar Bank Umum'!$B$1:$E$110,1,FALSE)</f>
        <v>#N/A</v>
      </c>
      <c r="B55" t="s">
        <v>190</v>
      </c>
      <c r="C55" s="4" t="s">
        <v>189</v>
      </c>
      <c r="D55" s="3">
        <v>36445</v>
      </c>
    </row>
    <row r="56" spans="1:4">
      <c r="A56" t="e">
        <f>VLOOKUP(MID(B56,5,3),'Daftar Bank Umum'!$B$1:$E$110,1,FALSE)</f>
        <v>#N/A</v>
      </c>
      <c r="B56" t="s">
        <v>191</v>
      </c>
      <c r="C56" t="s">
        <v>82</v>
      </c>
      <c r="D56" s="3">
        <v>41596</v>
      </c>
    </row>
    <row r="57" spans="1:4">
      <c r="A57" t="e">
        <f>VLOOKUP(MID(B57,5,3),'Daftar Bank Umum'!$B$1:$E$110,1,FALSE)</f>
        <v>#N/A</v>
      </c>
      <c r="B57" t="s">
        <v>193</v>
      </c>
      <c r="C57" t="s">
        <v>192</v>
      </c>
      <c r="D57" s="3">
        <v>42948</v>
      </c>
    </row>
    <row r="58" spans="1:4">
      <c r="A58" t="e">
        <f>VLOOKUP(MID(B58,5,3),'Daftar Bank Umum'!$B$1:$E$110,1,FALSE)</f>
        <v>#N/A</v>
      </c>
      <c r="B58" t="s">
        <v>197</v>
      </c>
      <c r="C58" t="s">
        <v>196</v>
      </c>
      <c r="D58" s="3">
        <v>40894</v>
      </c>
    </row>
    <row r="59" spans="1:4">
      <c r="A59" t="e">
        <f>VLOOKUP(MID(B59,5,3),'Daftar Bank Umum'!$B$1:$E$110,1,FALSE)</f>
        <v>#N/A</v>
      </c>
      <c r="B59" t="s">
        <v>199</v>
      </c>
      <c r="C59" t="s">
        <v>198</v>
      </c>
      <c r="D59" s="3">
        <v>20801</v>
      </c>
    </row>
    <row r="60" spans="1:4">
      <c r="A60" t="e">
        <f>VLOOKUP(MID(B60,5,3),'Daftar Bank Umum'!$B$1:$E$110,1,FALSE)</f>
        <v>#N/A</v>
      </c>
      <c r="B60" t="s">
        <v>200</v>
      </c>
      <c r="C60" t="s">
        <v>23</v>
      </c>
      <c r="D60" s="3">
        <v>42430</v>
      </c>
    </row>
    <row r="61" spans="1:4">
      <c r="A61" t="e">
        <f>VLOOKUP(MID(B61,5,3),'Daftar Bank Umum'!$B$1:$E$110,1,FALSE)</f>
        <v>#N/A</v>
      </c>
      <c r="B61" t="s">
        <v>202</v>
      </c>
      <c r="C61" t="s">
        <v>201</v>
      </c>
      <c r="D61" s="3">
        <v>36161</v>
      </c>
    </row>
    <row r="62" spans="1:4">
      <c r="A62" t="e">
        <f>VLOOKUP(MID(B62,5,3),'Daftar Bank Umum'!$B$1:$E$110,1,FALSE)</f>
        <v>#N/A</v>
      </c>
      <c r="B62" t="s">
        <v>204</v>
      </c>
      <c r="C62" t="s">
        <v>203</v>
      </c>
      <c r="D62" s="3">
        <v>36161</v>
      </c>
    </row>
    <row r="63" spans="1:4">
      <c r="A63" t="e">
        <f>VLOOKUP(MID(B63,5,3),'Daftar Bank Umum'!$B$1:$E$110,1,FALSE)</f>
        <v>#N/A</v>
      </c>
      <c r="B63" t="s">
        <v>206</v>
      </c>
      <c r="C63" t="s">
        <v>205</v>
      </c>
      <c r="D63" s="3">
        <v>36161</v>
      </c>
    </row>
    <row r="64" spans="1:4">
      <c r="A64" t="e">
        <f>VLOOKUP(MID(B64,5,3),'Daftar Bank Umum'!$B$1:$E$110,1,FALSE)</f>
        <v>#N/A</v>
      </c>
      <c r="B64" t="s">
        <v>207</v>
      </c>
      <c r="C64" t="s">
        <v>27</v>
      </c>
      <c r="D64" s="3">
        <v>36161</v>
      </c>
    </row>
    <row r="65" spans="1:4">
      <c r="A65" t="e">
        <f>VLOOKUP(MID(B65,5,3),'Daftar Bank Umum'!$B$1:$E$110,1,FALSE)</f>
        <v>#N/A</v>
      </c>
      <c r="B65" t="s">
        <v>209</v>
      </c>
      <c r="C65" t="s">
        <v>208</v>
      </c>
      <c r="D65" s="3">
        <v>41944</v>
      </c>
    </row>
    <row r="66" spans="1:4">
      <c r="A66" t="e">
        <f>VLOOKUP(MID(B66,5,3),'Daftar Bank Umum'!$B$1:$E$110,1,FALSE)</f>
        <v>#N/A</v>
      </c>
      <c r="B66" t="s">
        <v>211</v>
      </c>
      <c r="C66" t="s">
        <v>210</v>
      </c>
      <c r="D66" s="3">
        <v>36161</v>
      </c>
    </row>
    <row r="67" spans="1:4">
      <c r="A67" t="e">
        <f>VLOOKUP(MID(B67,5,3),'Daftar Bank Umum'!$B$1:$E$110,1,FALSE)</f>
        <v>#N/A</v>
      </c>
      <c r="B67" t="s">
        <v>213</v>
      </c>
      <c r="C67" t="s">
        <v>212</v>
      </c>
      <c r="D67" s="3">
        <v>42095</v>
      </c>
    </row>
    <row r="68" spans="1:4">
      <c r="A68" t="e">
        <f>VLOOKUP(MID(B68,5,3),'Daftar Bank Umum'!$B$1:$E$110,1,FALSE)</f>
        <v>#N/A</v>
      </c>
      <c r="B68" t="s">
        <v>215</v>
      </c>
      <c r="C68" t="s">
        <v>214</v>
      </c>
      <c r="D68" s="3">
        <v>43494</v>
      </c>
    </row>
    <row r="69" spans="1:4">
      <c r="A69" t="e">
        <f>VLOOKUP(MID(B69,5,3),'Daftar Bank Umum'!$B$1:$E$110,1,FALSE)</f>
        <v>#N/A</v>
      </c>
      <c r="B69" t="s">
        <v>217</v>
      </c>
      <c r="C69" t="s">
        <v>216</v>
      </c>
      <c r="D69" s="3">
        <v>33717</v>
      </c>
    </row>
    <row r="70" spans="1:4">
      <c r="A70" t="e">
        <f>VLOOKUP(MID(B70,5,3),'Daftar Bank Umum'!$B$1:$E$110,1,FALSE)</f>
        <v>#N/A</v>
      </c>
      <c r="B70" t="s">
        <v>219</v>
      </c>
      <c r="C70" t="s">
        <v>218</v>
      </c>
      <c r="D70" s="3">
        <v>44235</v>
      </c>
    </row>
    <row r="71" spans="1:4">
      <c r="A71" t="e">
        <f>VLOOKUP(MID(B71,5,3),'Daftar Bank Umum'!$B$1:$E$110,1,FALSE)</f>
        <v>#N/A</v>
      </c>
      <c r="B71" t="s">
        <v>221</v>
      </c>
      <c r="C71" t="s">
        <v>220</v>
      </c>
      <c r="D71" s="3">
        <v>34700</v>
      </c>
    </row>
    <row r="72" spans="1:4">
      <c r="A72" t="e">
        <f>VLOOKUP(MID(B72,5,3),'Daftar Bank Umum'!$B$1:$E$110,1,FALSE)</f>
        <v>#N/A</v>
      </c>
      <c r="B72" t="s">
        <v>225</v>
      </c>
      <c r="C72" t="s">
        <v>224</v>
      </c>
      <c r="D72" s="3">
        <v>36161</v>
      </c>
    </row>
    <row r="73" spans="1:4">
      <c r="A73" t="e">
        <f>VLOOKUP(MID(B73,5,3),'Daftar Bank Umum'!$B$1:$E$110,1,FALSE)</f>
        <v>#N/A</v>
      </c>
      <c r="B73" t="s">
        <v>226</v>
      </c>
      <c r="C73" t="s">
        <v>31</v>
      </c>
      <c r="D73" s="3">
        <v>41709</v>
      </c>
    </row>
    <row r="74" spans="1:4">
      <c r="A74" t="e">
        <f>VLOOKUP(MID(B74,5,3),'Daftar Bank Umum'!$B$1:$E$110,1,FALSE)</f>
        <v>#N/A</v>
      </c>
      <c r="B74" t="s">
        <v>228</v>
      </c>
      <c r="C74" t="s">
        <v>227</v>
      </c>
      <c r="D74" s="3">
        <v>41927</v>
      </c>
    </row>
    <row r="75" spans="1:4">
      <c r="A75" t="e">
        <f>VLOOKUP(MID(B75,5,3),'Daftar Bank Umum'!$B$1:$E$110,1,FALSE)</f>
        <v>#N/A</v>
      </c>
      <c r="B75" t="s">
        <v>230</v>
      </c>
      <c r="C75" t="s">
        <v>229</v>
      </c>
      <c r="D75" s="3">
        <v>44076</v>
      </c>
    </row>
    <row r="76" spans="1:4">
      <c r="A76" t="e">
        <f>VLOOKUP(MID(B76,5,3),'Daftar Bank Umum'!$B$1:$E$110,1,FALSE)</f>
        <v>#N/A</v>
      </c>
      <c r="B76" t="s">
        <v>234</v>
      </c>
      <c r="C76" t="s">
        <v>233</v>
      </c>
      <c r="D76" s="3">
        <v>41192</v>
      </c>
    </row>
    <row r="77" spans="1:4">
      <c r="A77" t="e">
        <f>VLOOKUP(MID(B77,5,3),'Daftar Bank Umum'!$B$1:$E$110,1,FALSE)</f>
        <v>#N/A</v>
      </c>
      <c r="B77" t="s">
        <v>236</v>
      </c>
      <c r="C77" t="s">
        <v>235</v>
      </c>
      <c r="D77" s="3">
        <v>40179</v>
      </c>
    </row>
    <row r="78" spans="1:4">
      <c r="A78" t="e">
        <f>VLOOKUP(MID(B78,5,3),'Daftar Bank Umum'!$B$1:$E$110,1,FALSE)</f>
        <v>#N/A</v>
      </c>
      <c r="B78" t="s">
        <v>237</v>
      </c>
      <c r="C78" t="s">
        <v>48</v>
      </c>
      <c r="D78" s="3">
        <v>43964</v>
      </c>
    </row>
    <row r="79" spans="1:4">
      <c r="A79" t="e">
        <f>VLOOKUP(MID(B79,5,3),'Daftar Bank Umum'!$B$1:$E$110,1,FALSE)</f>
        <v>#N/A</v>
      </c>
      <c r="B79" t="s">
        <v>239</v>
      </c>
      <c r="C79" t="s">
        <v>238</v>
      </c>
      <c r="D79" s="3">
        <v>39764</v>
      </c>
    </row>
    <row r="80" spans="1:4">
      <c r="A80" t="e">
        <f>VLOOKUP(MID(B80,5,3),'Daftar Bank Umum'!$B$1:$E$110,1,FALSE)</f>
        <v>#N/A</v>
      </c>
      <c r="B80" t="s">
        <v>241</v>
      </c>
      <c r="C80" t="s">
        <v>240</v>
      </c>
      <c r="D80" s="3">
        <v>33392</v>
      </c>
    </row>
    <row r="81" spans="1:4">
      <c r="A81" t="e">
        <f>VLOOKUP(MID(B81,5,3),'Daftar Bank Umum'!$B$1:$E$110,1,FALSE)</f>
        <v>#N/A</v>
      </c>
      <c r="B81" t="s">
        <v>243</v>
      </c>
      <c r="C81" t="s">
        <v>242</v>
      </c>
      <c r="D81" s="3">
        <v>36161</v>
      </c>
    </row>
    <row r="82" spans="1:4">
      <c r="A82" t="e">
        <f>VLOOKUP(MID(B82,5,3),'Daftar Bank Umum'!$B$1:$E$110,1,FALSE)</f>
        <v>#N/A</v>
      </c>
      <c r="B82" t="s">
        <v>244</v>
      </c>
      <c r="C82" t="s">
        <v>52</v>
      </c>
      <c r="D82" s="3">
        <v>40961</v>
      </c>
    </row>
    <row r="83" spans="1:4">
      <c r="A83" t="e">
        <f>VLOOKUP(MID(B83,5,3),'Daftar Bank Umum'!$B$1:$E$110,1,FALSE)</f>
        <v>#N/A</v>
      </c>
      <c r="B83" t="s">
        <v>246</v>
      </c>
      <c r="C83" t="s">
        <v>245</v>
      </c>
      <c r="D83" s="3">
        <v>43703</v>
      </c>
    </row>
    <row r="84" spans="1:4">
      <c r="A84" t="e">
        <f>VLOOKUP(MID(B84,5,3),'Daftar Bank Umum'!$B$1:$E$110,1,FALSE)</f>
        <v>#N/A</v>
      </c>
      <c r="B84" t="s">
        <v>247</v>
      </c>
      <c r="C84" t="s">
        <v>54</v>
      </c>
      <c r="D84" s="3">
        <v>41998</v>
      </c>
    </row>
    <row r="85" spans="1:4">
      <c r="A85" t="e">
        <f>VLOOKUP(MID(B85,5,3),'Daftar Bank Umum'!$B$1:$E$110,1,FALSE)</f>
        <v>#N/A</v>
      </c>
      <c r="B85" t="s">
        <v>248</v>
      </c>
      <c r="C85" t="s">
        <v>55</v>
      </c>
      <c r="D85" s="3">
        <v>44238</v>
      </c>
    </row>
    <row r="86" spans="1:4">
      <c r="A86" t="e">
        <f>VLOOKUP(MID(B86,5,3),'Daftar Bank Umum'!$B$1:$E$110,1,FALSE)</f>
        <v>#N/A</v>
      </c>
      <c r="B86" t="s">
        <v>250</v>
      </c>
      <c r="C86" t="s">
        <v>249</v>
      </c>
      <c r="D86" s="3">
        <v>43978</v>
      </c>
    </row>
    <row r="87" spans="1:4">
      <c r="A87" t="e">
        <f>VLOOKUP(MID(B87,5,3),'Daftar Bank Umum'!$B$1:$E$110,1,FALSE)</f>
        <v>#N/A</v>
      </c>
      <c r="B87" t="s">
        <v>252</v>
      </c>
      <c r="C87" t="s">
        <v>251</v>
      </c>
      <c r="D87" s="3">
        <v>36161</v>
      </c>
    </row>
    <row r="88" spans="1:4">
      <c r="A88" t="e">
        <f>VLOOKUP(MID(B88,5,3),'Daftar Bank Umum'!$B$1:$E$110,1,FALSE)</f>
        <v>#N/A</v>
      </c>
      <c r="B88" t="s">
        <v>254</v>
      </c>
      <c r="C88" t="s">
        <v>253</v>
      </c>
      <c r="D88" s="3">
        <v>36161</v>
      </c>
    </row>
    <row r="89" spans="1:4">
      <c r="A89" t="e">
        <f>VLOOKUP(MID(B89,5,3),'Daftar Bank Umum'!$B$1:$E$110,1,FALSE)</f>
        <v>#N/A</v>
      </c>
      <c r="B89" t="s">
        <v>256</v>
      </c>
      <c r="C89" t="s">
        <v>255</v>
      </c>
      <c r="D89" s="3">
        <v>36161</v>
      </c>
    </row>
    <row r="90" spans="1:4">
      <c r="A90" t="e">
        <f>VLOOKUP(MID(B90,5,3),'Daftar Bank Umum'!$B$1:$E$110,1,FALSE)</f>
        <v>#N/A</v>
      </c>
      <c r="B90" t="s">
        <v>262</v>
      </c>
      <c r="C90" t="s">
        <v>261</v>
      </c>
      <c r="D90" s="3">
        <v>36161</v>
      </c>
    </row>
    <row r="91" spans="1:4">
      <c r="A91" t="e">
        <f>VLOOKUP(MID(B91,5,3),'Daftar Bank Umum'!$B$1:$E$110,1,FALSE)</f>
        <v>#N/A</v>
      </c>
      <c r="B91" t="s">
        <v>263</v>
      </c>
      <c r="C91" t="s">
        <v>59</v>
      </c>
      <c r="D91" s="3">
        <v>43087</v>
      </c>
    </row>
    <row r="92" spans="1:4">
      <c r="A92" t="e">
        <f>VLOOKUP(MID(B92,5,3),'Daftar Bank Umum'!$B$1:$E$110,1,FALSE)</f>
        <v>#N/A</v>
      </c>
      <c r="B92" t="s">
        <v>265</v>
      </c>
      <c r="C92" t="s">
        <v>264</v>
      </c>
      <c r="D92" s="3">
        <v>36161</v>
      </c>
    </row>
    <row r="93" spans="1:4">
      <c r="A93" t="e">
        <f>VLOOKUP(MID(B93,5,3),'Daftar Bank Umum'!$B$1:$E$110,1,FALSE)</f>
        <v>#N/A</v>
      </c>
      <c r="B93" t="s">
        <v>267</v>
      </c>
      <c r="C93" t="s">
        <v>266</v>
      </c>
      <c r="D93" s="3">
        <v>35707</v>
      </c>
    </row>
    <row r="94" spans="1:4">
      <c r="A94" t="e">
        <f>VLOOKUP(MID(B94,5,3),'Daftar Bank Umum'!$B$1:$E$110,1,FALSE)</f>
        <v>#N/A</v>
      </c>
      <c r="B94" t="s">
        <v>268</v>
      </c>
      <c r="C94" t="s">
        <v>43</v>
      </c>
      <c r="D94" s="3">
        <v>43712</v>
      </c>
    </row>
    <row r="95" spans="1:4">
      <c r="A95" t="e">
        <f>VLOOKUP(MID(B95,5,3),'Daftar Bank Umum'!$B$1:$E$110,1,FALSE)</f>
        <v>#N/A</v>
      </c>
      <c r="B95" t="s">
        <v>269</v>
      </c>
      <c r="C95" t="s">
        <v>44</v>
      </c>
      <c r="D95" s="3">
        <v>41544</v>
      </c>
    </row>
    <row r="96" spans="1:4">
      <c r="A96" t="e">
        <f>VLOOKUP(MID(B96,5,3),'Daftar Bank Umum'!$B$1:$E$110,1,FALSE)</f>
        <v>#N/A</v>
      </c>
      <c r="B96" t="s">
        <v>271</v>
      </c>
      <c r="C96" t="s">
        <v>270</v>
      </c>
      <c r="D96" s="3">
        <v>36526</v>
      </c>
    </row>
    <row r="97" spans="1:4">
      <c r="A97" t="e">
        <f>VLOOKUP(MID(B97,5,3),'Daftar Bank Umum'!$B$1:$E$110,1,FALSE)</f>
        <v>#N/A</v>
      </c>
      <c r="B97" t="s">
        <v>292</v>
      </c>
      <c r="C97" t="s">
        <v>67</v>
      </c>
      <c r="D97" s="3">
        <v>42614</v>
      </c>
    </row>
    <row r="98" spans="1:4">
      <c r="A98" t="e">
        <f>VLOOKUP(MID(B98,5,3),'Daftar Bank Umum'!$B$1:$E$110,1,FALSE)</f>
        <v>#N/A</v>
      </c>
      <c r="B98" t="s">
        <v>309</v>
      </c>
      <c r="C98" t="s">
        <v>76</v>
      </c>
      <c r="D98" s="3">
        <v>43344</v>
      </c>
    </row>
    <row r="99" spans="1:4">
      <c r="A99" t="e">
        <f>VLOOKUP(MID(B99,5,3),'Daftar Bank Umum'!$B$1:$E$110,1,FALSE)</f>
        <v>#N/A</v>
      </c>
      <c r="B99" t="s">
        <v>311</v>
      </c>
      <c r="C99" t="s">
        <v>310</v>
      </c>
      <c r="D99" s="3">
        <v>33686</v>
      </c>
    </row>
    <row r="100" spans="1:4">
      <c r="A100" t="e">
        <f>VLOOKUP(MID(B100,5,3),'Daftar Bank Umum'!$B$1:$E$110,1,FALSE)</f>
        <v>#N/A</v>
      </c>
      <c r="B100" t="s">
        <v>317</v>
      </c>
      <c r="C100" t="s">
        <v>316</v>
      </c>
      <c r="D100" s="3">
        <v>40219</v>
      </c>
    </row>
    <row r="101" spans="1:4">
      <c r="A101" t="e">
        <f>VLOOKUP(MID(B101,5,3),'Daftar Bank Umum'!$B$1:$E$110,1,FALSE)</f>
        <v>#N/A</v>
      </c>
      <c r="B101" t="s">
        <v>321</v>
      </c>
      <c r="C101" t="s">
        <v>320</v>
      </c>
      <c r="D101" s="3">
        <v>40298</v>
      </c>
    </row>
    <row r="102" spans="1:4">
      <c r="A102" t="e">
        <f>VLOOKUP(MID(B102,5,3),'Daftar Bank Umum'!$B$1:$E$110,1,FALSE)</f>
        <v>#N/A</v>
      </c>
      <c r="B102" t="s">
        <v>325</v>
      </c>
      <c r="C102" t="s">
        <v>324</v>
      </c>
      <c r="D102" s="3">
        <v>44228</v>
      </c>
    </row>
    <row r="103" spans="1:4">
      <c r="A103" t="e">
        <f>VLOOKUP(MID(B103,5,3),'Daftar Bank Umum'!$B$1:$E$110,1,FALSE)</f>
        <v>#N/A</v>
      </c>
      <c r="B103" t="s">
        <v>326</v>
      </c>
      <c r="C103" t="s">
        <v>34</v>
      </c>
      <c r="D103" s="3">
        <v>40484</v>
      </c>
    </row>
    <row r="104" spans="1:4">
      <c r="A104" t="e">
        <f>VLOOKUP(MID(B104,5,3),'Daftar Bank Umum'!$B$1:$E$110,1,FALSE)</f>
        <v>#N/A</v>
      </c>
      <c r="B104" t="s">
        <v>328</v>
      </c>
      <c r="C104" t="s">
        <v>327</v>
      </c>
      <c r="D104" s="3">
        <v>42577</v>
      </c>
    </row>
    <row r="105" spans="1:4">
      <c r="A105" t="e">
        <f>VLOOKUP(MID(B105,5,3),'Daftar Bank Umum'!$B$1:$E$110,1,FALSE)</f>
        <v>#N/A</v>
      </c>
      <c r="B105" t="s">
        <v>330</v>
      </c>
      <c r="C105" t="s">
        <v>329</v>
      </c>
      <c r="D105" s="3">
        <v>39748</v>
      </c>
    </row>
    <row r="106" spans="1:4">
      <c r="A106" t="e">
        <f>VLOOKUP(MID(B106,5,3),'Daftar Bank Umum'!$B$1:$E$110,1,FALSE)</f>
        <v>#N/A</v>
      </c>
      <c r="B106" t="s">
        <v>332</v>
      </c>
      <c r="C106" t="s">
        <v>331</v>
      </c>
      <c r="D106" s="3">
        <v>40239</v>
      </c>
    </row>
    <row r="107" spans="1:4">
      <c r="A107" t="e">
        <f>VLOOKUP(MID(B107,5,3),'Daftar Bank Umum'!$B$1:$E$110,1,FALSE)</f>
        <v>#N/A</v>
      </c>
      <c r="B107" t="s">
        <v>334</v>
      </c>
      <c r="C107" t="s">
        <v>333</v>
      </c>
      <c r="D107" s="3">
        <v>43986</v>
      </c>
    </row>
    <row r="108" spans="1:4">
      <c r="A108" t="e">
        <f>VLOOKUP(MID(B108,5,3),'Daftar Bank Umum'!$B$1:$E$110,1,FALSE)</f>
        <v>#N/A</v>
      </c>
      <c r="B108" t="s">
        <v>336</v>
      </c>
      <c r="C108" t="s">
        <v>335</v>
      </c>
      <c r="D108" s="3">
        <v>44350</v>
      </c>
    </row>
    <row r="109" spans="1:4">
      <c r="D109" s="3"/>
    </row>
    <row r="110" spans="1:4">
      <c r="B110" t="s">
        <v>258</v>
      </c>
      <c r="C110" t="s">
        <v>257</v>
      </c>
      <c r="D110" s="3">
        <v>42580</v>
      </c>
    </row>
    <row r="111" spans="1:4">
      <c r="D111" s="3"/>
    </row>
    <row r="112" spans="1:4">
      <c r="B112" t="s">
        <v>319</v>
      </c>
      <c r="C112" t="s">
        <v>318</v>
      </c>
      <c r="D112" s="3">
        <v>39737</v>
      </c>
    </row>
    <row r="113" spans="1:4">
      <c r="B113" t="s">
        <v>323</v>
      </c>
      <c r="C113" t="s">
        <v>322</v>
      </c>
      <c r="D113" s="3">
        <v>40329</v>
      </c>
    </row>
    <row r="114" spans="1:4">
      <c r="D114" s="3"/>
    </row>
    <row r="115" spans="1:4">
      <c r="A115" t="e">
        <f>VLOOKUP(MID(B115,5,3),'Daftar Bank Umum'!$B$1:$E$110,1,FALSE)</f>
        <v>#N/A</v>
      </c>
      <c r="B115" t="s">
        <v>260</v>
      </c>
      <c r="C115" t="s">
        <v>259</v>
      </c>
      <c r="D115" s="3">
        <v>36161</v>
      </c>
    </row>
    <row r="116" spans="1:4">
      <c r="B116" t="s">
        <v>223</v>
      </c>
      <c r="C116" t="s">
        <v>222</v>
      </c>
      <c r="D116" s="3">
        <v>42971</v>
      </c>
    </row>
    <row r="117" spans="1:4">
      <c r="B117" t="s">
        <v>125</v>
      </c>
      <c r="C117" t="s">
        <v>124</v>
      </c>
      <c r="D117" s="3">
        <v>36161</v>
      </c>
    </row>
    <row r="118" spans="1:4">
      <c r="B118" t="s">
        <v>129</v>
      </c>
      <c r="C118" t="s">
        <v>128</v>
      </c>
      <c r="D118" s="3">
        <v>32748</v>
      </c>
    </row>
    <row r="119" spans="1:4">
      <c r="B119" t="s">
        <v>150</v>
      </c>
      <c r="C119" t="s">
        <v>149</v>
      </c>
      <c r="D119" s="3">
        <v>44096</v>
      </c>
    </row>
    <row r="120" spans="1:4">
      <c r="B120" t="s">
        <v>195</v>
      </c>
      <c r="C120" t="s">
        <v>194</v>
      </c>
      <c r="D120" s="3">
        <v>36161</v>
      </c>
    </row>
    <row r="121" spans="1:4">
      <c r="B121" t="s">
        <v>232</v>
      </c>
      <c r="C121" t="s">
        <v>231</v>
      </c>
      <c r="D121" s="3">
        <v>36161</v>
      </c>
    </row>
    <row r="122" spans="1:4">
      <c r="B122" t="s">
        <v>148</v>
      </c>
      <c r="C122" t="s">
        <v>147</v>
      </c>
      <c r="D122" s="3">
        <v>21486</v>
      </c>
    </row>
    <row r="123" spans="1:4">
      <c r="D123" s="3"/>
    </row>
    <row r="124" spans="1:4">
      <c r="B124" t="s">
        <v>273</v>
      </c>
      <c r="C124" t="s">
        <v>272</v>
      </c>
      <c r="D124" s="3">
        <v>37368</v>
      </c>
    </row>
    <row r="125" spans="1:4">
      <c r="B125" t="s">
        <v>275</v>
      </c>
      <c r="C125" t="s">
        <v>274</v>
      </c>
      <c r="D125" s="3">
        <v>38292</v>
      </c>
    </row>
    <row r="126" spans="1:4">
      <c r="B126" t="s">
        <v>277</v>
      </c>
      <c r="C126" t="s">
        <v>276</v>
      </c>
      <c r="D126" s="3">
        <v>42278</v>
      </c>
    </row>
    <row r="127" spans="1:4">
      <c r="B127" t="s">
        <v>279</v>
      </c>
      <c r="C127" t="s">
        <v>278</v>
      </c>
      <c r="D127" s="3">
        <v>38231</v>
      </c>
    </row>
    <row r="128" spans="1:4">
      <c r="B128" t="s">
        <v>281</v>
      </c>
      <c r="C128" t="s">
        <v>280</v>
      </c>
      <c r="D128" s="3">
        <v>40057</v>
      </c>
    </row>
    <row r="129" spans="2:4">
      <c r="B129" t="s">
        <v>283</v>
      </c>
      <c r="C129" t="s">
        <v>282</v>
      </c>
      <c r="D129" s="3">
        <v>38047</v>
      </c>
    </row>
    <row r="130" spans="2:4">
      <c r="B130" t="s">
        <v>285</v>
      </c>
      <c r="C130" t="s">
        <v>284</v>
      </c>
      <c r="D130" s="3">
        <v>39114</v>
      </c>
    </row>
    <row r="131" spans="2:4">
      <c r="B131" t="s">
        <v>287</v>
      </c>
      <c r="C131" t="s">
        <v>286</v>
      </c>
      <c r="D131" s="3">
        <v>39539</v>
      </c>
    </row>
    <row r="132" spans="2:4">
      <c r="B132" t="s">
        <v>289</v>
      </c>
      <c r="C132" t="s">
        <v>288</v>
      </c>
      <c r="D132" s="3">
        <v>39295</v>
      </c>
    </row>
    <row r="133" spans="2:4">
      <c r="B133" t="s">
        <v>291</v>
      </c>
      <c r="C133" t="s">
        <v>290</v>
      </c>
      <c r="D133" s="3">
        <v>40909</v>
      </c>
    </row>
    <row r="134" spans="2:4">
      <c r="B134" t="s">
        <v>294</v>
      </c>
      <c r="C134" t="s">
        <v>293</v>
      </c>
      <c r="D134" s="3">
        <v>38261</v>
      </c>
    </row>
    <row r="135" spans="2:4">
      <c r="B135" t="s">
        <v>296</v>
      </c>
      <c r="C135" t="s">
        <v>295</v>
      </c>
      <c r="D135" s="3">
        <v>39173</v>
      </c>
    </row>
    <row r="136" spans="2:4">
      <c r="B136" t="s">
        <v>298</v>
      </c>
      <c r="C136" t="s">
        <v>297</v>
      </c>
      <c r="D136" s="3">
        <v>38139</v>
      </c>
    </row>
    <row r="137" spans="2:4">
      <c r="B137" t="s">
        <v>300</v>
      </c>
      <c r="C137" t="s">
        <v>299</v>
      </c>
      <c r="D137" s="3">
        <v>38718</v>
      </c>
    </row>
    <row r="138" spans="2:4">
      <c r="B138" t="s">
        <v>302</v>
      </c>
      <c r="C138" t="s">
        <v>301</v>
      </c>
      <c r="D138" s="3">
        <v>38200</v>
      </c>
    </row>
    <row r="139" spans="2:4">
      <c r="B139" t="s">
        <v>304</v>
      </c>
      <c r="C139" t="s">
        <v>303</v>
      </c>
      <c r="D139" s="3">
        <v>38687</v>
      </c>
    </row>
    <row r="140" spans="2:4">
      <c r="B140" t="s">
        <v>306</v>
      </c>
      <c r="C140" t="s">
        <v>305</v>
      </c>
      <c r="D140" s="3">
        <v>39052</v>
      </c>
    </row>
    <row r="141" spans="2:4">
      <c r="B141" t="s">
        <v>308</v>
      </c>
      <c r="C141" t="s">
        <v>307</v>
      </c>
      <c r="D141" s="3">
        <v>39173</v>
      </c>
    </row>
    <row r="142" spans="2:4">
      <c r="B142" t="s">
        <v>313</v>
      </c>
      <c r="C142" t="s">
        <v>312</v>
      </c>
      <c r="D142" s="3">
        <v>40135</v>
      </c>
    </row>
    <row r="143" spans="2:4">
      <c r="B143" t="s">
        <v>315</v>
      </c>
      <c r="C143" t="s">
        <v>314</v>
      </c>
      <c r="D143" s="3">
        <v>38384</v>
      </c>
    </row>
    <row r="144" spans="2:4">
      <c r="D144" s="3"/>
    </row>
    <row r="145" spans="2:4">
      <c r="B145" t="s">
        <v>338</v>
      </c>
      <c r="C145" t="s">
        <v>337</v>
      </c>
      <c r="D145" s="3">
        <v>32874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3E415D080F44580FCF4BB7CA46D35" ma:contentTypeVersion="1" ma:contentTypeDescription="Create a new document." ma:contentTypeScope="" ma:versionID="c7b9122d375f7b78dc9c9fe5a1edd4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513115-A0E3-4B18-AA7E-0DBA87C29B28}"/>
</file>

<file path=customXml/itemProps2.xml><?xml version="1.0" encoding="utf-8"?>
<ds:datastoreItem xmlns:ds="http://schemas.openxmlformats.org/officeDocument/2006/customXml" ds:itemID="{80E25383-8D74-4FB8-BE33-82F272C93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7BB02-ECBA-49DA-99C9-4485162341EE}">
  <ds:schemaRefs>
    <ds:schemaRef ds:uri="http://purl.org/dc/dcmitype/"/>
    <ds:schemaRef ds:uri="804559fe-1e21-4f6b-90c5-a75812f8ca9f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Bank Umum</vt:lpstr>
      <vt:lpstr>daftar nama bank di SIP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Geotemi Adibisma</dc:creator>
  <cp:lastModifiedBy>Rizka Afia Sukmawati</cp:lastModifiedBy>
  <dcterms:created xsi:type="dcterms:W3CDTF">2021-06-10T03:37:08Z</dcterms:created>
  <dcterms:modified xsi:type="dcterms:W3CDTF">2025-08-25T08:41:48Z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0x0101008E73E415D080F44580FCF4BB7CA46D35</vt:lpwstr>
  </property>
</Properties>
</file>