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DSIM 2020\Desktop\Masterdata and so on\Data-Data\Laporan Bulanan\2022\September 22\"/>
    </mc:Choice>
  </mc:AlternateContent>
  <bookViews>
    <workbookView xWindow="-105" yWindow="-105" windowWidth="19425" windowHeight="10425" tabRatio="708"/>
  </bookViews>
  <sheets>
    <sheet name="Cover" sheetId="61" r:id="rId1"/>
    <sheet name="Disclaimer" sheetId="62" r:id="rId2"/>
    <sheet name="Daftar Isi" sheetId="63" r:id="rId3"/>
    <sheet name="i. Summary" sheetId="94" r:id="rId4"/>
    <sheet name="I. Diagram Venn" sheetId="95" r:id="rId5"/>
    <sheet name="II a.1. SID Total Prov " sheetId="96" r:id="rId6"/>
    <sheet name="II a.2. SID Total Kota" sheetId="80" r:id="rId7"/>
    <sheet name="II b.1. SID C-BEST Prov" sheetId="81" r:id="rId8"/>
    <sheet name="II b.2. SID C-BEST Kota" sheetId="82" r:id="rId9"/>
    <sheet name="II c.1. SID EBAE Prov" sheetId="38" r:id="rId10"/>
    <sheet name="II c.2. SID EBAE Kota" sheetId="40" r:id="rId11"/>
    <sheet name="II d.1. SID SBN Prov" sheetId="42" r:id="rId12"/>
    <sheet name="II d.2. SID SBN Kota" sheetId="86" r:id="rId13"/>
    <sheet name="II e.1. SID S-INVEST Prov" sheetId="78" r:id="rId14"/>
    <sheet name="II e.2. SID S-INVEST Kota" sheetId="88" r:id="rId15"/>
    <sheet name="III a. Transaksi Prov" sheetId="51" r:id="rId16"/>
    <sheet name="III b. Transaksi Kota" sheetId="53" r:id="rId17"/>
    <sheet name="IV a. Kepemilikan Prov" sheetId="91" r:id="rId18"/>
    <sheet name="IV b. Kepemilikan Kota" sheetId="92" r:id="rId19"/>
    <sheet name="V. Data APERD per Kota" sheetId="93" r:id="rId20"/>
    <sheet name="VI. Glossary" sheetId="66" r:id="rId21"/>
  </sheets>
  <externalReferences>
    <externalReference r:id="rId22"/>
    <externalReference r:id="rId23"/>
    <externalReference r:id="rId24"/>
  </externalReferences>
  <definedNames>
    <definedName name="_xlnm._FilterDatabase" localSheetId="5" hidden="1">'II a.1. SID Total Prov '!#REF!</definedName>
    <definedName name="_xlnm._FilterDatabase" localSheetId="6" hidden="1">'II a.2. SID Total Kota'!$A$7:$R$7</definedName>
    <definedName name="_xlnm._FilterDatabase" localSheetId="7" hidden="1">'II b.1. SID C-BEST Prov'!$A$42:$L$42</definedName>
    <definedName name="_xlnm._FilterDatabase" localSheetId="8" hidden="1">'II b.2. SID C-BEST Kota'!$A$7:$N$7</definedName>
    <definedName name="_xlnm._FilterDatabase" localSheetId="10" hidden="1">'II c.2. SID EBAE Kota'!$A$7:$M$7</definedName>
    <definedName name="_xlnm._FilterDatabase" localSheetId="12" hidden="1">'II d.2. SID SBN Kota'!$A$7:$V$7</definedName>
    <definedName name="_xlnm._FilterDatabase" localSheetId="14" hidden="1">'II e.2. SID S-INVEST Kota'!$A$7:$N$7</definedName>
    <definedName name="_xlnm._FilterDatabase" localSheetId="15" hidden="1">'III a. Transaksi Prov'!$A$42:$K$42</definedName>
    <definedName name="_xlnm._FilterDatabase" localSheetId="16" hidden="1">'III b. Transaksi Kota'!$D$7:$L$517</definedName>
    <definedName name="_xlnm._FilterDatabase" localSheetId="17" hidden="1">'IV a. Kepemilikan Prov'!$A$5:$L$42</definedName>
    <definedName name="_xlnm._FilterDatabase" localSheetId="18" hidden="1">'IV b. Kepemilikan Kota'!$A$7:$WVM$517</definedName>
    <definedName name="_xlnm._FilterDatabase" localSheetId="19" hidden="1">'V. Data APERD per Kota'!$A$9:$H$241</definedName>
    <definedName name="admin_tombol">"Button 11"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0">OFFSET('[3]ihsg kurs market cap'!$E$107,0,0,COUNTA('[3]ihsg kurs market cap'!$E$107:'[3]ihsg kurs market cap'!#REF!),1)</definedName>
    <definedName name="KFDSKJFKSJRKWJER" localSheetId="2">OFFSET('[3]ihsg kurs market cap'!$E$107,0,0,COUNTA('[3]ihsg kurs market cap'!$E$107:'[3]ihsg kurs market cap'!#REF!),1)</definedName>
    <definedName name="KFDSKJFKSJRKWJER" localSheetId="1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3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20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0">#REF!</definedName>
    <definedName name="Length" localSheetId="2">#REF!</definedName>
    <definedName name="Length" localSheetId="1">#REF!</definedName>
    <definedName name="Length" localSheetId="4">#REF!</definedName>
    <definedName name="Length" localSheetId="3">#REF!</definedName>
    <definedName name="Length" localSheetId="5">#REF!</definedName>
    <definedName name="Length" localSheetId="12">#REF!</definedName>
    <definedName name="Length" localSheetId="19">#REF!</definedName>
    <definedName name="Length" localSheetId="20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0">OFFSET(#REF!,0,0,COUNTA(#REF!:#REF!),1)</definedName>
    <definedName name="marketcap" localSheetId="2">OFFSET(#REF!,0,0,COUNTA(#REF!:#REF!),1)</definedName>
    <definedName name="marketcap" localSheetId="1">OFFSET(#REF!,0,0,COUNTA(#REF!:#REF!),1)</definedName>
    <definedName name="marketcap" localSheetId="4">OFFSET(#REF!,0,0,COUNTA(#REF!:#REF!),1)</definedName>
    <definedName name="marketcap" localSheetId="3">OFFSET(#REF!,0,0,COUNTA(#REF!:#REF!),1)</definedName>
    <definedName name="marketcap" localSheetId="5">OFFSET(#REF!,0,0,COUNTA(#REF!:#REF!),1)</definedName>
    <definedName name="marketcap" localSheetId="12">OFFSET(#REF!,0,0,COUNTA(#REF!:#REF!),1)</definedName>
    <definedName name="marketcap" localSheetId="19">OFFSET(#REF!,0,0,COUNTA(#REF!:#REF!),1)</definedName>
    <definedName name="marketcap" localSheetId="20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0">OFFSET(#REF!,0,0,COUNTA(#REF!:#REF!),1)</definedName>
    <definedName name="Net_Foreign_Buy" localSheetId="2">OFFSET(#REF!,0,0,COUNTA(#REF!:#REF!),1)</definedName>
    <definedName name="Net_Foreign_Buy" localSheetId="1">OFFSET(#REF!,0,0,COUNTA(#REF!:#REF!),1)</definedName>
    <definedName name="Net_Foreign_Buy" localSheetId="4">OFFSET(#REF!,0,0,COUNTA(#REF!:#REF!),1)</definedName>
    <definedName name="Net_Foreign_Buy" localSheetId="3">OFFSET(#REF!,0,0,COUNTA(#REF!:#REF!),1)</definedName>
    <definedName name="Net_Foreign_Buy" localSheetId="5">OFFSET(#REF!,0,0,COUNTA(#REF!:#REF!),1)</definedName>
    <definedName name="Net_Foreign_Buy" localSheetId="12">OFFSET(#REF!,0,0,COUNTA(#REF!:#REF!),1)</definedName>
    <definedName name="Net_Foreign_Buy" localSheetId="19">OFFSET(#REF!,0,0,COUNTA(#REF!:#REF!),1)</definedName>
    <definedName name="Net_Foreign_Buy" localSheetId="20">OFFSET(#REF!,0,0,COUNTA(#REF!:#REF!),1)</definedName>
    <definedName name="Net_Foreign_Buy">OFFSET(#REF!,0,0,COUNTA(#REF!:#REF!),1)</definedName>
    <definedName name="Net_Foreign_Sell" localSheetId="0">OFFSET(#REF!,0,0,COUNTA(#REF!:#REF!),1)</definedName>
    <definedName name="Net_Foreign_Sell" localSheetId="2">OFFSET(#REF!,0,0,COUNTA(#REF!:#REF!),1)</definedName>
    <definedName name="Net_Foreign_Sell" localSheetId="1">OFFSET(#REF!,0,0,COUNTA(#REF!:#REF!),1)</definedName>
    <definedName name="Net_Foreign_Sell" localSheetId="4">OFFSET(#REF!,0,0,COUNTA(#REF!:#REF!),1)</definedName>
    <definedName name="Net_Foreign_Sell" localSheetId="3">OFFSET(#REF!,0,0,COUNTA(#REF!:#REF!),1)</definedName>
    <definedName name="Net_Foreign_Sell" localSheetId="5">OFFSET(#REF!,0,0,COUNTA(#REF!:#REF!),1)</definedName>
    <definedName name="Net_Foreign_Sell" localSheetId="12">OFFSET(#REF!,0,0,COUNTA(#REF!:#REF!),1)</definedName>
    <definedName name="Net_Foreign_Sell" localSheetId="19">OFFSET(#REF!,0,0,COUNTA(#REF!:#REF!),1)</definedName>
    <definedName name="Net_Foreign_Sell" localSheetId="20">OFFSET(#REF!,0,0,COUNTA(#REF!:#REF!),1)</definedName>
    <definedName name="Net_Foreign_Sell">OFFSET(#REF!,0,0,COUNTA(#REF!:#REF!),1)</definedName>
    <definedName name="net_redempt">OFFSET([2]!tgl_NAB,0,3)</definedName>
    <definedName name="NHFJHJRHER" localSheetId="0">OFFSET([1]NAB!$A$2,COUNTA([1]NAB!$A:$A)-1,0,-MIN(Cover!Length,COUNTA([1]NAB!$A:$A)-1),1)</definedName>
    <definedName name="NHFJHJRHER" localSheetId="2">OFFSET([1]NAB!$A$2,COUNTA([1]NAB!$A:$A)-1,0,-MIN('Daftar Isi'!Length,COUNTA([1]NAB!$A:$A)-1),1)</definedName>
    <definedName name="NHFJHJRHER" localSheetId="1">OFFSET([1]NAB!$A$2,COUNTA([1]NAB!$A:$A)-1,0,-MIN(Disclaimer!Length,COUNTA([1]NAB!$A:$A)-1),1)</definedName>
    <definedName name="NHFJHJRHER" localSheetId="4">OFFSET([1]NAB!$A$2,COUNTA([1]NAB!$A:$A)-1,0,-MIN('I. Diagram Venn'!Length,COUNTA([1]NAB!$A:$A)-1),1)</definedName>
    <definedName name="NHFJHJRHER" localSheetId="3">OFFSET([1]NAB!$A$2,COUNTA([1]NAB!$A:$A)-1,0,-MIN('i. Summary'!Length,COUNTA([1]NAB!$A:$A)-1),1)</definedName>
    <definedName name="NHFJHJRHER" localSheetId="5">OFFSET([1]NAB!$A$2,COUNTA([1]NAB!$A:$A)-1,0,-MIN('II a.1. SID Total Prov '!Length,COUNTA([1]NAB!$A:$A)-1),1)</definedName>
    <definedName name="NHFJHJRHER" localSheetId="12">OFFSET([1]NAB!$A$2,COUNTA([1]NAB!$A:$A)-1,0,-MIN('II d.2. SID SBN Kota'!Length,COUNTA([1]NAB!$A:$A)-1),1)</definedName>
    <definedName name="NHFJHJRHER" localSheetId="19">OFFSET([1]NAB!$A$2,COUNTA([1]NAB!$A:$A)-1,0,-MIN('V. Data APERD per Kota'!Length,COUNTA([1]NAB!$A:$A)-1),1)</definedName>
    <definedName name="NHFJHJRHER" localSheetId="20">OFFSET([1]NAB!$A$2,COUNTA([1]NAB!$A:$A)-1,0,-MIN('VI. Glossary'!Length,COUNTA([1]NAB!$A:$A)-1),1)</definedName>
    <definedName name="NHFJHJRHER">OFFSET([1]NAB!$A$2,COUNTA([1]NAB!$A:$A)-1,0,-MIN(Length,COUNTA([1]NAB!$A:$A)-1),1)</definedName>
    <definedName name="NilaiTukar" localSheetId="0">OFFSET('[3]ihsg kurs market cap'!$E$107,0,0,COUNTA('[3]ihsg kurs market cap'!$E$107:'[3]ihsg kurs market cap'!#REF!),1)</definedName>
    <definedName name="NilaiTukar" localSheetId="2">OFFSET('[3]ihsg kurs market cap'!$E$107,0,0,COUNTA('[3]ihsg kurs market cap'!$E$107:'[3]ihsg kurs market cap'!#REF!),1)</definedName>
    <definedName name="NilaiTukar" localSheetId="1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3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20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Obligasi_tombol">"Button 10"</definedName>
    <definedName name="_xlnm.Print_Area" localSheetId="0">Cover!$A$1:$K$29</definedName>
    <definedName name="_xlnm.Print_Area" localSheetId="4">'I. Diagram Venn'!$A$1:$I$55</definedName>
    <definedName name="_xlnm.Print_Area" localSheetId="3">'i. Summary'!$A$1:$H$30</definedName>
    <definedName name="_xlnm.Print_Area" localSheetId="5">'II a.1. SID Total Prov '!$1:$7</definedName>
    <definedName name="_xlnm.Print_Area" localSheetId="6">'II a.2. SID Total Kota'!$1:$7</definedName>
    <definedName name="_xlnm.Print_Area" localSheetId="7">'II b.1. SID C-BEST Prov'!$1:$7</definedName>
    <definedName name="_xlnm.Print_Area" localSheetId="8">'II b.2. SID C-BEST Kota'!$1:$7</definedName>
    <definedName name="_xlnm.Print_Area" localSheetId="9">'II c.1. SID EBAE Prov'!$1:$7</definedName>
    <definedName name="_xlnm.Print_Area" localSheetId="10">'II c.2. SID EBAE Kota'!$1:$7</definedName>
    <definedName name="_xlnm.Print_Area" localSheetId="11">'II d.1. SID SBN Prov'!$1:$7</definedName>
    <definedName name="_xlnm.Print_Area" localSheetId="12">'II d.2. SID SBN Kota'!$1:$7</definedName>
    <definedName name="_xlnm.Print_Area" localSheetId="13">'II e.1. SID S-INVEST Prov'!$1:$7</definedName>
    <definedName name="_xlnm.Print_Area" localSheetId="14">'II e.2. SID S-INVEST Kota'!$1:$7</definedName>
    <definedName name="_xlnm.Print_Area" localSheetId="15">'III a. Transaksi Prov'!$1:$7</definedName>
    <definedName name="_xlnm.Print_Area" localSheetId="16">'III b. Transaksi Kota'!$1:$7</definedName>
    <definedName name="_xlnm.Print_Area" localSheetId="17">'IV a. Kepemilikan Prov'!$1:$7</definedName>
    <definedName name="_xlnm.Print_Area" localSheetId="18">'IV b. Kepemilikan Kota'!$1:$7</definedName>
    <definedName name="_xlnm.Print_Area" localSheetId="19">'V. Data APERD per Kota'!$A$1:$G$123</definedName>
    <definedName name="_xlnm.Print_Area" localSheetId="20">'VI. Glossary'!$A$1:$I$25</definedName>
    <definedName name="_xlnm.Print_Titles" localSheetId="5">'II a.1. SID Total Prov '!$1:$7</definedName>
    <definedName name="_xlnm.Print_Titles" localSheetId="6">'II a.2. SID Total Kota'!$1:$7</definedName>
    <definedName name="_xlnm.Print_Titles" localSheetId="7">'II b.1. SID C-BEST Prov'!$1:$7</definedName>
    <definedName name="_xlnm.Print_Titles" localSheetId="8">'II b.2. SID C-BEST Kota'!$1:$7</definedName>
    <definedName name="_xlnm.Print_Titles" localSheetId="9">'II c.1. SID EBAE Prov'!$1:$7</definedName>
    <definedName name="_xlnm.Print_Titles" localSheetId="10">'II c.2. SID EBAE Kota'!$1:$7</definedName>
    <definedName name="_xlnm.Print_Titles" localSheetId="11">'II d.1. SID SBN Prov'!$1:$7</definedName>
    <definedName name="_xlnm.Print_Titles" localSheetId="12">'II d.2. SID SBN Kota'!$1:$7</definedName>
    <definedName name="_xlnm.Print_Titles" localSheetId="13">'II e.1. SID S-INVEST Prov'!$1:$7</definedName>
    <definedName name="_xlnm.Print_Titles" localSheetId="14">'II e.2. SID S-INVEST Kota'!$1:$7</definedName>
    <definedName name="_xlnm.Print_Titles" localSheetId="15">'III a. Transaksi Prov'!$1:$7</definedName>
    <definedName name="_xlnm.Print_Titles" localSheetId="16">'III b. Transaksi Kota'!$1:$7</definedName>
    <definedName name="_xlnm.Print_Titles" localSheetId="17">'IV a. Kepemilikan Prov'!$1:$7</definedName>
    <definedName name="_xlnm.Print_Titles" localSheetId="18">'IV b. Kepemilikan Kota'!$1:$7</definedName>
    <definedName name="_xlnm.Print_Titles" localSheetId="19">'V. Data APERD per Kota'!$1:$9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Start_tombol">"Button 9"</definedName>
    <definedName name="tgl_NAB" localSheetId="0">OFFSET([1]NAB!$A$2,COUNTA([1]NAB!$A:$A)-1,0,-MIN(Cover!Length,COUNTA([1]NAB!$A:$A)-1),1)</definedName>
    <definedName name="tgl_NAB" localSheetId="2">OFFSET([1]NAB!$A$2,COUNTA([1]NAB!$A:$A)-1,0,-MIN('Daftar Isi'!Length,COUNTA([1]NAB!$A:$A)-1),1)</definedName>
    <definedName name="tgl_NAB" localSheetId="1">OFFSET([1]NAB!$A$2,COUNTA([1]NAB!$A:$A)-1,0,-MIN(Disclaimer!Length,COUNTA([1]NAB!$A:$A)-1),1)</definedName>
    <definedName name="tgl_NAB" localSheetId="4">OFFSET([1]NAB!$A$2,COUNTA([1]NAB!$A:$A)-1,0,-MIN('I. Diagram Venn'!Length,COUNTA([1]NAB!$A:$A)-1),1)</definedName>
    <definedName name="tgl_NAB" localSheetId="3">OFFSET([1]NAB!$A$2,COUNTA([1]NAB!$A:$A)-1,0,-MIN('i. Summary'!Length,COUNTA([1]NAB!$A:$A)-1),1)</definedName>
    <definedName name="tgl_NAB" localSheetId="5">OFFSET([1]NAB!$A$2,COUNTA([1]NAB!$A:$A)-1,0,-MIN('II a.1. SID Total Prov '!Length,COUNTA([1]NAB!$A:$A)-1),1)</definedName>
    <definedName name="tgl_NAB" localSheetId="12">OFFSET([1]NAB!$A$2,COUNTA([1]NAB!$A:$A)-1,0,-MIN('II d.2. SID SBN Kota'!Length,COUNTA([1]NAB!$A:$A)-1),1)</definedName>
    <definedName name="tgl_NAB" localSheetId="19">OFFSET([1]NAB!$A$2,COUNTA([1]NAB!$A:$A)-1,0,-MIN('V. Data APERD per Kota'!Length,COUNTA([1]NAB!$A:$A)-1),1)</definedName>
    <definedName name="tgl_NAB" localSheetId="20">OFFSET([1]NAB!$A$2,COUNTA([1]NAB!$A:$A)-1,0,-MIN('VI. Glossary'!Length,COUNTA([1]NAB!$A:$A)-1),1)</definedName>
    <definedName name="tgl_NAB">OFFSET([1]NAB!$A$2,COUNTA([1]NAB!$A:$A)-1,0,-MIN(Length,COUNTA([1]NAB!$A:$A)-1),1)</definedName>
    <definedName name="tgl_rp" localSheetId="0">OFFSET([1]Rp!$G$2,COUNTA([1]Rp!$G:$G)-1,0,-MIN(Cover!Length,COUNTA([1]Rp!$G:$G)-1),1)</definedName>
    <definedName name="tgl_rp" localSheetId="2">OFFSET([1]Rp!$G$2,COUNTA([1]Rp!$G:$G)-1,0,-MIN('Daftar Isi'!Length,COUNTA([1]Rp!$G:$G)-1),1)</definedName>
    <definedName name="tgl_rp" localSheetId="1">OFFSET([1]Rp!$G$2,COUNTA([1]Rp!$G:$G)-1,0,-MIN(Disclaimer!Length,COUNTA([1]Rp!$G:$G)-1),1)</definedName>
    <definedName name="tgl_rp" localSheetId="4">OFFSET([1]Rp!$G$2,COUNTA([1]Rp!$G:$G)-1,0,-MIN('I. Diagram Venn'!Length,COUNTA([1]Rp!$G:$G)-1),1)</definedName>
    <definedName name="tgl_rp" localSheetId="3">OFFSET([1]Rp!$G$2,COUNTA([1]Rp!$G:$G)-1,0,-MIN('i. Summary'!Length,COUNTA([1]Rp!$G:$G)-1),1)</definedName>
    <definedName name="tgl_rp" localSheetId="5">OFFSET([1]Rp!$G$2,COUNTA([1]Rp!$G:$G)-1,0,-MIN('II a.1. SID Total Prov '!Length,COUNTA([1]Rp!$G:$G)-1),1)</definedName>
    <definedName name="tgl_rp" localSheetId="12">OFFSET([1]Rp!$G$2,COUNTA([1]Rp!$G:$G)-1,0,-MIN('II d.2. SID SBN Kota'!Length,COUNTA([1]Rp!$G:$G)-1),1)</definedName>
    <definedName name="tgl_rp" localSheetId="19">OFFSET([1]Rp!$G$2,COUNTA([1]Rp!$G:$G)-1,0,-MIN('V. Data APERD per Kota'!Length,COUNTA([1]Rp!$G:$G)-1),1)</definedName>
    <definedName name="tgl_rp" localSheetId="20">OFFSET([1]Rp!$G$2,COUNTA([1]Rp!$G:$G)-1,0,-MIN('VI. Glossary'!Length,COUNTA([1]Rp!$G:$G)-1),1)</definedName>
    <definedName name="tgl_rp">OFFSET([1]Rp!$G$2,COUNTA([1]Rp!$G:$G)-1,0,-MIN(Length,COUNTA([1]Rp!$G:$G)-1),1)</definedName>
    <definedName name="tgl_trans_asing" localSheetId="0">OFFSET(#REF!,COUNTA(#REF!)-1,0,-MIN(Cover!Length,COUNTA(#REF!)-1),1)</definedName>
    <definedName name="tgl_trans_asing" localSheetId="2">OFFSET(#REF!,COUNTA(#REF!)-1,0,-MIN('Daftar Isi'!Length,COUNTA(#REF!)-1),1)</definedName>
    <definedName name="tgl_trans_asing" localSheetId="1">OFFSET(#REF!,COUNTA(#REF!)-1,0,-MIN(Disclaimer!Length,COUNTA(#REF!)-1),1)</definedName>
    <definedName name="tgl_trans_asing" localSheetId="4">OFFSET(#REF!,COUNTA(#REF!)-1,0,-MIN('I. Diagram Venn'!Length,COUNTA(#REF!)-1),1)</definedName>
    <definedName name="tgl_trans_asing" localSheetId="3">OFFSET(#REF!,COUNTA(#REF!)-1,0,-MIN('i. Summary'!Length,COUNTA(#REF!)-1),1)</definedName>
    <definedName name="tgl_trans_asing" localSheetId="5">OFFSET(#REF!,COUNTA(#REF!)-1,0,-MIN('II a.1. SID Total Prov '!Length,COUNTA(#REF!)-1),1)</definedName>
    <definedName name="tgl_trans_asing" localSheetId="12">OFFSET(#REF!,COUNTA(#REF!)-1,0,-MIN('II d.2. SID SBN Kota'!Length,COUNTA(#REF!)-1),1)</definedName>
    <definedName name="tgl_trans_asing" localSheetId="19">OFFSET(#REF!,COUNTA(#REF!)-1,0,-MIN('V. Data APERD per Kota'!Length,COUNTA(#REF!)-1),1)</definedName>
    <definedName name="tgl_trans_asing" localSheetId="20">OFFSET(#REF!,COUNTA(#REF!)-1,0,-MIN('VI. Glossary'!Length,COUNTA(#REF!)-1),1)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1" i="93" l="1"/>
  <c r="F241" i="93"/>
  <c r="G241" i="93"/>
  <c r="D241" i="93"/>
  <c r="A4" i="94" l="1"/>
</calcChain>
</file>

<file path=xl/sharedStrings.xml><?xml version="1.0" encoding="utf-8"?>
<sst xmlns="http://schemas.openxmlformats.org/spreadsheetml/2006/main" count="7429" uniqueCount="832">
  <si>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</si>
  <si>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</si>
  <si>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</si>
  <si>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</si>
  <si>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</si>
  <si>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</si>
  <si>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</si>
  <si>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</si>
  <si>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</si>
  <si>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</si>
  <si>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</si>
  <si>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</si>
  <si>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</si>
  <si>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</si>
  <si>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Total</t>
  </si>
  <si>
    <t>Hal-2</t>
  </si>
  <si>
    <t>Hal-3</t>
  </si>
  <si>
    <t>GORONTALO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</si>
  <si>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</si>
  <si>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</si>
  <si>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</si>
  <si>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</si>
  <si>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</si>
  <si>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</si>
  <si>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</si>
  <si>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</si>
  <si>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</si>
  <si>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</si>
  <si>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</si>
  <si>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</si>
  <si>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</si>
  <si>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</si>
  <si>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</si>
  <si>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</si>
  <si>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</si>
  <si>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</si>
  <si>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</si>
  <si>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</si>
  <si>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</si>
  <si>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</si>
  <si>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</si>
  <si>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</si>
  <si>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</si>
  <si>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</si>
  <si>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</si>
  <si>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</si>
  <si>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</si>
  <si>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</si>
  <si>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</si>
  <si>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</si>
  <si>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</si>
  <si>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</si>
  <si>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</si>
  <si>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</si>
  <si>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</si>
  <si>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</si>
  <si>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</si>
  <si>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</si>
  <si>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</si>
  <si>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</si>
  <si>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</si>
  <si>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</si>
  <si>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</si>
  <si>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</si>
  <si>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</si>
  <si>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</si>
  <si>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</si>
  <si>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</si>
  <si>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</si>
  <si>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</si>
  <si>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</si>
  <si>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</si>
  <si>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</si>
  <si>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</si>
  <si>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</si>
  <si>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</si>
  <si>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</si>
  <si>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</si>
  <si>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</si>
  <si>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</si>
  <si>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</si>
  <si>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</si>
  <si>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</si>
  <si>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</si>
  <si>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BANJARMASIN</t>
  </si>
  <si>
    <t>BANJARNEGARA</t>
  </si>
  <si>
    <t>BANTAENG</t>
  </si>
  <si>
    <t>BANTUL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</si>
  <si>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</si>
  <si>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</si>
  <si>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</si>
  <si>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</si>
  <si>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</si>
  <si>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</si>
  <si>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</si>
  <si>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</si>
  <si>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</si>
  <si>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</si>
  <si>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</si>
  <si>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</si>
  <si>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</si>
  <si>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</si>
  <si>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</si>
  <si>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</si>
  <si>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</si>
  <si>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</si>
  <si>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</si>
  <si>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</si>
  <si>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</si>
  <si>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</si>
  <si>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</si>
  <si>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</si>
  <si>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</si>
  <si>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</si>
  <si>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</si>
  <si>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</si>
  <si>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</si>
  <si>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</si>
  <si>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</si>
  <si>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</si>
  <si>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</si>
  <si>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</si>
  <si>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</si>
  <si>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</si>
  <si>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</si>
  <si>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</si>
  <si>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</si>
  <si>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</si>
  <si>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</si>
  <si>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</si>
  <si>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</si>
  <si>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</si>
  <si>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</si>
  <si>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</si>
  <si>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</si>
  <si>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</si>
  <si>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</si>
  <si>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</si>
  <si>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</si>
  <si>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</si>
  <si>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</si>
  <si>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</si>
  <si>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</si>
  <si>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</si>
  <si>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</si>
  <si>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</si>
  <si>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</si>
  <si>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</si>
  <si>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</si>
  <si>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</si>
  <si>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</si>
  <si>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</si>
  <si>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</si>
  <si>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</si>
  <si>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</si>
  <si>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</si>
  <si>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</si>
  <si>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</si>
  <si>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</si>
  <si>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</si>
  <si>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</si>
  <si>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FLORES TIMUR</t>
  </si>
  <si>
    <t>GARUT</t>
  </si>
  <si>
    <t>GAYO LUES</t>
  </si>
  <si>
    <t>GIANYAR</t>
  </si>
  <si>
    <t>GORONTALO UTARA</t>
  </si>
  <si>
    <t>GOWA</t>
  </si>
  <si>
    <t>GRESIK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</si>
  <si>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</si>
  <si>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</si>
  <si>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</si>
  <si>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</si>
  <si>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</si>
  <si>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</si>
  <si>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</si>
  <si>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</si>
  <si>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</si>
  <si>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</si>
  <si>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</si>
  <si>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</si>
  <si>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</si>
  <si>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</si>
  <si>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</si>
  <si>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</si>
  <si>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</si>
  <si>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</si>
  <si>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</si>
  <si>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</si>
  <si>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</si>
  <si>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</si>
  <si>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</si>
  <si>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</si>
  <si>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</si>
  <si>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</si>
  <si>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</si>
  <si>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KAIMANA</t>
  </si>
  <si>
    <t>KAMPAR</t>
  </si>
  <si>
    <t>KAPUAS</t>
  </si>
  <si>
    <t>KAPUAS HULU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</si>
  <si>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</si>
  <si>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</si>
  <si>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</si>
  <si>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</si>
  <si>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</si>
  <si>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</si>
  <si>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</si>
  <si>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</si>
  <si>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</si>
  <si>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</si>
  <si>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</si>
  <si>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</si>
  <si>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</si>
  <si>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</si>
  <si>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</si>
  <si>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</si>
  <si>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</si>
  <si>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</si>
  <si>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</si>
  <si>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</si>
  <si>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</si>
  <si>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</si>
  <si>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</si>
  <si>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</si>
  <si>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</si>
  <si>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</si>
  <si>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</si>
  <si>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</si>
  <si>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</si>
  <si>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</si>
  <si>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</si>
  <si>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</si>
  <si>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</si>
  <si>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</si>
  <si>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</si>
  <si>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</si>
  <si>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</si>
  <si>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</si>
  <si>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</si>
  <si>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</si>
  <si>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</si>
  <si>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</si>
  <si>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</si>
  <si>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TIMUR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</si>
  <si>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</si>
  <si>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</si>
  <si>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</si>
  <si>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</si>
  <si>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</si>
  <si>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</si>
  <si>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</si>
  <si>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</si>
  <si>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</si>
  <si>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</si>
  <si>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</si>
  <si>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</si>
  <si>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</si>
  <si>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</si>
  <si>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</si>
  <si>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</si>
  <si>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</si>
  <si>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</si>
  <si>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</si>
  <si>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</si>
  <si>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</si>
  <si>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</si>
  <si>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</si>
  <si>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</si>
  <si>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</si>
  <si>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</si>
  <si>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</si>
  <si>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</si>
  <si>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</si>
  <si>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</si>
  <si>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</si>
  <si>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</si>
  <si>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</si>
  <si>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</si>
  <si>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</si>
  <si>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</si>
  <si>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</si>
  <si>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</si>
  <si>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</si>
  <si>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</si>
  <si>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</si>
  <si>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</si>
  <si>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</si>
  <si>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</si>
  <si>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</si>
  <si>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</si>
  <si>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</si>
  <si>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</si>
  <si>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</si>
  <si>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</si>
  <si>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</si>
  <si>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</si>
  <si>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</si>
  <si>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</si>
  <si>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</si>
  <si>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</si>
  <si>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</si>
  <si>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</si>
  <si>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</si>
  <si>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</si>
  <si>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</si>
  <si>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</si>
  <si>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</si>
  <si>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</si>
  <si>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</si>
  <si>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</si>
  <si>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</si>
  <si>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</si>
  <si>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</si>
  <si>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</si>
  <si>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</si>
  <si>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</si>
  <si>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</si>
  <si>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MUNA</t>
  </si>
  <si>
    <t>MUNA BARAT</t>
  </si>
  <si>
    <t>MURUNG RAYA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</si>
  <si>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</si>
  <si>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</si>
  <si>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</si>
  <si>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</si>
  <si>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</si>
  <si>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</si>
  <si>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</si>
  <si>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</si>
  <si>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</si>
  <si>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</si>
  <si>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</si>
  <si>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</si>
  <si>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</si>
  <si>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</si>
  <si>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</si>
  <si>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</si>
  <si>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</si>
  <si>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</si>
  <si>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</si>
  <si>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</si>
  <si>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</si>
  <si>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</si>
  <si>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</si>
  <si>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</si>
  <si>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</si>
  <si>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PAGAR ALAM</t>
  </si>
  <si>
    <t>PAKPAK BHARAT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</si>
  <si>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</si>
  <si>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</si>
  <si>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</si>
  <si>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</si>
  <si>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</si>
  <si>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</si>
  <si>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</si>
  <si>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</si>
  <si>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</si>
  <si>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</si>
  <si>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</si>
  <si>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</si>
  <si>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</si>
  <si>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</si>
  <si>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</si>
  <si>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</si>
  <si>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</si>
  <si>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</si>
  <si>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</si>
  <si>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</si>
  <si>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</si>
  <si>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PEKANBARU</t>
  </si>
  <si>
    <t>PELALAWAN</t>
  </si>
  <si>
    <t>PEMALANG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</si>
  <si>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</si>
  <si>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</si>
  <si>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</si>
  <si>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</si>
  <si>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</si>
  <si>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</si>
  <si>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</si>
  <si>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</si>
  <si>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</si>
  <si>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</si>
  <si>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</si>
  <si>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</si>
  <si>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</si>
  <si>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</si>
  <si>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</si>
  <si>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</si>
  <si>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</si>
  <si>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</si>
  <si>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</si>
  <si>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</si>
  <si>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</si>
  <si>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</si>
  <si>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</si>
  <si>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</si>
  <si>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</si>
  <si>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</si>
  <si>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</si>
  <si>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</si>
  <si>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</si>
  <si>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</si>
  <si>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</si>
  <si>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</si>
  <si>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</si>
  <si>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</si>
  <si>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</si>
  <si>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</si>
  <si>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</si>
  <si>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</si>
  <si>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</si>
  <si>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</si>
  <si>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</si>
  <si>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</si>
  <si>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</si>
  <si>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</si>
  <si>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</si>
  <si>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</si>
  <si>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</si>
  <si>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</si>
  <si>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</si>
  <si>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</si>
  <si>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</si>
  <si>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</si>
  <si>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</si>
  <si>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</si>
  <si>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</si>
  <si>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</si>
  <si>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</si>
  <si>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</si>
  <si>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</si>
  <si>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</si>
  <si>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</si>
  <si>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</si>
  <si>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</si>
  <si>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</si>
  <si>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</si>
  <si>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</si>
  <si>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</si>
  <si>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</si>
  <si>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</si>
  <si>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</si>
  <si>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</si>
  <si>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</si>
  <si>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</si>
  <si>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</si>
  <si>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</si>
  <si>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</si>
  <si>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</si>
  <si>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</si>
  <si>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</si>
  <si>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</si>
  <si>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</si>
  <si>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</si>
  <si>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</si>
  <si>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</si>
  <si>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</si>
  <si>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</si>
  <si>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</si>
  <si>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</si>
  <si>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</si>
  <si>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</si>
  <si>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</si>
  <si>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</si>
  <si>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</si>
  <si>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</si>
  <si>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</si>
  <si>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</si>
  <si>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</si>
  <si>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</si>
  <si>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</si>
  <si>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</si>
  <si>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</si>
  <si>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</si>
  <si>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</si>
  <si>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</si>
  <si>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</si>
  <si>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</si>
  <si>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</si>
  <si>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</si>
  <si>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</si>
  <si>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</si>
  <si>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</si>
  <si>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</si>
  <si>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TIMOR TENGAH SELATAN</t>
  </si>
  <si>
    <t>TIMOR TENGAH UTARA</t>
  </si>
  <si>
    <t>TOBA SAMOSIR</t>
  </si>
  <si>
    <t>TOLIKARA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</si>
  <si>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</si>
  <si>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</si>
  <si>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</si>
  <si>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</si>
  <si>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</si>
  <si>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</si>
  <si>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</si>
  <si>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</si>
  <si>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</si>
  <si>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</si>
  <si>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</si>
  <si>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</si>
  <si>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</si>
  <si>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</si>
  <si>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</si>
  <si>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</si>
  <si>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</si>
  <si>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>INTAN JAYA</t>
  </si>
  <si>
    <t>MAMBERAMO TENGAH</t>
  </si>
  <si>
    <t>BANYUASIN</t>
  </si>
  <si>
    <t>BATU BARA</t>
  </si>
  <si>
    <t>BOLAANG MONGONDOW SELATAN</t>
  </si>
  <si>
    <t>BOLAANG MONGONDOW TIMUR</t>
  </si>
  <si>
    <t>BOLAANG MONGONDOW UTARA</t>
  </si>
  <si>
    <t>KONAWE</t>
  </si>
  <si>
    <t>KONAWE KEPULAUAN</t>
  </si>
  <si>
    <t>LABUHANBATU</t>
  </si>
  <si>
    <t>MALAKA</t>
  </si>
  <si>
    <t>MUKO MUKO</t>
  </si>
  <si>
    <t>MUSI BANYUASIN</t>
  </si>
  <si>
    <t>MUSI RAWAS UTARA</t>
  </si>
  <si>
    <t>PULAU TALIABU</t>
  </si>
  <si>
    <t>TOJO UNA UNA</t>
  </si>
  <si>
    <t>TOLI TOLI</t>
  </si>
  <si>
    <t>POHUWATO</t>
  </si>
  <si>
    <t>Frekuensi</t>
  </si>
  <si>
    <t>Beli</t>
  </si>
  <si>
    <t>Jual</t>
  </si>
  <si>
    <t>Vol (Juta)</t>
  </si>
  <si>
    <t>Nilai (Rp M)</t>
  </si>
  <si>
    <t>(dalam Rp Miliar)</t>
  </si>
  <si>
    <t>Hal-i</t>
  </si>
  <si>
    <t>Saham</t>
  </si>
  <si>
    <t>Obligasi</t>
  </si>
  <si>
    <t>Perusahaan Tercatat*</t>
  </si>
  <si>
    <t>Obligasi &amp; Sukuk Pemerintah</t>
  </si>
  <si>
    <t>Obligasi Korporasi, Sukuk &amp; EBA</t>
  </si>
  <si>
    <t xml:space="preserve">   Right Issue</t>
  </si>
  <si>
    <t xml:space="preserve">   Warrant</t>
  </si>
  <si>
    <t>Frekuensi Transaksi (Ribu kali)</t>
  </si>
  <si>
    <t>Jumlah Hari Bursa</t>
  </si>
  <si>
    <t>Rata-rata Perdagangan Harian:</t>
  </si>
  <si>
    <t>Volume (juta saham)</t>
  </si>
  <si>
    <t>Frekuensi  (Ribu)</t>
  </si>
  <si>
    <t>*) Tidak termasuk saham preferen (3 saham)</t>
  </si>
  <si>
    <t>DAFTAR ISI</t>
  </si>
  <si>
    <t>i</t>
  </si>
  <si>
    <t>Summary</t>
  </si>
  <si>
    <t>I.</t>
  </si>
  <si>
    <t>Diagram Venn SID</t>
  </si>
  <si>
    <t>II.</t>
  </si>
  <si>
    <t>a.1.</t>
  </si>
  <si>
    <t>a.2.</t>
  </si>
  <si>
    <t>b.1.</t>
  </si>
  <si>
    <t>b.2.</t>
  </si>
  <si>
    <t>c.1.</t>
  </si>
  <si>
    <t>SID EBAE Per Provinsi</t>
  </si>
  <si>
    <t>c.2.</t>
  </si>
  <si>
    <t>SID EBAE Per Kota</t>
  </si>
  <si>
    <t>d.1.</t>
  </si>
  <si>
    <t>SID SBN Per Provinsi</t>
  </si>
  <si>
    <t>d.2.</t>
  </si>
  <si>
    <t>SID SBN Per Kota</t>
  </si>
  <si>
    <t>e.1.</t>
  </si>
  <si>
    <t>e.2.</t>
  </si>
  <si>
    <t>III.</t>
  </si>
  <si>
    <t>Data Transaksi saham</t>
  </si>
  <si>
    <t>a.</t>
  </si>
  <si>
    <t>Data Transaksi Saham Per Provinsi</t>
  </si>
  <si>
    <t>b.</t>
  </si>
  <si>
    <t>Data Transaksi Saham Per Kota</t>
  </si>
  <si>
    <t>IV.</t>
  </si>
  <si>
    <t>Data Kepemilikan Saham</t>
  </si>
  <si>
    <t>V.</t>
  </si>
  <si>
    <t>VI.</t>
  </si>
  <si>
    <t>Glossary</t>
  </si>
  <si>
    <t>Hal-1</t>
  </si>
  <si>
    <t>Diagram Venn SID per sistem</t>
  </si>
  <si>
    <t>Hal-17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</si>
  <si>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</si>
  <si>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</si>
  <si>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</si>
  <si>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</si>
  <si>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</si>
  <si>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</si>
  <si>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Hal-15</t>
  </si>
  <si>
    <t>GLOSSARY</t>
  </si>
  <si>
    <t>:</t>
  </si>
  <si>
    <t xml:space="preserve">Perusahaan </t>
  </si>
  <si>
    <t>Yayasan</t>
  </si>
  <si>
    <t>Bank</t>
  </si>
  <si>
    <t>Individu</t>
  </si>
  <si>
    <t>Asuransi</t>
  </si>
  <si>
    <t>Lainnya</t>
  </si>
  <si>
    <t>Dana Pensiun</t>
  </si>
  <si>
    <t>Perusahaan Efek</t>
  </si>
  <si>
    <t>TOTAL</t>
  </si>
  <si>
    <t>S-INVEST</t>
  </si>
  <si>
    <t>SBN</t>
  </si>
  <si>
    <t>TOTAL SID</t>
  </si>
  <si>
    <t>Total Emisi Saham (Rp Triliun)</t>
  </si>
  <si>
    <t>Kapitalisasi Pasar (Miliar US$)**</t>
  </si>
  <si>
    <t>Kapitalisasi Pasar (Rp Triliun)</t>
  </si>
  <si>
    <t>Nilai Perdagangan (Rp Triliun)</t>
  </si>
  <si>
    <t>Volume Transaksi (Miliar Saham)</t>
  </si>
  <si>
    <t>Nilai (Rp Miliar)</t>
  </si>
  <si>
    <t>BAU BAU</t>
  </si>
  <si>
    <t>FAKFAK</t>
  </si>
  <si>
    <t>GROBOGAN PURWODADI</t>
  </si>
  <si>
    <t>KARANGASEM</t>
  </si>
  <si>
    <t>KUTAI KARTANEGARA</t>
  </si>
  <si>
    <t>LIMA PULUH</t>
  </si>
  <si>
    <t>PALANGKARAYA</t>
  </si>
  <si>
    <t>PEMATANGSIANTAR</t>
  </si>
  <si>
    <t>TIDORE</t>
  </si>
  <si>
    <t>TEGAL KOTA</t>
  </si>
  <si>
    <t>TASIKMALAYA KOTA</t>
  </si>
  <si>
    <t>TANGERANG KOTA</t>
  </si>
  <si>
    <t>SUKABUMI KOTA</t>
  </si>
  <si>
    <t>SORONG KOTA</t>
  </si>
  <si>
    <t>SOLOK KOTA</t>
  </si>
  <si>
    <t>SERANG KOTA</t>
  </si>
  <si>
    <t>SEMARANG KOTA</t>
  </si>
  <si>
    <t>PROBOLINGGO KOTA</t>
  </si>
  <si>
    <t>PEKALONGAN KOTA</t>
  </si>
  <si>
    <t>PASURUAN KOTA</t>
  </si>
  <si>
    <t>MOJOKERTO KOTA</t>
  </si>
  <si>
    <t>MALANG KOTA</t>
  </si>
  <si>
    <t>MAGELANG KOTA</t>
  </si>
  <si>
    <t>MADIUN KOTA</t>
  </si>
  <si>
    <t>KUPANG KOTA</t>
  </si>
  <si>
    <t>KEDIRI KOTA</t>
  </si>
  <si>
    <t>JAYAPURA KOTA</t>
  </si>
  <si>
    <t>GORONTALO KOTA</t>
  </si>
  <si>
    <t>CIREBON KOTA</t>
  </si>
  <si>
    <t>BOGOR KOTA</t>
  </si>
  <si>
    <t>BLITAR KOTA</t>
  </si>
  <si>
    <t>BEKASI KOTA</t>
  </si>
  <si>
    <t>BANDUNG KOTA</t>
  </si>
  <si>
    <t xml:space="preserve"> JAWA BARAT </t>
  </si>
  <si>
    <t xml:space="preserve"> KALIMANTAN UTARA </t>
  </si>
  <si>
    <t>Direktorat Statistik dan Informasi Pasar Modal</t>
  </si>
  <si>
    <t>Direktorat Statistik dan Informasi Pasar Modal |</t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</si>
  <si>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</t>
    </r>
    <r>
      <rPr>
        <sz val="11"/>
        <color theme="1" tint="0.14999847407452621"/>
        <rFont val="Calibri"/>
        <family val="2"/>
        <scheme val="minor"/>
      </rPr>
      <t xml:space="preserve"> </t>
    </r>
  </si>
  <si>
    <t>Hal-4</t>
  </si>
  <si>
    <t>Hal-5</t>
  </si>
  <si>
    <t>Hal-6</t>
  </si>
  <si>
    <t>Hal-7</t>
  </si>
  <si>
    <t>Hal-8</t>
  </si>
  <si>
    <t>Hal-9</t>
  </si>
  <si>
    <t>Hal-10</t>
  </si>
  <si>
    <t>Hal-11</t>
  </si>
  <si>
    <t>Hal-13</t>
  </si>
  <si>
    <t>Hal-12</t>
  </si>
  <si>
    <t>Hal-14</t>
  </si>
  <si>
    <t>Hal-16</t>
  </si>
  <si>
    <t xml:space="preserve"> - </t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</si>
  <si>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</t>
    </r>
  </si>
  <si>
    <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 xml:space="preserve"> |</t>
    </r>
  </si>
  <si>
    <t>C-BEST</t>
  </si>
  <si>
    <t>E-BAE</t>
  </si>
  <si>
    <t xml:space="preserve"> ACEH </t>
  </si>
  <si>
    <t xml:space="preserve"> SUMATERA UTARA </t>
  </si>
  <si>
    <t xml:space="preserve"> BALI </t>
  </si>
  <si>
    <t xml:space="preserve"> SULAWESI TENGAH </t>
  </si>
  <si>
    <t xml:space="preserve"> KEPULAUAN BANGKA BELITUNG </t>
  </si>
  <si>
    <t xml:space="preserve"> JAWA TIMUR </t>
  </si>
  <si>
    <t xml:space="preserve"> KALIMANTAN SELATAN </t>
  </si>
  <si>
    <t xml:space="preserve"> DAERAH ISTIMEWA YOGYAKARTA </t>
  </si>
  <si>
    <t xml:space="preserve"> JAWA TENGAH </t>
  </si>
  <si>
    <t xml:space="preserve"> KALIMANTAN TENGAH </t>
  </si>
  <si>
    <t xml:space="preserve"> NUSA TENGGARA TIMUR </t>
  </si>
  <si>
    <t xml:space="preserve"> RIAU </t>
  </si>
  <si>
    <t xml:space="preserve"> KALIMANTAN TIMUR </t>
  </si>
  <si>
    <t xml:space="preserve"> PAPUA </t>
  </si>
  <si>
    <t xml:space="preserve"> KEPULAUAN RIAU </t>
  </si>
  <si>
    <t xml:space="preserve"> SULAWESI SELATAN </t>
  </si>
  <si>
    <t xml:space="preserve"> JAMBI </t>
  </si>
  <si>
    <t xml:space="preserve"> GORONTALO </t>
  </si>
  <si>
    <t xml:space="preserve"> DKI JAKARTA </t>
  </si>
  <si>
    <t xml:space="preserve"> SULAWESI UTARA </t>
  </si>
  <si>
    <t xml:space="preserve"> KALIMANTAN BARAT </t>
  </si>
  <si>
    <t xml:space="preserve"> MALUKU </t>
  </si>
  <si>
    <t xml:space="preserve"> LAMPUNG </t>
  </si>
  <si>
    <t xml:space="preserve"> SULAWESI TENGGARA </t>
  </si>
  <si>
    <t xml:space="preserve"> BENGKULU </t>
  </si>
  <si>
    <t xml:space="preserve"> NUSA TENGGARA BARAT </t>
  </si>
  <si>
    <t xml:space="preserve"> SUMATERA BARAT </t>
  </si>
  <si>
    <t xml:space="preserve"> BANTEN </t>
  </si>
  <si>
    <t xml:space="preserve"> SUMATERA SELATAN </t>
  </si>
  <si>
    <t xml:space="preserve"> PAPUA BARAT </t>
  </si>
  <si>
    <t xml:space="preserve"> MALUKU UTARA </t>
  </si>
  <si>
    <t xml:space="preserve"> SULAWESI BARAT </t>
  </si>
  <si>
    <r>
      <t>Data SID (</t>
    </r>
    <r>
      <rPr>
        <b/>
        <i/>
        <sz val="16"/>
        <color theme="1"/>
        <rFont val="Calibri"/>
        <family val="2"/>
        <scheme val="minor"/>
      </rPr>
      <t>Single Investor Identification</t>
    </r>
    <r>
      <rPr>
        <b/>
        <sz val="16"/>
        <color theme="1"/>
        <rFont val="Calibri"/>
        <family val="2"/>
        <scheme val="minor"/>
      </rPr>
      <t>)</t>
    </r>
  </si>
  <si>
    <t>BANJARBARU</t>
  </si>
  <si>
    <t>BANJAR KOTA</t>
  </si>
  <si>
    <t>KEPULAUAN TANIMBAR</t>
  </si>
  <si>
    <t>PASANGKAYU</t>
  </si>
  <si>
    <t>SAWAHLUNTO</t>
  </si>
  <si>
    <t>BATANGHARI</t>
  </si>
  <si>
    <r>
      <t xml:space="preserve">Direktorat Statistik dan Informasi Pasar Modal </t>
    </r>
    <r>
      <rPr>
        <b/>
        <sz val="11"/>
        <color indexed="63"/>
        <rFont val="Calibri"/>
        <family val="2"/>
      </rPr>
      <t>|</t>
    </r>
  </si>
  <si>
    <t>Data Kepemilikan Saham Per Provinsi</t>
  </si>
  <si>
    <t>Data Kepemilikan Saham Per Kota</t>
  </si>
  <si>
    <r>
      <t>* Data demografi  SID E-BAE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</si>
  <si>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 SID E-BAE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</si>
  <si>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 SID SBN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</si>
  <si>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Transaksi Saham yang diberikan, hanya yang mempunyai detil Provinsi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oleh KSEI.</t>
    </r>
  </si>
  <si>
    <r>
      <t>* Data Transaksi Saham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</si>
  <si>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Nilai Kepemilikan Saham yang diberikan, hanya yang mempunyai detil Provinsi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oleh KSEI.</t>
    </r>
  </si>
  <si>
    <r>
      <t>* Data Nilai Kepemilikan Saham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</si>
  <si>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 xml:space="preserve">Total </t>
    </r>
    <r>
      <rPr>
        <i/>
        <sz val="11"/>
        <color theme="1"/>
        <rFont val="Calibri"/>
        <family val="2"/>
        <scheme val="minor"/>
      </rPr>
      <t>Outstanding</t>
    </r>
    <r>
      <rPr>
        <sz val="11"/>
        <color theme="1"/>
        <rFont val="Calibri"/>
        <family val="2"/>
        <scheme val="minor"/>
      </rPr>
      <t xml:space="preserve"> (Rp Triliun)</t>
    </r>
  </si>
  <si>
    <r>
      <t xml:space="preserve">Emiten </t>
    </r>
    <r>
      <rPr>
        <i/>
        <sz val="11"/>
        <color theme="1"/>
        <rFont val="Calibri"/>
        <family val="2"/>
        <scheme val="minor"/>
      </rPr>
      <t>listing</t>
    </r>
  </si>
  <si>
    <r>
      <t xml:space="preserve">Perusahaan </t>
    </r>
    <r>
      <rPr>
        <i/>
        <sz val="11"/>
        <color theme="1"/>
        <rFont val="Calibri"/>
        <family val="2"/>
        <scheme val="minor"/>
      </rPr>
      <t>Delisted</t>
    </r>
  </si>
  <si>
    <r>
      <t xml:space="preserve">  Tabel </t>
    </r>
    <r>
      <rPr>
        <b/>
        <i/>
        <sz val="14"/>
        <rFont val="Aharoni"/>
      </rPr>
      <t>Crosslink</t>
    </r>
    <r>
      <rPr>
        <b/>
        <sz val="14"/>
        <rFont val="Aharoni"/>
      </rPr>
      <t xml:space="preserve"> (detail)*</t>
    </r>
  </si>
  <si>
    <r>
      <t xml:space="preserve">SID C-BEST </t>
    </r>
    <r>
      <rPr>
        <i/>
        <sz val="11"/>
        <rFont val="Calibri"/>
        <family val="2"/>
        <scheme val="minor"/>
      </rPr>
      <t>ONLY</t>
    </r>
  </si>
  <si>
    <r>
      <t xml:space="preserve">SID SBN </t>
    </r>
    <r>
      <rPr>
        <i/>
        <sz val="11"/>
        <rFont val="Calibri"/>
        <family val="2"/>
        <scheme val="minor"/>
      </rPr>
      <t>ONLY</t>
    </r>
  </si>
  <si>
    <r>
      <t xml:space="preserve">SID EBAE </t>
    </r>
    <r>
      <rPr>
        <i/>
        <sz val="11"/>
        <rFont val="Calibri"/>
        <family val="2"/>
        <scheme val="minor"/>
      </rPr>
      <t>ONLY</t>
    </r>
  </si>
  <si>
    <r>
      <t xml:space="preserve">SID S-INVEST </t>
    </r>
    <r>
      <rPr>
        <i/>
        <sz val="11"/>
        <rFont val="Calibri"/>
        <family val="2"/>
        <scheme val="minor"/>
      </rPr>
      <t>ONLY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</si>
  <si>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S-INVEST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</si>
  <si>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EBAE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</si>
  <si>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SBN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</si>
  <si>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</si>
  <si>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SBN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</si>
  <si>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</si>
  <si>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</si>
  <si>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S-INVEST - EBAE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</si>
  <si>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S-INVEST - SBN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</si>
  <si>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</si>
  <si>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S-INVEST - SBN - EBAE</t>
    </r>
  </si>
  <si>
    <r>
      <rPr>
        <b/>
        <i/>
        <sz val="11"/>
        <color theme="0"/>
        <rFont val="Calibri"/>
        <family val="2"/>
        <scheme val="minor"/>
      </rPr>
      <t>SYSTEM_TYPE</t>
    </r>
    <r>
      <rPr>
        <b/>
        <sz val="11"/>
        <color theme="0"/>
        <rFont val="Calibri"/>
        <family val="2"/>
        <scheme val="minor"/>
      </rPr>
      <t>*</t>
    </r>
  </si>
  <si>
    <t>BIMA KOTA</t>
  </si>
  <si>
    <t>Data Agen Penjual Efek Reksa Dana (APERD) per Kota</t>
  </si>
  <si>
    <t>* Data demografi  SID SBN yang diberikan, hanya yang mempunyai detil Kota yang termapping oleh KSEI.</t>
  </si>
  <si>
    <t>AMBON KOTA</t>
  </si>
  <si>
    <t>BALIKPAPAN KOTA</t>
  </si>
  <si>
    <t>BANJARMASIN KOTA</t>
  </si>
  <si>
    <t>BATAM KOTA</t>
  </si>
  <si>
    <t>BATU KOTA</t>
  </si>
  <si>
    <t>BENGKULU KOTA</t>
  </si>
  <si>
    <t>BINJAI KOTA</t>
  </si>
  <si>
    <t>BITUNG KOTA</t>
  </si>
  <si>
    <t>BONTANG KOTA</t>
  </si>
  <si>
    <t>BUKITTINGGI KOTA</t>
  </si>
  <si>
    <t>CILEGON KOTA</t>
  </si>
  <si>
    <t>CIMAHI KOTA</t>
  </si>
  <si>
    <t>DENPASAR KOTA</t>
  </si>
  <si>
    <t>DEPOK KOTA</t>
  </si>
  <si>
    <t>DUMAI KOTA</t>
  </si>
  <si>
    <t>JAMBI KOTA</t>
  </si>
  <si>
    <t>KENDARI KOTA</t>
  </si>
  <si>
    <t>LANGSA KOTA</t>
  </si>
  <si>
    <t>MAKASSAR KOTA</t>
  </si>
  <si>
    <t>MANADO KOTA</t>
  </si>
  <si>
    <t>MATARAM KOTA</t>
  </si>
  <si>
    <t>MEDAN KOTA</t>
  </si>
  <si>
    <t>METRO KOTA</t>
  </si>
  <si>
    <t>PADANG KOTA</t>
  </si>
  <si>
    <t>PALANGKARAYA KOTA</t>
  </si>
  <si>
    <t>PALEMBANG KOTA</t>
  </si>
  <si>
    <t>PALOPO KOTA</t>
  </si>
  <si>
    <t>PALU KOTA</t>
  </si>
  <si>
    <t>PAYAKUMBUH KOTA</t>
  </si>
  <si>
    <t>PEKANBARU KOTA</t>
  </si>
  <si>
    <t>PONTIANAK KOTA</t>
  </si>
  <si>
    <t>PRABUMULIH KOTA</t>
  </si>
  <si>
    <t>SALATIGA KOTA</t>
  </si>
  <si>
    <t>SAMARINDA KOTA</t>
  </si>
  <si>
    <t>SIBOLGA KOTA</t>
  </si>
  <si>
    <t>SINGKAWANG KOTA</t>
  </si>
  <si>
    <t>SURABAYA KOTA</t>
  </si>
  <si>
    <t>SURAKARTA KOTA</t>
  </si>
  <si>
    <t>TARAKAN KOTA</t>
  </si>
  <si>
    <t>TERNATE KOTA</t>
  </si>
  <si>
    <t>TOMOHON KOTA</t>
  </si>
  <si>
    <t>YOGYAKARTA KOTA</t>
  </si>
  <si>
    <t xml:space="preserve">Data Agen Penjual Efek Reksa Dana (APERD) Per Kota </t>
  </si>
  <si>
    <t>Demografi SID C-BEST* Berdasarkan Provinsi</t>
  </si>
  <si>
    <t>* SID C-BEST meliputi antara lain Saham dan Efek lain yang tercatat dalam C-BEST.</t>
  </si>
  <si>
    <t>Demografi SID C-BEST* Berdasarkan Kota</t>
  </si>
  <si>
    <t>Demografi SID S-INVEST* Berdasarkan Provinsi</t>
  </si>
  <si>
    <t>* SID S-INVEST meliputi antara lain Reksa Dana dan Produk Investasi lain yang tercatat dalam S-INVEST.</t>
  </si>
  <si>
    <t>Demografi SID S-INVEST* Berdasarkan Kota</t>
  </si>
  <si>
    <t>SID C-BEST Per Provinsi</t>
  </si>
  <si>
    <t>SID C-BEST Per Kota</t>
  </si>
  <si>
    <t>SID S-INVEST Per Provinsi</t>
  </si>
  <si>
    <t>SID S-INVEST Per Kota</t>
  </si>
  <si>
    <t>SID Total Per Provinsi</t>
  </si>
  <si>
    <t>SID Total Per Kota</t>
  </si>
  <si>
    <t>Reksa Dana</t>
  </si>
  <si>
    <r>
      <t>* Data demografi SID total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</si>
  <si>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C-BEST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</si>
  <si>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S-INVEST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</si>
  <si>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Demografi SID E-BAE* Berdasarkan Provinsi</t>
  </si>
  <si>
    <t>Demografi SID E-BAE* Berdasarkan Kota</t>
  </si>
  <si>
    <t>Demografi SID SBN* Berdasarkan Provinsi</t>
  </si>
  <si>
    <t>Demografi SID SBN* Berdasarkan Kota</t>
  </si>
  <si>
    <t>Data Transaksi Saham* per Provinsi</t>
  </si>
  <si>
    <t>Data Transaksi Saham* per Kota</t>
  </si>
  <si>
    <t>Data Nilai Kepemilikan Saham* per Provinsi</t>
  </si>
  <si>
    <t>Data Nilai Kepemilikan Saham* per Kota</t>
  </si>
  <si>
    <r>
      <t>* Data demografi SID C-BEST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</si>
  <si>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S-INVEST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</si>
  <si>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Demografi  SID Total* Berdasarkan Kota</t>
  </si>
  <si>
    <t xml:space="preserve"> </t>
  </si>
  <si>
    <t>SAWAH LUNTO</t>
  </si>
  <si>
    <t>GROBOGAN</t>
  </si>
  <si>
    <t>KULONPROGO</t>
  </si>
  <si>
    <t>KUTAI KERTANEGARA</t>
  </si>
  <si>
    <t xml:space="preserve">   IPO Saham</t>
  </si>
  <si>
    <t>BANDA ACEH KOTA</t>
  </si>
  <si>
    <t>BANDAR LAMPUNG KOTA</t>
  </si>
  <si>
    <r>
      <t xml:space="preserve">* Data demografi SID total yang diberikan, hanya yang mempunyai detil Kota yang </t>
    </r>
    <r>
      <rPr>
        <i/>
        <sz val="11"/>
        <color theme="1"/>
        <rFont val="Calibri"/>
        <family val="2"/>
        <scheme val="minor"/>
      </rPr>
      <t>termapping</t>
    </r>
    <r>
      <rPr>
        <sz val="11"/>
        <color theme="1"/>
        <rFont val="Calibri"/>
        <family val="2"/>
        <scheme val="minor"/>
      </rPr>
      <t xml:space="preserve"> oleh KSEI.</t>
    </r>
  </si>
  <si>
    <t>Agustus 2022</t>
  </si>
  <si>
    <t>Indeks Harga Saham Gabungan</t>
  </si>
  <si>
    <t>Demografi  SID Total* Berdasarkan Provinsi</t>
  </si>
  <si>
    <t>STATISTIK PASAR MODAL BULAN SEPTEMBER 2022</t>
  </si>
  <si>
    <t>**) Kurs BI tanggal 30 September 2022 Rp 15.247-</t>
  </si>
  <si>
    <t>September 2022</t>
  </si>
  <si>
    <t>s.d. September 2022</t>
  </si>
  <si>
    <t>1</t>
  </si>
  <si>
    <t>TANGERANG SELATAN KOTA</t>
  </si>
  <si>
    <t>PADANG SIDEMPUAN</t>
  </si>
  <si>
    <t>PADANG SIDEMPUAN KOTA</t>
  </si>
  <si>
    <t>SID per 30 September 2022</t>
  </si>
  <si>
    <t>KEPULAUAN SIAU TAGULANDANG BIARO</t>
  </si>
  <si>
    <t>BANJAR BARU KOTA</t>
  </si>
  <si>
    <t>BAU BAU KOTA</t>
  </si>
  <si>
    <t>KOTAMOBAGU KOTA</t>
  </si>
  <si>
    <t>LUBUK LINGGAU KOTA</t>
  </si>
  <si>
    <t>PANGKAL PINANG KOTA</t>
  </si>
  <si>
    <t>PARE PARE KOTA</t>
  </si>
  <si>
    <t>PEMATANG SIANTAR KOTA</t>
  </si>
  <si>
    <t>SUNGAI PENUH KOTA</t>
  </si>
  <si>
    <t>TANJUNG BALAI KOTA</t>
  </si>
  <si>
    <t>TANJUNG PINANG KOTA</t>
  </si>
  <si>
    <t>TEBING TINGGI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</si>
</sst>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(* #,##0.000_);_(* \(#,##0.000\);_(* &quot;-&quot;??_);_(@_)"/>
    <numFmt numFmtId="168" formatCode="_(* #,##0.0000_);_(* \(#,##0.0000\);_(* &quot;-&quot;??_);_(@_)"/>
    <numFmt numFmtId="169" formatCode="[$-409]mmm\-yy;@"/>
    <numFmt numFmtId="170" formatCode="_(* #,##0.0000000000_);_(* \(#,##0.0000000000\);_(* &quot;-&quot;_);_(@_)"/>
    <numFmt numFmtId="171" formatCode="_(* #,##0.00000000000_);_(* \(#,##0.00000000000\);_(* &quot;-&quot;_);_(@_)"/>
    <numFmt numFmtId="172" formatCode="_(* #,##0.000000000000000_);_(* \(#,##0.000000000000000\);_(* &quot;-&quot;_);_(@_)"/>
    <numFmt numFmtId="173" formatCode="_-* #,##0.000000000000000000_-;\-* #,##0.000000000000000000_-;_-* &quot;-&quot;??????????????????_-;_-@_-"/>
    <numFmt numFmtId="174" formatCode="0.0000000000000000000000000000"/>
    <numFmt numFmtId="175" formatCode="_(* #,##0.000000000000_);_(* \(#,##0.000000000000\);_(* &quot;-&quot;_);_(@_)"/>
    <numFmt numFmtId="176" formatCode="_(* #,##0.00000_);_(* \(#,##0.00000\);_(* &quot;-&quot;_);_(@_)"/>
    <numFmt numFmtId="177" formatCode="_-* #,##0.000000_-;\-* #,##0.000000_-;_-* &quot;-&quot;??_-;_-@_-"/>
    <numFmt numFmtId="178" formatCode="_(* #,##0.0000_);_(* \(#,##0.0000\);_(* &quot;-&quot;_);_(@_)"/>
    <numFmt numFmtId="179" formatCode="_(* #,##0.000_);_(* \(#,##0.000\);_(* &quot;-&quot;_);_(@_)"/>
    <numFmt numFmtId="180" formatCode="_(* #,##0.000000_);_(* \(#,##0.000000\);_(* &quot;-&quot;_);_(@_)"/>
    <numFmt numFmtId="181" formatCode="_-* #,##0_-;\-* #,##0_-;_-* &quot;-&quot;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Aharoni"/>
    </font>
    <font>
      <sz val="22"/>
      <color theme="1"/>
      <name val="Aharoni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0"/>
      <name val="Bodoni MT"/>
      <family val="1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4"/>
      <color theme="1"/>
      <name val="Candar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haroni"/>
    </font>
    <font>
      <sz val="14"/>
      <color theme="1"/>
      <name val="Aharoni"/>
    </font>
    <font>
      <b/>
      <sz val="14"/>
      <color theme="1"/>
      <name val="Aharoni"/>
    </font>
    <font>
      <sz val="16"/>
      <color theme="1"/>
      <name val="Aharoni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hell Dlg 2"/>
      <family val="2"/>
      <charset val="1"/>
    </font>
    <font>
      <b/>
      <sz val="11"/>
      <color indexed="63"/>
      <name val="Calibri"/>
      <family val="2"/>
    </font>
    <font>
      <sz val="22"/>
      <color theme="1"/>
      <name val="Aharoni"/>
    </font>
    <font>
      <sz val="12"/>
      <color theme="1"/>
      <name val="Aharoni"/>
    </font>
    <font>
      <u/>
      <sz val="18"/>
      <color theme="1"/>
      <name val="Aharoni"/>
    </font>
    <font>
      <b/>
      <sz val="14"/>
      <name val="Aharoni"/>
    </font>
    <font>
      <b/>
      <i/>
      <sz val="14"/>
      <name val="Aharoni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22"/>
      <color theme="1"/>
      <name val="Aharoni"/>
    </font>
    <font>
      <sz val="22"/>
      <color theme="1"/>
      <name val="Aharoni"/>
    </font>
    <font>
      <u/>
      <sz val="22"/>
      <color theme="1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9" fillId="0" borderId="0"/>
    <xf numFmtId="0" fontId="40" fillId="8" borderId="15">
      <alignment horizontal="center" vertical="center"/>
    </xf>
    <xf numFmtId="164" fontId="4" fillId="0" borderId="0" applyFont="0" applyFill="0" applyBorder="0" applyAlignment="0" applyProtection="0"/>
    <xf numFmtId="0" fontId="41" fillId="0" borderId="0"/>
    <xf numFmtId="181" fontId="4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6" xfId="0" applyFill="1" applyBorder="1" applyAlignment="1">
      <alignment vertical="center"/>
    </xf>
    <xf numFmtId="0" fontId="11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65" fontId="14" fillId="3" borderId="12" xfId="1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/>
    </xf>
    <xf numFmtId="165" fontId="14" fillId="5" borderId="12" xfId="1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13" fillId="6" borderId="7" xfId="0" applyFont="1" applyFill="1" applyBorder="1" applyAlignment="1">
      <alignment horizontal="right" vertical="center"/>
    </xf>
    <xf numFmtId="0" fontId="12" fillId="6" borderId="0" xfId="0" applyFont="1" applyFill="1" applyAlignment="1">
      <alignment vertical="center"/>
    </xf>
    <xf numFmtId="41" fontId="0" fillId="0" borderId="0" xfId="0" applyNumberFormat="1" applyAlignment="1">
      <alignment horizontal="center" vertical="center"/>
    </xf>
    <xf numFmtId="165" fontId="16" fillId="4" borderId="3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right" vertical="center"/>
    </xf>
    <xf numFmtId="0" fontId="0" fillId="5" borderId="14" xfId="0" applyFill="1" applyBorder="1" applyAlignment="1">
      <alignment horizontal="left" vertical="center"/>
    </xf>
    <xf numFmtId="165" fontId="5" fillId="2" borderId="2" xfId="1" applyNumberFormat="1" applyFont="1" applyFill="1" applyBorder="1" applyAlignment="1">
      <alignment horizontal="center" vertical="center"/>
    </xf>
    <xf numFmtId="41" fontId="14" fillId="5" borderId="18" xfId="2" applyFont="1" applyFill="1" applyBorder="1" applyAlignment="1">
      <alignment horizontal="center" vertical="center"/>
    </xf>
    <xf numFmtId="41" fontId="14" fillId="3" borderId="17" xfId="2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165" fontId="6" fillId="4" borderId="3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center" vertical="center"/>
    </xf>
    <xf numFmtId="41" fontId="6" fillId="4" borderId="3" xfId="2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166" fontId="14" fillId="5" borderId="18" xfId="2" applyNumberFormat="1" applyFont="1" applyFill="1" applyBorder="1" applyAlignment="1">
      <alignment horizontal="center" vertical="center"/>
    </xf>
    <xf numFmtId="43" fontId="16" fillId="4" borderId="3" xfId="1" applyFont="1" applyFill="1" applyBorder="1" applyAlignment="1">
      <alignment horizontal="center" vertical="center"/>
    </xf>
    <xf numFmtId="166" fontId="14" fillId="3" borderId="17" xfId="2" applyNumberFormat="1" applyFont="1" applyFill="1" applyBorder="1" applyAlignment="1">
      <alignment horizontal="center" vertical="center"/>
    </xf>
    <xf numFmtId="166" fontId="0" fillId="5" borderId="3" xfId="2" applyNumberFormat="1" applyFont="1" applyFill="1" applyBorder="1" applyAlignment="1">
      <alignment horizontal="right" vertical="center"/>
    </xf>
    <xf numFmtId="165" fontId="17" fillId="3" borderId="7" xfId="1" applyNumberFormat="1" applyFont="1" applyFill="1" applyBorder="1" applyAlignment="1">
      <alignment horizontal="right"/>
    </xf>
    <xf numFmtId="0" fontId="13" fillId="6" borderId="0" xfId="0" applyFont="1" applyFill="1" applyAlignment="1">
      <alignment horizontal="right" vertical="center"/>
    </xf>
    <xf numFmtId="0" fontId="0" fillId="3" borderId="7" xfId="0" applyFill="1" applyBorder="1" applyAlignment="1">
      <alignment vertical="center"/>
    </xf>
    <xf numFmtId="165" fontId="17" fillId="3" borderId="0" xfId="1" applyNumberFormat="1" applyFont="1" applyFill="1" applyBorder="1" applyAlignment="1">
      <alignment horizontal="right" vertical="center"/>
    </xf>
    <xf numFmtId="165" fontId="18" fillId="3" borderId="0" xfId="1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7" fontId="20" fillId="3" borderId="0" xfId="1" applyNumberFormat="1" applyFont="1" applyFill="1" applyBorder="1" applyAlignment="1">
      <alignment horizontal="center" vertical="center"/>
    </xf>
    <xf numFmtId="165" fontId="20" fillId="3" borderId="0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7" xfId="0" applyFill="1" applyBorder="1" applyAlignment="1">
      <alignment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26" fillId="3" borderId="7" xfId="0" applyFont="1" applyFill="1" applyBorder="1" applyAlignment="1">
      <alignment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4" fillId="3" borderId="7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12" fillId="4" borderId="37" xfId="0" applyFont="1" applyFill="1" applyBorder="1" applyAlignment="1">
      <alignment vertical="center"/>
    </xf>
    <xf numFmtId="0" fontId="13" fillId="4" borderId="37" xfId="0" applyFont="1" applyFill="1" applyBorder="1" applyAlignment="1">
      <alignment horizontal="right" vertical="center"/>
    </xf>
    <xf numFmtId="0" fontId="0" fillId="4" borderId="37" xfId="0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165" fontId="14" fillId="3" borderId="0" xfId="1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/>
    <xf numFmtId="165" fontId="17" fillId="3" borderId="7" xfId="1" applyNumberFormat="1" applyFont="1" applyFill="1" applyBorder="1" applyAlignment="1">
      <alignment horizontal="right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65" fontId="32" fillId="3" borderId="0" xfId="1" applyNumberFormat="1" applyFont="1" applyFill="1" applyBorder="1" applyAlignment="1">
      <alignment horizontal="left" vertical="center"/>
    </xf>
    <xf numFmtId="43" fontId="32" fillId="3" borderId="0" xfId="1" applyFont="1" applyFill="1" applyBorder="1" applyAlignment="1">
      <alignment horizontal="left" vertical="center"/>
    </xf>
    <xf numFmtId="0" fontId="0" fillId="3" borderId="34" xfId="0" applyFill="1" applyBorder="1" applyAlignment="1">
      <alignment horizontal="center" vertical="center"/>
    </xf>
    <xf numFmtId="0" fontId="14" fillId="3" borderId="42" xfId="0" applyFont="1" applyFill="1" applyBorder="1" applyAlignment="1">
      <alignment horizontal="left" vertical="center"/>
    </xf>
    <xf numFmtId="0" fontId="14" fillId="3" borderId="43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49" xfId="0" applyFont="1" applyFill="1" applyBorder="1" applyAlignment="1">
      <alignment horizontal="left" vertical="center"/>
    </xf>
    <xf numFmtId="0" fontId="14" fillId="3" borderId="50" xfId="0" applyFont="1" applyFill="1" applyBorder="1" applyAlignment="1">
      <alignment horizontal="left" vertical="center"/>
    </xf>
    <xf numFmtId="165" fontId="14" fillId="3" borderId="43" xfId="1" applyNumberFormat="1" applyFont="1" applyFill="1" applyBorder="1" applyAlignment="1">
      <alignment horizontal="center" vertical="center"/>
    </xf>
    <xf numFmtId="165" fontId="14" fillId="3" borderId="44" xfId="1" applyNumberFormat="1" applyFont="1" applyFill="1" applyBorder="1" applyAlignment="1">
      <alignment horizontal="center" vertical="center"/>
    </xf>
    <xf numFmtId="165" fontId="14" fillId="3" borderId="0" xfId="1" applyNumberFormat="1" applyFont="1" applyFill="1" applyBorder="1" applyAlignment="1">
      <alignment horizontal="center" vertical="center"/>
    </xf>
    <xf numFmtId="165" fontId="14" fillId="3" borderId="46" xfId="1" applyNumberFormat="1" applyFont="1" applyFill="1" applyBorder="1" applyAlignment="1">
      <alignment horizontal="center" vertical="center"/>
    </xf>
    <xf numFmtId="165" fontId="14" fillId="3" borderId="50" xfId="1" applyNumberFormat="1" applyFont="1" applyFill="1" applyBorder="1" applyAlignment="1">
      <alignment horizontal="center" vertical="center"/>
    </xf>
    <xf numFmtId="165" fontId="14" fillId="3" borderId="51" xfId="1" applyNumberFormat="1" applyFont="1" applyFill="1" applyBorder="1" applyAlignment="1">
      <alignment horizontal="center" vertical="center"/>
    </xf>
    <xf numFmtId="165" fontId="5" fillId="2" borderId="15" xfId="1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165" fontId="5" fillId="2" borderId="5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4" fillId="3" borderId="44" xfId="0" applyFont="1" applyFill="1" applyBorder="1" applyAlignment="1">
      <alignment horizontal="left" vertical="center"/>
    </xf>
    <xf numFmtId="0" fontId="14" fillId="3" borderId="46" xfId="0" applyFont="1" applyFill="1" applyBorder="1" applyAlignment="1">
      <alignment horizontal="left" vertical="center"/>
    </xf>
    <xf numFmtId="0" fontId="14" fillId="3" borderId="51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14" fillId="0" borderId="0" xfId="0" applyFont="1" applyAlignment="1">
      <alignment horizontal="center" vertical="center"/>
    </xf>
    <xf numFmtId="0" fontId="14" fillId="5" borderId="14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14" fillId="0" borderId="0" xfId="0" applyFont="1"/>
    <xf numFmtId="164" fontId="8" fillId="3" borderId="0" xfId="0" applyNumberFormat="1" applyFont="1" applyFill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172" fontId="35" fillId="3" borderId="0" xfId="2" applyNumberFormat="1" applyFont="1" applyFill="1" applyBorder="1" applyAlignment="1">
      <alignment vertical="center"/>
    </xf>
    <xf numFmtId="170" fontId="36" fillId="3" borderId="0" xfId="2" applyNumberFormat="1" applyFont="1" applyFill="1" applyBorder="1" applyAlignment="1">
      <alignment vertical="center"/>
    </xf>
    <xf numFmtId="173" fontId="9" fillId="3" borderId="0" xfId="0" applyNumberFormat="1" applyFont="1" applyFill="1" applyAlignment="1">
      <alignment vertical="center"/>
    </xf>
    <xf numFmtId="174" fontId="12" fillId="4" borderId="0" xfId="2" applyNumberFormat="1" applyFont="1" applyFill="1" applyBorder="1" applyAlignment="1">
      <alignment vertical="center"/>
    </xf>
    <xf numFmtId="171" fontId="37" fillId="3" borderId="0" xfId="2" applyNumberFormat="1" applyFont="1" applyFill="1" applyBorder="1" applyAlignment="1">
      <alignment vertical="center"/>
    </xf>
    <xf numFmtId="175" fontId="38" fillId="3" borderId="0" xfId="2" applyNumberFormat="1" applyFont="1" applyFill="1" applyBorder="1" applyAlignment="1">
      <alignment vertical="center"/>
    </xf>
    <xf numFmtId="0" fontId="23" fillId="7" borderId="7" xfId="0" applyFont="1" applyFill="1" applyBorder="1" applyAlignment="1">
      <alignment vertical="center"/>
    </xf>
    <xf numFmtId="0" fontId="0" fillId="10" borderId="0" xfId="0" applyFill="1" applyAlignment="1">
      <alignment horizontal="center" vertical="center"/>
    </xf>
    <xf numFmtId="43" fontId="6" fillId="4" borderId="3" xfId="2" applyNumberFormat="1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41" fontId="0" fillId="3" borderId="3" xfId="2" applyFont="1" applyFill="1" applyBorder="1" applyAlignment="1">
      <alignment horizontal="right" vertical="center"/>
    </xf>
    <xf numFmtId="41" fontId="0" fillId="3" borderId="3" xfId="2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28" fillId="4" borderId="28" xfId="0" applyFont="1" applyFill="1" applyBorder="1" applyAlignment="1">
      <alignment horizontal="right" vertical="center"/>
    </xf>
    <xf numFmtId="166" fontId="0" fillId="3" borderId="0" xfId="2" applyNumberFormat="1" applyFont="1" applyFill="1" applyBorder="1" applyAlignment="1">
      <alignment vertical="center"/>
    </xf>
    <xf numFmtId="166" fontId="14" fillId="3" borderId="0" xfId="2" applyNumberFormat="1" applyFont="1" applyFill="1" applyBorder="1" applyAlignment="1">
      <alignment vertical="center"/>
    </xf>
    <xf numFmtId="3" fontId="0" fillId="3" borderId="15" xfId="0" applyNumberFormat="1" applyFill="1" applyBorder="1"/>
    <xf numFmtId="0" fontId="12" fillId="6" borderId="0" xfId="0" applyFont="1" applyFill="1" applyAlignment="1">
      <alignment horizontal="left" vertical="center"/>
    </xf>
    <xf numFmtId="175" fontId="12" fillId="6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175" fontId="9" fillId="3" borderId="0" xfId="0" applyNumberFormat="1" applyFont="1" applyFill="1" applyAlignment="1">
      <alignment vertical="center"/>
    </xf>
    <xf numFmtId="177" fontId="8" fillId="3" borderId="0" xfId="0" applyNumberFormat="1" applyFont="1" applyFill="1" applyAlignment="1">
      <alignment vertical="center"/>
    </xf>
    <xf numFmtId="166" fontId="0" fillId="3" borderId="0" xfId="0" applyNumberFormat="1" applyFill="1" applyAlignment="1">
      <alignment vertical="center"/>
    </xf>
    <xf numFmtId="43" fontId="14" fillId="5" borderId="12" xfId="1" applyFont="1" applyFill="1" applyBorder="1" applyAlignment="1">
      <alignment horizontal="center" vertical="center"/>
    </xf>
    <xf numFmtId="43" fontId="14" fillId="3" borderId="12" xfId="1" applyFont="1" applyFill="1" applyBorder="1" applyAlignment="1">
      <alignment horizontal="center" vertical="center"/>
    </xf>
    <xf numFmtId="43" fontId="16" fillId="0" borderId="0" xfId="1" applyFont="1" applyFill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75" fontId="4" fillId="3" borderId="0" xfId="2" applyNumberFormat="1" applyFont="1" applyFill="1" applyBorder="1" applyAlignment="1">
      <alignment vertical="center"/>
    </xf>
    <xf numFmtId="166" fontId="4" fillId="5" borderId="3" xfId="2" applyNumberFormat="1" applyFont="1" applyFill="1" applyBorder="1" applyAlignment="1">
      <alignment horizontal="right" vertical="center"/>
    </xf>
    <xf numFmtId="166" fontId="4" fillId="5" borderId="3" xfId="2" applyNumberFormat="1" applyFont="1" applyFill="1" applyBorder="1" applyAlignment="1">
      <alignment horizontal="center" vertical="center"/>
    </xf>
    <xf numFmtId="178" fontId="4" fillId="5" borderId="3" xfId="2" applyNumberFormat="1" applyFont="1" applyFill="1" applyBorder="1" applyAlignment="1">
      <alignment horizontal="right" vertical="center"/>
    </xf>
    <xf numFmtId="179" fontId="4" fillId="5" borderId="3" xfId="2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center" vertical="center"/>
    </xf>
    <xf numFmtId="43" fontId="6" fillId="0" borderId="0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5" fontId="5" fillId="2" borderId="39" xfId="1" applyNumberFormat="1" applyFont="1" applyFill="1" applyBorder="1" applyAlignment="1">
      <alignment horizontal="center" vertical="center"/>
    </xf>
    <xf numFmtId="166" fontId="0" fillId="3" borderId="3" xfId="2" applyNumberFormat="1" applyFont="1" applyFill="1" applyBorder="1" applyAlignment="1">
      <alignment horizontal="right" vertical="center"/>
    </xf>
    <xf numFmtId="179" fontId="0" fillId="3" borderId="3" xfId="2" applyNumberFormat="1" applyFont="1" applyFill="1" applyBorder="1" applyAlignment="1">
      <alignment horizontal="right" vertical="center"/>
    </xf>
    <xf numFmtId="178" fontId="0" fillId="3" borderId="3" xfId="2" applyNumberFormat="1" applyFont="1" applyFill="1" applyBorder="1" applyAlignment="1">
      <alignment horizontal="right" vertical="center"/>
    </xf>
    <xf numFmtId="179" fontId="0" fillId="5" borderId="3" xfId="2" applyNumberFormat="1" applyFont="1" applyFill="1" applyBorder="1" applyAlignment="1">
      <alignment horizontal="right" vertical="center"/>
    </xf>
    <xf numFmtId="166" fontId="4" fillId="3" borderId="3" xfId="2" applyNumberFormat="1" applyFont="1" applyFill="1" applyBorder="1" applyAlignment="1">
      <alignment horizontal="right" vertical="center"/>
    </xf>
    <xf numFmtId="166" fontId="4" fillId="3" borderId="3" xfId="2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79" fontId="4" fillId="3" borderId="3" xfId="2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43" fillId="3" borderId="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5" borderId="56" xfId="0" applyFill="1" applyBorder="1" applyAlignment="1">
      <alignment horizontal="center" vertical="center"/>
    </xf>
    <xf numFmtId="0" fontId="0" fillId="5" borderId="56" xfId="0" applyFill="1" applyBorder="1" applyAlignment="1">
      <alignment horizontal="left" vertical="center"/>
    </xf>
    <xf numFmtId="41" fontId="0" fillId="5" borderId="56" xfId="2" applyFont="1" applyFill="1" applyBorder="1" applyAlignment="1">
      <alignment horizontal="right" vertical="center"/>
    </xf>
    <xf numFmtId="41" fontId="0" fillId="5" borderId="56" xfId="2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6" xfId="0" applyFill="1" applyBorder="1" applyAlignment="1">
      <alignment horizontal="left" vertical="center"/>
    </xf>
    <xf numFmtId="41" fontId="0" fillId="3" borderId="56" xfId="2" applyFont="1" applyFill="1" applyBorder="1" applyAlignment="1">
      <alignment horizontal="right" vertical="center"/>
    </xf>
    <xf numFmtId="41" fontId="0" fillId="3" borderId="56" xfId="2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left" vertical="center"/>
    </xf>
    <xf numFmtId="41" fontId="14" fillId="5" borderId="56" xfId="2" applyFont="1" applyFill="1" applyBorder="1" applyAlignment="1">
      <alignment horizontal="center" vertical="center"/>
    </xf>
    <xf numFmtId="41" fontId="6" fillId="4" borderId="56" xfId="2" applyFont="1" applyFill="1" applyBorder="1" applyAlignment="1">
      <alignment horizontal="center" vertical="center"/>
    </xf>
    <xf numFmtId="165" fontId="14" fillId="5" borderId="56" xfId="1" applyNumberFormat="1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left" vertical="center"/>
    </xf>
    <xf numFmtId="41" fontId="14" fillId="3" borderId="56" xfId="2" applyFont="1" applyFill="1" applyBorder="1" applyAlignment="1">
      <alignment horizontal="center" vertical="center"/>
    </xf>
    <xf numFmtId="165" fontId="14" fillId="3" borderId="56" xfId="1" applyNumberFormat="1" applyFont="1" applyFill="1" applyBorder="1" applyAlignment="1">
      <alignment horizontal="center" vertical="center"/>
    </xf>
    <xf numFmtId="165" fontId="16" fillId="4" borderId="56" xfId="1" applyNumberFormat="1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43" fontId="0" fillId="3" borderId="7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 vertical="center"/>
    </xf>
    <xf numFmtId="41" fontId="14" fillId="3" borderId="0" xfId="2" applyFont="1" applyFill="1" applyBorder="1" applyAlignment="1">
      <alignment vertical="center"/>
    </xf>
    <xf numFmtId="43" fontId="20" fillId="3" borderId="0" xfId="1" applyFont="1" applyFill="1" applyBorder="1" applyAlignment="1">
      <alignment horizontal="center" vertical="center"/>
    </xf>
    <xf numFmtId="43" fontId="14" fillId="3" borderId="0" xfId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6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168" fontId="0" fillId="3" borderId="0" xfId="0" applyNumberFormat="1" applyFill="1" applyAlignment="1">
      <alignment vertical="center"/>
    </xf>
    <xf numFmtId="43" fontId="0" fillId="3" borderId="34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12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6" fillId="3" borderId="0" xfId="0" applyFont="1" applyFill="1" applyAlignment="1">
      <alignment horizontal="left" vertical="center"/>
    </xf>
    <xf numFmtId="166" fontId="6" fillId="4" borderId="3" xfId="2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79" fontId="4" fillId="5" borderId="3" xfId="2" applyNumberFormat="1" applyFont="1" applyFill="1" applyBorder="1" applyAlignment="1">
      <alignment horizontal="center" vertical="center"/>
    </xf>
    <xf numFmtId="178" fontId="4" fillId="3" borderId="3" xfId="2" applyNumberFormat="1" applyFont="1" applyFill="1" applyBorder="1" applyAlignment="1">
      <alignment horizontal="right" vertical="center"/>
    </xf>
    <xf numFmtId="179" fontId="4" fillId="3" borderId="3" xfId="2" applyNumberFormat="1" applyFont="1" applyFill="1" applyBorder="1" applyAlignment="1">
      <alignment horizontal="center" vertical="center"/>
    </xf>
    <xf numFmtId="176" fontId="4" fillId="5" borderId="3" xfId="2" applyNumberFormat="1" applyFont="1" applyFill="1" applyBorder="1" applyAlignment="1">
      <alignment horizontal="right" vertical="center"/>
    </xf>
    <xf numFmtId="180" fontId="4" fillId="3" borderId="3" xfId="2" applyNumberFormat="1" applyFont="1" applyFill="1" applyBorder="1" applyAlignment="1">
      <alignment horizontal="right" vertical="center"/>
    </xf>
    <xf numFmtId="179" fontId="14" fillId="5" borderId="18" xfId="2" applyNumberFormat="1" applyFont="1" applyFill="1" applyBorder="1" applyAlignment="1">
      <alignment horizontal="center" vertical="center"/>
    </xf>
    <xf numFmtId="176" fontId="14" fillId="5" borderId="18" xfId="2" applyNumberFormat="1" applyFont="1" applyFill="1" applyBorder="1" applyAlignment="1">
      <alignment horizontal="center" vertical="center"/>
    </xf>
    <xf numFmtId="179" fontId="14" fillId="3" borderId="17" xfId="2" applyNumberFormat="1" applyFont="1" applyFill="1" applyBorder="1" applyAlignment="1">
      <alignment horizontal="center" vertical="center"/>
    </xf>
    <xf numFmtId="176" fontId="14" fillId="3" borderId="17" xfId="2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1" fontId="0" fillId="0" borderId="3" xfId="2" applyFont="1" applyFill="1" applyBorder="1" applyAlignment="1">
      <alignment horizontal="right" vertical="center"/>
    </xf>
    <xf numFmtId="41" fontId="0" fillId="0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41" fontId="6" fillId="0" borderId="0" xfId="2" applyFont="1" applyFill="1" applyBorder="1" applyAlignment="1">
      <alignment horizontal="center" vertical="center"/>
    </xf>
    <xf numFmtId="0" fontId="20" fillId="0" borderId="0" xfId="0" applyFont="1"/>
    <xf numFmtId="178" fontId="4" fillId="5" borderId="3" xfId="2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/>
    <xf numFmtId="0" fontId="14" fillId="3" borderId="15" xfId="0" applyFont="1" applyFill="1" applyBorder="1" applyAlignment="1">
      <alignment horizontal="center" vertical="center"/>
    </xf>
    <xf numFmtId="0" fontId="14" fillId="3" borderId="15" xfId="0" applyFont="1" applyFill="1" applyBorder="1"/>
    <xf numFmtId="0" fontId="5" fillId="2" borderId="39" xfId="0" applyFont="1" applyFill="1" applyBorder="1" applyAlignment="1">
      <alignment horizontal="center" vertical="center"/>
    </xf>
    <xf numFmtId="41" fontId="0" fillId="3" borderId="0" xfId="0" applyNumberFormat="1" applyFill="1" applyAlignment="1">
      <alignment vertical="center"/>
    </xf>
    <xf numFmtId="0" fontId="50" fillId="3" borderId="6" xfId="0" applyFont="1" applyFill="1" applyBorder="1" applyAlignment="1">
      <alignment vertical="center"/>
    </xf>
    <xf numFmtId="0" fontId="51" fillId="3" borderId="0" xfId="0" applyFont="1" applyFill="1" applyAlignment="1">
      <alignment vertical="center"/>
    </xf>
    <xf numFmtId="0" fontId="51" fillId="3" borderId="7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41" fontId="0" fillId="0" borderId="0" xfId="2" applyFont="1" applyAlignment="1">
      <alignment horizontal="left" vertical="center"/>
    </xf>
    <xf numFmtId="41" fontId="0" fillId="0" borderId="0" xfId="2" applyFont="1" applyAlignment="1">
      <alignment horizontal="center" vertical="center"/>
    </xf>
    <xf numFmtId="165" fontId="14" fillId="0" borderId="0" xfId="0" applyNumberFormat="1" applyFont="1"/>
    <xf numFmtId="41" fontId="14" fillId="0" borderId="0" xfId="2" applyFont="1" applyAlignment="1">
      <alignment horizontal="left"/>
    </xf>
    <xf numFmtId="41" fontId="14" fillId="0" borderId="0" xfId="2" applyFont="1"/>
    <xf numFmtId="0" fontId="6" fillId="3" borderId="0" xfId="0" applyFont="1" applyFill="1" applyAlignment="1">
      <alignment horizontal="left" vertical="center"/>
    </xf>
    <xf numFmtId="165" fontId="16" fillId="4" borderId="1" xfId="1" applyNumberFormat="1" applyFont="1" applyFill="1" applyBorder="1" applyAlignment="1">
      <alignment vertical="center"/>
    </xf>
    <xf numFmtId="41" fontId="14" fillId="0" borderId="17" xfId="2" applyFont="1" applyFill="1" applyBorder="1" applyAlignment="1">
      <alignment horizontal="center" vertical="center"/>
    </xf>
    <xf numFmtId="41" fontId="14" fillId="3" borderId="18" xfId="2" applyFont="1" applyFill="1" applyBorder="1" applyAlignment="1">
      <alignment horizontal="center" vertical="center"/>
    </xf>
    <xf numFmtId="165" fontId="0" fillId="0" borderId="0" xfId="0" applyNumberFormat="1"/>
    <xf numFmtId="176" fontId="4" fillId="3" borderId="3" xfId="2" applyNumberFormat="1" applyFont="1" applyFill="1" applyBorder="1" applyAlignment="1">
      <alignment horizontal="right" vertical="center"/>
    </xf>
    <xf numFmtId="178" fontId="4" fillId="3" borderId="3" xfId="2" applyNumberFormat="1" applyFont="1" applyFill="1" applyBorder="1" applyAlignment="1">
      <alignment horizontal="center" vertical="center"/>
    </xf>
    <xf numFmtId="0" fontId="52" fillId="3" borderId="0" xfId="0" applyFont="1" applyFill="1" applyAlignment="1">
      <alignment vertical="center" wrapText="1"/>
    </xf>
    <xf numFmtId="0" fontId="52" fillId="3" borderId="7" xfId="0" applyFont="1" applyFill="1" applyBorder="1" applyAlignment="1">
      <alignment vertical="center" wrapText="1"/>
    </xf>
    <xf numFmtId="43" fontId="4" fillId="3" borderId="7" xfId="1" applyFont="1" applyFill="1" applyBorder="1" applyAlignment="1">
      <alignment horizontal="center" vertical="center"/>
    </xf>
    <xf numFmtId="166" fontId="4" fillId="3" borderId="0" xfId="2" applyNumberFormat="1" applyFont="1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165" fontId="5" fillId="2" borderId="2" xfId="1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 vertical="center"/>
    </xf>
    <xf numFmtId="0" fontId="15" fillId="4" borderId="0" xfId="0" quotePrefix="1" applyNumberFormat="1" applyFont="1" applyFill="1" applyAlignment="1">
      <alignment horizontal="right" vertical="center"/>
    </xf>
    <xf numFmtId="165" fontId="14" fillId="0" borderId="15" xfId="1" applyNumberFormat="1" applyFont="1" applyBorder="1" applyAlignment="1">
      <alignment horizontal="right"/>
    </xf>
    <xf numFmtId="165" fontId="14" fillId="3" borderId="15" xfId="1" applyNumberFormat="1" applyFont="1" applyFill="1" applyBorder="1" applyAlignment="1">
      <alignment horizontal="right"/>
    </xf>
    <xf numFmtId="165" fontId="14" fillId="0" borderId="15" xfId="1" applyNumberFormat="1" applyFont="1" applyFill="1" applyBorder="1" applyAlignment="1">
      <alignment horizontal="right"/>
    </xf>
    <xf numFmtId="0" fontId="23" fillId="0" borderId="0" xfId="0" applyFont="1" applyAlignment="1">
      <alignment horizontal="left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69" fontId="19" fillId="2" borderId="31" xfId="1" quotePrefix="1" applyNumberFormat="1" applyFont="1" applyFill="1" applyBorder="1" applyAlignment="1">
      <alignment horizontal="center" vertical="center"/>
    </xf>
    <xf numFmtId="169" fontId="19" fillId="2" borderId="0" xfId="1" quotePrefix="1" applyNumberFormat="1" applyFont="1" applyFill="1" applyBorder="1" applyAlignment="1">
      <alignment horizontal="center" vertical="center"/>
    </xf>
    <xf numFmtId="165" fontId="19" fillId="2" borderId="32" xfId="1" quotePrefix="1" applyNumberFormat="1" applyFont="1" applyFill="1" applyBorder="1" applyAlignment="1">
      <alignment horizontal="center" vertical="center"/>
    </xf>
    <xf numFmtId="165" fontId="19" fillId="2" borderId="32" xfId="1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165" fontId="16" fillId="4" borderId="25" xfId="1" applyNumberFormat="1" applyFont="1" applyFill="1" applyBorder="1" applyAlignment="1">
      <alignment horizontal="center" vertical="center"/>
    </xf>
    <xf numFmtId="165" fontId="16" fillId="4" borderId="26" xfId="1" applyNumberFormat="1" applyFont="1" applyFill="1" applyBorder="1" applyAlignment="1">
      <alignment horizontal="center" vertical="center"/>
    </xf>
    <xf numFmtId="165" fontId="16" fillId="4" borderId="19" xfId="1" applyNumberFormat="1" applyFont="1" applyFill="1" applyBorder="1" applyAlignment="1">
      <alignment horizontal="center" vertical="center"/>
    </xf>
    <xf numFmtId="165" fontId="16" fillId="4" borderId="58" xfId="1" applyNumberFormat="1" applyFont="1" applyFill="1" applyBorder="1" applyAlignment="1">
      <alignment horizontal="center" vertical="center"/>
    </xf>
    <xf numFmtId="165" fontId="16" fillId="4" borderId="17" xfId="1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5" fontId="6" fillId="4" borderId="19" xfId="1" applyNumberFormat="1" applyFont="1" applyFill="1" applyBorder="1" applyAlignment="1">
      <alignment horizontal="center" vertical="center"/>
    </xf>
    <xf numFmtId="165" fontId="6" fillId="4" borderId="58" xfId="1" applyNumberFormat="1" applyFont="1" applyFill="1" applyBorder="1" applyAlignment="1">
      <alignment horizontal="center" vertical="center"/>
    </xf>
    <xf numFmtId="165" fontId="6" fillId="4" borderId="17" xfId="1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165" fontId="5" fillId="2" borderId="23" xfId="1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165" fontId="5" fillId="2" borderId="20" xfId="1" applyNumberFormat="1" applyFont="1" applyFill="1" applyBorder="1" applyAlignment="1">
      <alignment horizontal="center" vertical="center"/>
    </xf>
    <xf numFmtId="165" fontId="5" fillId="2" borderId="21" xfId="1" applyNumberFormat="1" applyFont="1" applyFill="1" applyBorder="1" applyAlignment="1">
      <alignment horizontal="center" vertical="center"/>
    </xf>
    <xf numFmtId="165" fontId="5" fillId="2" borderId="22" xfId="1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 vertical="center"/>
    </xf>
    <xf numFmtId="165" fontId="5" fillId="2" borderId="24" xfId="1" applyNumberFormat="1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0" fillId="3" borderId="7" xfId="0" applyFont="1" applyFill="1" applyBorder="1" applyAlignment="1">
      <alignment horizontal="left" vertical="center"/>
    </xf>
    <xf numFmtId="17" fontId="30" fillId="3" borderId="6" xfId="0" quotePrefix="1" applyNumberFormat="1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3" borderId="3" xfId="2" applyNumberFormat="1" applyFont="1" applyFill="1" applyBorder="1" applyAlignment="1">
      <alignment horizontal="right" vertical="center"/>
    </xf>
    <xf numFmtId="165" fontId="16" fillId="9" borderId="15" xfId="1" applyNumberFormat="1" applyFont="1" applyFill="1" applyBorder="1"/>
    <xf numFmtId="165" fontId="5" fillId="2" borderId="4" xfId="1" applyNumberFormat="1" applyFont="1" applyFill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</cellXfs>
  <cellStyles count="15">
    <cellStyle name="Comma" xfId="1" builtinId="3"/>
    <cellStyle name="Comma [0]" xfId="2" builtinId="6"/>
    <cellStyle name="Comma [0] 3" xfId="14"/>
    <cellStyle name="Comma 2" xfId="3"/>
    <cellStyle name="Comma 2 2" xfId="7"/>
    <cellStyle name="Comma 2 2 3" xfId="8"/>
    <cellStyle name="Comma 3" xfId="12"/>
    <cellStyle name="header" xfId="11"/>
    <cellStyle name="Normal" xfId="0" builtinId="0"/>
    <cellStyle name="Normal 102 2 2" xfId="5"/>
    <cellStyle name="Normal 2" xfId="4"/>
    <cellStyle name="Normal 2 2 2" xfId="6"/>
    <cellStyle name="Normal 2 2 3" xfId="9"/>
    <cellStyle name="Normal 3" xfId="10"/>
    <cellStyle name="Normal 4" xfId="13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28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385102-DDEB-E78C-2493-C27F95751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0" cy="758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GB" sz="1600" b="0" i="1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kumimoji="0" lang="id-ID" sz="1100" b="0" i="1" u="none" strike="noStrike" kern="100" cap="none" spc="0" normalizeH="0" baseline="0" noProof="0">
            <a:ln>
              <a:noFill/>
            </a:ln>
            <a:solidFill>
              <a:srgbClr val="262626"/>
            </a:solidFill>
            <a:effectLst/>
            <a:uLnTx/>
            <a:uFillTx/>
            <a:latin typeface="+mn-lt"/>
            <a:ea typeface="Verdana" panose="020B0604030504040204" pitchFamily="34" charset="0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id-ID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OJK tidak bertanggung jawab atas kerugian yang ditimbulkan dari penggunaan data pada publikasi ini</a:t>
          </a:r>
        </a:p>
        <a:p>
          <a:pPr algn="just">
            <a:lnSpc>
              <a:spcPct val="115000"/>
            </a:lnSpc>
            <a:spcAft>
              <a:spcPts val="800"/>
            </a:spcAft>
          </a:pPr>
          <a:endParaRPr lang="en-AU" sz="1600" kern="100">
            <a:solidFill>
              <a:srgbClr val="262626"/>
            </a:solidFill>
            <a:effectLst/>
            <a:latin typeface="Berlin Sans FB" panose="020E0602020502020306" pitchFamily="34" charset="0"/>
            <a:ea typeface="Verdana" panose="020B0604030504040204" pitchFamily="34" charset="0"/>
            <a:cs typeface="Aharoni" panose="02010803020104030203" pitchFamily="2" charset="-79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51</xdr:row>
      <xdr:rowOff>85725</xdr:rowOff>
    </xdr:from>
    <xdr:ext cx="1988673" cy="267117"/>
    <xdr:pic>
      <xdr:nvPicPr>
        <xdr:cNvPr id="2" name="Picture 1">
          <a:extLst>
            <a:ext uri="{FF2B5EF4-FFF2-40B4-BE49-F238E27FC236}">
              <a16:creationId xmlns:a16="http://schemas.microsoft.com/office/drawing/2014/main" id="{AE3372F2-DB82-440C-9A4D-2F38212B2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477375"/>
          <a:ext cx="1988673" cy="267117"/>
        </a:xfrm>
        <a:prstGeom prst="rect">
          <a:avLst/>
        </a:prstGeom>
      </xdr:spPr>
    </xdr:pic>
    <xdr:clientData/>
  </xdr:oneCellAnchor>
  <xdr:twoCellAnchor editAs="oneCell">
    <xdr:from>
      <xdr:col>0</xdr:col>
      <xdr:colOff>45357</xdr:colOff>
      <xdr:row>4</xdr:row>
      <xdr:rowOff>63500</xdr:rowOff>
    </xdr:from>
    <xdr:to>
      <xdr:col>7</xdr:col>
      <xdr:colOff>296307</xdr:colOff>
      <xdr:row>24</xdr:row>
      <xdr:rowOff>102054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4F88B-879C-48C6-A165-4A92E8B80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57" y="789214"/>
          <a:ext cx="5127625" cy="36671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Microsoft\Excel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28"/>
  <sheetViews>
    <sheetView showGridLines="0" tabSelected="1" view="pageBreakPreview" zoomScaleNormal="100" zoomScaleSheetLayoutView="100" workbookViewId="0">
      <selection activeCell="F33" sqref="F33"/>
    </sheetView>
  </sheetViews>
  <sheetFormatPr defaultColWidth="9.140625" defaultRowHeight="15"/>
  <cols>
    <col min="1" max="1" width="5.5703125" style="1" customWidth="1"/>
    <col min="2" max="2" width="3.5703125" style="1" customWidth="1"/>
    <col min="3" max="19" width="9.140625" style="49"/>
    <col min="20" max="20" width="10.5703125" style="49" bestFit="1" customWidth="1"/>
    <col min="21" max="16384" width="9.140625" style="49"/>
  </cols>
  <sheetData>
    <row r="1" spans="1:25">
      <c r="A1" s="49"/>
      <c r="B1" s="49"/>
    </row>
    <row r="2" spans="1:25" s="61" customFormat="1" ht="36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59"/>
      <c r="Q2" s="60"/>
      <c r="R2" s="59"/>
      <c r="S2" s="59"/>
      <c r="T2" s="59"/>
      <c r="U2" s="59"/>
      <c r="V2" s="59"/>
      <c r="W2" s="59"/>
      <c r="X2" s="59"/>
      <c r="Y2" s="59"/>
    </row>
    <row r="3" spans="1:25" ht="1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8.25" customHeight="1">
      <c r="A4" s="49"/>
      <c r="B4" s="49"/>
    </row>
    <row r="5" spans="1:25">
      <c r="A5" s="49"/>
      <c r="B5" s="49"/>
    </row>
    <row r="6" spans="1:25">
      <c r="A6" s="49"/>
      <c r="B6" s="49"/>
    </row>
    <row r="7" spans="1:25">
      <c r="A7" s="49"/>
      <c r="B7" s="49"/>
    </row>
    <row r="8" spans="1:25" s="6" customFormat="1" ht="35.25" customHeight="1">
      <c r="A8" s="62"/>
    </row>
    <row r="9" spans="1:25" s="64" customFormat="1" ht="20.25" customHeight="1">
      <c r="A9" s="63"/>
    </row>
    <row r="10" spans="1:25" s="64" customFormat="1" ht="24.95" customHeight="1">
      <c r="A10" s="65"/>
      <c r="B10" s="66"/>
    </row>
    <row r="11" spans="1:25" s="64" customFormat="1" ht="24.95" customHeight="1">
      <c r="A11" s="63"/>
    </row>
    <row r="12" spans="1:25" s="64" customFormat="1" ht="24.95" customHeight="1">
      <c r="A12" s="63"/>
    </row>
    <row r="13" spans="1:25" s="60" customFormat="1" ht="21.95" customHeight="1">
      <c r="A13" s="67"/>
      <c r="B13" s="67"/>
    </row>
    <row r="14" spans="1:25" s="60" customFormat="1" ht="21.95" customHeight="1">
      <c r="A14" s="67"/>
      <c r="B14" s="67"/>
    </row>
    <row r="15" spans="1:25" s="60" customFormat="1" ht="21.95" customHeight="1">
      <c r="A15" s="67"/>
      <c r="B15" s="67"/>
    </row>
    <row r="16" spans="1:25" s="60" customFormat="1" ht="21.95" customHeight="1">
      <c r="A16" s="67"/>
      <c r="B16" s="67"/>
    </row>
    <row r="17" spans="1:17" s="64" customFormat="1" ht="24.95" customHeight="1">
      <c r="A17" s="63"/>
    </row>
    <row r="18" spans="1:17" s="60" customFormat="1" ht="21.95" customHeight="1">
      <c r="A18" s="67"/>
      <c r="B18" s="67"/>
    </row>
    <row r="19" spans="1:17" s="60" customFormat="1" ht="21.95" customHeight="1">
      <c r="A19" s="67"/>
      <c r="B19" s="67"/>
    </row>
    <row r="20" spans="1:17" s="64" customFormat="1" ht="24.95" customHeight="1">
      <c r="A20" s="63"/>
    </row>
    <row r="21" spans="1:17" s="60" customFormat="1" ht="21.95" customHeight="1">
      <c r="A21" s="67"/>
      <c r="B21" s="67"/>
    </row>
    <row r="22" spans="1:17" s="60" customFormat="1" ht="21.95" customHeight="1">
      <c r="A22" s="67"/>
      <c r="B22" s="67"/>
    </row>
    <row r="23" spans="1:17" s="60" customFormat="1" ht="18" customHeight="1">
      <c r="A23" s="67"/>
      <c r="B23" s="67"/>
    </row>
    <row r="24" spans="1:17" s="60" customFormat="1" ht="18" customHeight="1">
      <c r="A24" s="67"/>
      <c r="B24" s="67"/>
    </row>
    <row r="25" spans="1:17" s="60" customFormat="1" ht="18" customHeight="1">
      <c r="A25" s="67"/>
      <c r="B25" s="67"/>
    </row>
    <row r="26" spans="1:17" s="60" customFormat="1" ht="18" customHeight="1">
      <c r="A26" s="67"/>
      <c r="B26" s="67"/>
    </row>
    <row r="27" spans="1:17" ht="18" customHeight="1"/>
    <row r="28" spans="1:17" ht="20.25" customHeight="1">
      <c r="A28" s="49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69"/>
      <c r="Q28" s="70"/>
    </row>
  </sheetData>
  <mergeCells count="1">
    <mergeCell ref="A2:O3"/>
  </mergeCells>
  <pageMargins left="0.7" right="0.7" top="0.75" bottom="0.75" header="0.3" footer="0.3"/>
  <pageSetup paperSize="9" scale="8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L97"/>
  <sheetViews>
    <sheetView showGridLines="0" zoomScale="115" zoomScaleNormal="115" workbookViewId="0">
      <pane ySplit="1" topLeftCell="A2" activePane="bottomLeft" state="frozen"/>
      <selection activeCell="F31" sqref="F31"/>
      <selection pane="bottomLeft" activeCell="A3" sqref="A3"/>
    </sheetView>
  </sheetViews>
  <sheetFormatPr defaultColWidth="9.140625" defaultRowHeight="15"/>
  <cols>
    <col min="1" max="1" width="6.5703125" style="3" customWidth="1"/>
    <col min="2" max="2" width="29.42578125" style="3" bestFit="1" customWidth="1"/>
    <col min="3" max="3" width="10.5703125" style="3" customWidth="1"/>
    <col min="4" max="11" width="10.5703125" style="2" customWidth="1"/>
    <col min="12" max="12" width="15.7109375" style="2" customWidth="1"/>
    <col min="13" max="16384" width="9.140625" style="1"/>
  </cols>
  <sheetData>
    <row r="1" spans="1:12" ht="20.25" customHeight="1">
      <c r="A1" s="17" t="s">
        <v>642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653</v>
      </c>
      <c r="L1" s="274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6" customFormat="1" ht="35.25" customHeight="1">
      <c r="A5" s="13" t="s">
        <v>788</v>
      </c>
      <c r="B5" s="9"/>
      <c r="C5" s="9"/>
      <c r="D5" s="9"/>
      <c r="E5" s="9"/>
      <c r="F5" s="9"/>
      <c r="G5" s="9"/>
      <c r="H5" s="9"/>
      <c r="I5" s="9"/>
      <c r="J5" s="9"/>
      <c r="K5" s="9"/>
      <c r="L5" s="14"/>
    </row>
    <row r="6" spans="1:12">
      <c r="A6" s="296" t="s">
        <v>12</v>
      </c>
      <c r="B6" s="298" t="s">
        <v>11</v>
      </c>
      <c r="C6" s="300" t="s">
        <v>10</v>
      </c>
      <c r="D6" s="300"/>
      <c r="E6" s="300"/>
      <c r="F6" s="300"/>
      <c r="G6" s="300"/>
      <c r="H6" s="300"/>
      <c r="I6" s="300"/>
      <c r="J6" s="300"/>
      <c r="K6" s="300"/>
      <c r="L6" s="301" t="s">
        <v>14</v>
      </c>
    </row>
    <row r="7" spans="1:12">
      <c r="A7" s="297"/>
      <c r="B7" s="299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01"/>
    </row>
    <row r="8" spans="1:12">
      <c r="A8" s="20">
        <v>1</v>
      </c>
      <c r="B8" s="21" t="s">
        <v>18</v>
      </c>
      <c r="C8" s="32">
        <v>0</v>
      </c>
      <c r="D8" s="32">
        <v>0</v>
      </c>
      <c r="E8" s="32">
        <v>0</v>
      </c>
      <c r="F8" s="32">
        <v>3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22">
        <v>3</v>
      </c>
    </row>
    <row r="9" spans="1:12">
      <c r="A9" s="15">
        <v>2</v>
      </c>
      <c r="B9" s="18" t="s">
        <v>19</v>
      </c>
      <c r="C9" s="33">
        <v>0</v>
      </c>
      <c r="D9" s="33">
        <v>0</v>
      </c>
      <c r="E9" s="33">
        <v>0</v>
      </c>
      <c r="F9" s="33">
        <v>9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19">
        <v>9</v>
      </c>
    </row>
    <row r="10" spans="1:12">
      <c r="A10" s="20">
        <v>3</v>
      </c>
      <c r="B10" s="21" t="s">
        <v>20</v>
      </c>
      <c r="C10" s="32">
        <v>0</v>
      </c>
      <c r="D10" s="32">
        <v>0</v>
      </c>
      <c r="E10" s="32">
        <v>0</v>
      </c>
      <c r="F10" s="32">
        <v>46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22">
        <v>46</v>
      </c>
    </row>
    <row r="11" spans="1:12">
      <c r="A11" s="15">
        <v>4</v>
      </c>
      <c r="B11" s="18" t="s">
        <v>21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19">
        <v>0</v>
      </c>
    </row>
    <row r="12" spans="1:12">
      <c r="A12" s="20">
        <v>5</v>
      </c>
      <c r="B12" s="21" t="s">
        <v>22</v>
      </c>
      <c r="C12" s="32">
        <v>0</v>
      </c>
      <c r="D12" s="32">
        <v>0</v>
      </c>
      <c r="E12" s="32">
        <v>0</v>
      </c>
      <c r="F12" s="32">
        <v>10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22">
        <v>10</v>
      </c>
    </row>
    <row r="13" spans="1:12">
      <c r="A13" s="15">
        <v>6</v>
      </c>
      <c r="B13" s="18" t="s">
        <v>23</v>
      </c>
      <c r="C13" s="33">
        <v>8</v>
      </c>
      <c r="D13" s="33">
        <v>0</v>
      </c>
      <c r="E13" s="33">
        <v>0</v>
      </c>
      <c r="F13" s="33">
        <v>407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19">
        <v>415</v>
      </c>
    </row>
    <row r="14" spans="1:12">
      <c r="A14" s="20">
        <v>7</v>
      </c>
      <c r="B14" s="21" t="s">
        <v>17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2">
        <v>0</v>
      </c>
    </row>
    <row r="15" spans="1:12">
      <c r="A15" s="15">
        <v>8</v>
      </c>
      <c r="B15" s="18" t="s">
        <v>24</v>
      </c>
      <c r="C15" s="33">
        <v>0</v>
      </c>
      <c r="D15" s="33">
        <v>0</v>
      </c>
      <c r="E15" s="33">
        <v>0</v>
      </c>
      <c r="F15" s="33">
        <v>18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19">
        <v>18</v>
      </c>
    </row>
    <row r="16" spans="1:12">
      <c r="A16" s="20">
        <v>9</v>
      </c>
      <c r="B16" s="21" t="s">
        <v>25</v>
      </c>
      <c r="C16" s="32">
        <v>0</v>
      </c>
      <c r="D16" s="32">
        <v>0</v>
      </c>
      <c r="E16" s="32">
        <v>0</v>
      </c>
      <c r="F16" s="32">
        <v>144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2">
        <v>144</v>
      </c>
    </row>
    <row r="17" spans="1:12">
      <c r="A17" s="15">
        <v>10</v>
      </c>
      <c r="B17" s="18" t="s">
        <v>26</v>
      </c>
      <c r="C17" s="33">
        <v>0</v>
      </c>
      <c r="D17" s="33">
        <v>0</v>
      </c>
      <c r="E17" s="33">
        <v>0</v>
      </c>
      <c r="F17" s="33">
        <v>60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9">
        <v>60</v>
      </c>
    </row>
    <row r="18" spans="1:12">
      <c r="A18" s="20">
        <v>11</v>
      </c>
      <c r="B18" s="21" t="s">
        <v>27</v>
      </c>
      <c r="C18" s="32">
        <v>0</v>
      </c>
      <c r="D18" s="32">
        <v>0</v>
      </c>
      <c r="E18" s="32">
        <v>0</v>
      </c>
      <c r="F18" s="32">
        <v>147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2">
        <v>147</v>
      </c>
    </row>
    <row r="19" spans="1:12">
      <c r="A19" s="15">
        <v>12</v>
      </c>
      <c r="B19" s="18" t="s">
        <v>28</v>
      </c>
      <c r="C19" s="33">
        <v>0</v>
      </c>
      <c r="D19" s="33">
        <v>0</v>
      </c>
      <c r="E19" s="33">
        <v>0</v>
      </c>
      <c r="F19" s="33">
        <v>17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9">
        <v>17</v>
      </c>
    </row>
    <row r="20" spans="1:12">
      <c r="A20" s="20">
        <v>13</v>
      </c>
      <c r="B20" s="21" t="s">
        <v>29</v>
      </c>
      <c r="C20" s="32">
        <v>0</v>
      </c>
      <c r="D20" s="32">
        <v>0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2">
        <v>1</v>
      </c>
    </row>
    <row r="21" spans="1:12">
      <c r="A21" s="15">
        <v>14</v>
      </c>
      <c r="B21" s="18" t="s">
        <v>30</v>
      </c>
      <c r="C21" s="33">
        <v>0</v>
      </c>
      <c r="D21" s="33">
        <v>0</v>
      </c>
      <c r="E21" s="33">
        <v>0</v>
      </c>
      <c r="F21" s="33">
        <v>1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9">
        <v>1</v>
      </c>
    </row>
    <row r="22" spans="1:12">
      <c r="A22" s="20">
        <v>15</v>
      </c>
      <c r="B22" s="21" t="s">
        <v>31</v>
      </c>
      <c r="C22" s="32">
        <v>0</v>
      </c>
      <c r="D22" s="32">
        <v>0</v>
      </c>
      <c r="E22" s="32">
        <v>0</v>
      </c>
      <c r="F22" s="32">
        <v>9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2">
        <v>9</v>
      </c>
    </row>
    <row r="23" spans="1:12">
      <c r="A23" s="15">
        <v>16</v>
      </c>
      <c r="B23" s="18" t="s">
        <v>32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19">
        <v>0</v>
      </c>
    </row>
    <row r="24" spans="1:12">
      <c r="A24" s="20">
        <v>17</v>
      </c>
      <c r="B24" s="21" t="s">
        <v>33</v>
      </c>
      <c r="C24" s="32">
        <v>0</v>
      </c>
      <c r="D24" s="32">
        <v>0</v>
      </c>
      <c r="E24" s="32">
        <v>0</v>
      </c>
      <c r="F24" s="32">
        <v>1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2">
        <v>1</v>
      </c>
    </row>
    <row r="25" spans="1:12">
      <c r="A25" s="15">
        <v>18</v>
      </c>
      <c r="B25" s="18" t="s">
        <v>34</v>
      </c>
      <c r="C25" s="33">
        <v>0</v>
      </c>
      <c r="D25" s="33">
        <v>0</v>
      </c>
      <c r="E25" s="33">
        <v>0</v>
      </c>
      <c r="F25" s="33">
        <v>5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9">
        <v>5</v>
      </c>
    </row>
    <row r="26" spans="1:12">
      <c r="A26" s="20">
        <v>19</v>
      </c>
      <c r="B26" s="21" t="s">
        <v>35</v>
      </c>
      <c r="C26" s="32">
        <v>0</v>
      </c>
      <c r="D26" s="32">
        <v>0</v>
      </c>
      <c r="E26" s="32">
        <v>0</v>
      </c>
      <c r="F26" s="32">
        <v>1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22">
        <v>1</v>
      </c>
    </row>
    <row r="27" spans="1:12">
      <c r="A27" s="15">
        <v>20</v>
      </c>
      <c r="B27" s="18" t="s">
        <v>36</v>
      </c>
      <c r="C27" s="33">
        <v>0</v>
      </c>
      <c r="D27" s="33">
        <v>0</v>
      </c>
      <c r="E27" s="33">
        <v>0</v>
      </c>
      <c r="F27" s="33">
        <v>1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19">
        <v>1</v>
      </c>
    </row>
    <row r="28" spans="1:12">
      <c r="A28" s="20">
        <v>21</v>
      </c>
      <c r="B28" s="21" t="s">
        <v>37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2">
        <v>0</v>
      </c>
    </row>
    <row r="29" spans="1:12">
      <c r="A29" s="15">
        <v>22</v>
      </c>
      <c r="B29" s="18" t="s">
        <v>38</v>
      </c>
      <c r="C29" s="33">
        <v>0</v>
      </c>
      <c r="D29" s="33">
        <v>0</v>
      </c>
      <c r="E29" s="33">
        <v>0</v>
      </c>
      <c r="F29" s="33">
        <v>3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19">
        <v>3</v>
      </c>
    </row>
    <row r="30" spans="1:12">
      <c r="A30" s="20">
        <v>23</v>
      </c>
      <c r="B30" s="21" t="s">
        <v>39</v>
      </c>
      <c r="C30" s="32">
        <v>0</v>
      </c>
      <c r="D30" s="32">
        <v>0</v>
      </c>
      <c r="E30" s="32">
        <v>0</v>
      </c>
      <c r="F30" s="32">
        <v>1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22">
        <v>1</v>
      </c>
    </row>
    <row r="31" spans="1:12">
      <c r="A31" s="15">
        <v>24</v>
      </c>
      <c r="B31" s="18" t="s">
        <v>40</v>
      </c>
      <c r="C31" s="33">
        <v>0</v>
      </c>
      <c r="D31" s="33">
        <v>0</v>
      </c>
      <c r="E31" s="33">
        <v>0</v>
      </c>
      <c r="F31" s="33">
        <v>2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9">
        <v>2</v>
      </c>
    </row>
    <row r="32" spans="1:12">
      <c r="A32" s="20">
        <v>25</v>
      </c>
      <c r="B32" s="21" t="s">
        <v>41</v>
      </c>
      <c r="C32" s="32">
        <v>0</v>
      </c>
      <c r="D32" s="32">
        <v>0</v>
      </c>
      <c r="E32" s="32">
        <v>0</v>
      </c>
      <c r="F32" s="32">
        <v>2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22">
        <v>2</v>
      </c>
    </row>
    <row r="33" spans="1:12">
      <c r="A33" s="15">
        <v>26</v>
      </c>
      <c r="B33" s="18" t="s">
        <v>42</v>
      </c>
      <c r="C33" s="33">
        <v>0</v>
      </c>
      <c r="D33" s="33">
        <v>0</v>
      </c>
      <c r="E33" s="33">
        <v>0</v>
      </c>
      <c r="F33" s="33">
        <v>7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19">
        <v>7</v>
      </c>
    </row>
    <row r="34" spans="1:12">
      <c r="A34" s="20">
        <v>27</v>
      </c>
      <c r="B34" s="21" t="s">
        <v>43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2">
        <v>0</v>
      </c>
    </row>
    <row r="35" spans="1:12">
      <c r="A35" s="15">
        <v>28</v>
      </c>
      <c r="B35" s="18" t="s">
        <v>44</v>
      </c>
      <c r="C35" s="33">
        <v>0</v>
      </c>
      <c r="D35" s="33">
        <v>0</v>
      </c>
      <c r="E35" s="33">
        <v>0</v>
      </c>
      <c r="F35" s="33">
        <v>8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19">
        <v>8</v>
      </c>
    </row>
    <row r="36" spans="1:12">
      <c r="A36" s="20">
        <v>29</v>
      </c>
      <c r="B36" s="21" t="s">
        <v>45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22">
        <v>0</v>
      </c>
    </row>
    <row r="37" spans="1:12">
      <c r="A37" s="15">
        <v>30</v>
      </c>
      <c r="B37" s="18" t="s">
        <v>46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9">
        <v>1</v>
      </c>
    </row>
    <row r="38" spans="1:12">
      <c r="A38" s="20">
        <v>31</v>
      </c>
      <c r="B38" s="21" t="s">
        <v>47</v>
      </c>
      <c r="C38" s="32">
        <v>0</v>
      </c>
      <c r="D38" s="32">
        <v>0</v>
      </c>
      <c r="E38" s="32">
        <v>0</v>
      </c>
      <c r="F38" s="32">
        <v>5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22">
        <v>5</v>
      </c>
    </row>
    <row r="39" spans="1:12">
      <c r="A39" s="15">
        <v>32</v>
      </c>
      <c r="B39" s="18" t="s">
        <v>48</v>
      </c>
      <c r="C39" s="33">
        <v>0</v>
      </c>
      <c r="D39" s="33">
        <v>0</v>
      </c>
      <c r="E39" s="33">
        <v>0</v>
      </c>
      <c r="F39" s="33">
        <v>3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19">
        <v>3</v>
      </c>
    </row>
    <row r="40" spans="1:12">
      <c r="A40" s="20">
        <v>33</v>
      </c>
      <c r="B40" s="21" t="s">
        <v>49</v>
      </c>
      <c r="C40" s="32">
        <v>0</v>
      </c>
      <c r="D40" s="32">
        <v>0</v>
      </c>
      <c r="E40" s="32">
        <v>0</v>
      </c>
      <c r="F40" s="32">
        <v>8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22">
        <v>8</v>
      </c>
    </row>
    <row r="41" spans="1:12">
      <c r="A41" s="15">
        <v>34</v>
      </c>
      <c r="B41" s="18" t="s">
        <v>50</v>
      </c>
      <c r="C41" s="33">
        <v>0</v>
      </c>
      <c r="D41" s="33">
        <v>0</v>
      </c>
      <c r="E41" s="33">
        <v>0</v>
      </c>
      <c r="F41" s="33">
        <v>21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19">
        <v>21</v>
      </c>
    </row>
    <row r="42" spans="1:12">
      <c r="A42" s="307" t="s">
        <v>9</v>
      </c>
      <c r="B42" s="308"/>
      <c r="C42" s="28">
        <v>8</v>
      </c>
      <c r="D42" s="28">
        <v>0</v>
      </c>
      <c r="E42" s="28">
        <v>0</v>
      </c>
      <c r="F42" s="28">
        <v>941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949</v>
      </c>
    </row>
    <row r="44" spans="1:12">
      <c r="A44" s="3" t="s">
        <v>699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  <pageSetUpPr fitToPage="1"/>
  </sheetPr>
  <dimension ref="A1:M90"/>
  <sheetViews>
    <sheetView showGridLines="0" zoomScale="115" zoomScaleNormal="115" workbookViewId="0">
      <pane ySplit="1" topLeftCell="A2" activePane="bottomLeft" state="frozen"/>
      <selection activeCell="F31" sqref="F31"/>
      <selection pane="bottomLeft" activeCell="A6" sqref="A6:M7"/>
    </sheetView>
  </sheetViews>
  <sheetFormatPr defaultColWidth="9.140625" defaultRowHeight="15"/>
  <cols>
    <col min="1" max="1" width="7" style="1" customWidth="1"/>
    <col min="2" max="2" width="32.42578125" style="1" bestFit="1" customWidth="1"/>
    <col min="3" max="3" width="29.42578125" style="1" bestFit="1" customWidth="1"/>
    <col min="4" max="12" width="10.5703125" style="1" customWidth="1"/>
    <col min="13" max="13" width="11.140625" style="1" customWidth="1"/>
    <col min="14" max="16384" width="9.140625" style="1"/>
  </cols>
  <sheetData>
    <row r="1" spans="1:13" ht="20.25" customHeight="1">
      <c r="A1" s="17" t="s">
        <v>643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654</v>
      </c>
      <c r="L1" s="16"/>
      <c r="M1" s="274" t="s">
        <v>813</v>
      </c>
    </row>
    <row r="2" spans="1:13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13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/>
    </row>
    <row r="5" spans="1:13" s="6" customFormat="1" ht="35.25" customHeight="1">
      <c r="A5" s="13" t="s">
        <v>789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4"/>
    </row>
    <row r="6" spans="1:13">
      <c r="A6" s="298" t="s">
        <v>12</v>
      </c>
      <c r="B6" s="298" t="s">
        <v>13</v>
      </c>
      <c r="C6" s="298" t="s">
        <v>11</v>
      </c>
      <c r="D6" s="300" t="s">
        <v>10</v>
      </c>
      <c r="E6" s="300"/>
      <c r="F6" s="300"/>
      <c r="G6" s="300"/>
      <c r="H6" s="300"/>
      <c r="I6" s="300"/>
      <c r="J6" s="300"/>
      <c r="K6" s="300"/>
      <c r="L6" s="300"/>
      <c r="M6" s="300" t="s">
        <v>14</v>
      </c>
    </row>
    <row r="7" spans="1:13">
      <c r="A7" s="299"/>
      <c r="B7" s="299"/>
      <c r="C7" s="299"/>
      <c r="D7" s="31" t="s">
        <v>0</v>
      </c>
      <c r="E7" s="31" t="s">
        <v>1</v>
      </c>
      <c r="F7" s="31" t="s">
        <v>2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00"/>
    </row>
    <row r="8" spans="1:13">
      <c r="A8" s="23">
        <v>1</v>
      </c>
      <c r="B8" s="30" t="s">
        <v>53</v>
      </c>
      <c r="C8" s="24" t="s">
        <v>18</v>
      </c>
      <c r="D8" s="29">
        <v>0</v>
      </c>
      <c r="E8" s="29">
        <v>0</v>
      </c>
      <c r="F8" s="29">
        <v>0</v>
      </c>
      <c r="G8" s="29">
        <v>3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6">
        <v>3</v>
      </c>
    </row>
    <row r="9" spans="1:13">
      <c r="A9" s="5">
        <v>2</v>
      </c>
      <c r="B9" s="34" t="s">
        <v>62</v>
      </c>
      <c r="C9" s="4" t="s">
        <v>48</v>
      </c>
      <c r="D9" s="145">
        <v>0</v>
      </c>
      <c r="E9" s="145">
        <v>0</v>
      </c>
      <c r="F9" s="145">
        <v>0</v>
      </c>
      <c r="G9" s="145">
        <v>1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6">
        <v>1</v>
      </c>
    </row>
    <row r="10" spans="1:13">
      <c r="A10" s="235">
        <v>3</v>
      </c>
      <c r="B10" s="236" t="s">
        <v>64</v>
      </c>
      <c r="C10" s="237" t="s">
        <v>36</v>
      </c>
      <c r="D10" s="238">
        <v>0</v>
      </c>
      <c r="E10" s="238">
        <v>0</v>
      </c>
      <c r="F10" s="238">
        <v>0</v>
      </c>
      <c r="G10" s="238">
        <v>1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9">
        <v>1</v>
      </c>
    </row>
    <row r="11" spans="1:13">
      <c r="A11" s="234">
        <v>4</v>
      </c>
      <c r="B11" s="34" t="s">
        <v>69</v>
      </c>
      <c r="C11" s="4" t="s">
        <v>31</v>
      </c>
      <c r="D11" s="145">
        <v>0</v>
      </c>
      <c r="E11" s="145">
        <v>0</v>
      </c>
      <c r="F11" s="145">
        <v>0</v>
      </c>
      <c r="G11" s="145">
        <v>4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6">
        <v>4</v>
      </c>
    </row>
    <row r="12" spans="1:13">
      <c r="A12" s="23">
        <v>5</v>
      </c>
      <c r="B12" s="30" t="s">
        <v>71</v>
      </c>
      <c r="C12" s="24" t="s">
        <v>35</v>
      </c>
      <c r="D12" s="29">
        <v>0</v>
      </c>
      <c r="E12" s="29">
        <v>0</v>
      </c>
      <c r="F12" s="29">
        <v>0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6">
        <v>1</v>
      </c>
    </row>
    <row r="13" spans="1:13">
      <c r="A13" s="5">
        <v>6</v>
      </c>
      <c r="B13" s="34" t="s">
        <v>634</v>
      </c>
      <c r="C13" s="4" t="s">
        <v>25</v>
      </c>
      <c r="D13" s="145">
        <v>0</v>
      </c>
      <c r="E13" s="145">
        <v>0</v>
      </c>
      <c r="F13" s="145">
        <v>0</v>
      </c>
      <c r="G13" s="145">
        <v>53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6">
        <v>53</v>
      </c>
    </row>
    <row r="14" spans="1:13">
      <c r="A14" s="235">
        <v>7</v>
      </c>
      <c r="B14" s="236" t="s">
        <v>77</v>
      </c>
      <c r="C14" s="237" t="s">
        <v>33</v>
      </c>
      <c r="D14" s="238">
        <v>0</v>
      </c>
      <c r="E14" s="238">
        <v>0</v>
      </c>
      <c r="F14" s="238">
        <v>0</v>
      </c>
      <c r="G14" s="238">
        <v>1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9">
        <v>1</v>
      </c>
    </row>
    <row r="15" spans="1:13">
      <c r="A15" s="234">
        <v>8</v>
      </c>
      <c r="B15" s="34" t="s">
        <v>81</v>
      </c>
      <c r="C15" s="4" t="s">
        <v>27</v>
      </c>
      <c r="D15" s="145">
        <v>0</v>
      </c>
      <c r="E15" s="145">
        <v>0</v>
      </c>
      <c r="F15" s="145">
        <v>0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6">
        <v>1</v>
      </c>
    </row>
    <row r="16" spans="1:13">
      <c r="A16" s="23">
        <v>9</v>
      </c>
      <c r="B16" s="30" t="s">
        <v>84</v>
      </c>
      <c r="C16" s="24" t="s">
        <v>29</v>
      </c>
      <c r="D16" s="29">
        <v>0</v>
      </c>
      <c r="E16" s="29">
        <v>0</v>
      </c>
      <c r="F16" s="29">
        <v>0</v>
      </c>
      <c r="G16" s="29">
        <v>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6">
        <v>1</v>
      </c>
    </row>
    <row r="17" spans="1:13">
      <c r="A17" s="5">
        <v>10</v>
      </c>
      <c r="B17" s="34" t="s">
        <v>87</v>
      </c>
      <c r="C17" s="4" t="s">
        <v>22</v>
      </c>
      <c r="D17" s="145">
        <v>0</v>
      </c>
      <c r="E17" s="145">
        <v>0</v>
      </c>
      <c r="F17" s="145">
        <v>0</v>
      </c>
      <c r="G17" s="145">
        <v>2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6">
        <v>2</v>
      </c>
    </row>
    <row r="18" spans="1:13">
      <c r="A18" s="235">
        <v>11</v>
      </c>
      <c r="B18" s="236" t="s">
        <v>88</v>
      </c>
      <c r="C18" s="237" t="s">
        <v>26</v>
      </c>
      <c r="D18" s="238">
        <v>0</v>
      </c>
      <c r="E18" s="238">
        <v>0</v>
      </c>
      <c r="F18" s="238">
        <v>0</v>
      </c>
      <c r="G18" s="238">
        <v>1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9">
        <v>1</v>
      </c>
    </row>
    <row r="19" spans="1:13">
      <c r="A19" s="234">
        <v>12</v>
      </c>
      <c r="B19" s="34" t="s">
        <v>695</v>
      </c>
      <c r="C19" s="4" t="s">
        <v>24</v>
      </c>
      <c r="D19" s="145">
        <v>0</v>
      </c>
      <c r="E19" s="145">
        <v>0</v>
      </c>
      <c r="F19" s="145">
        <v>0</v>
      </c>
      <c r="G19" s="145">
        <v>4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6">
        <v>4</v>
      </c>
    </row>
    <row r="20" spans="1:13">
      <c r="A20" s="23">
        <v>13</v>
      </c>
      <c r="B20" s="30" t="s">
        <v>633</v>
      </c>
      <c r="C20" s="24" t="s">
        <v>25</v>
      </c>
      <c r="D20" s="29">
        <v>0</v>
      </c>
      <c r="E20" s="29">
        <v>0</v>
      </c>
      <c r="F20" s="29">
        <v>0</v>
      </c>
      <c r="G20" s="29">
        <v>36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6">
        <v>36</v>
      </c>
    </row>
    <row r="21" spans="1:13">
      <c r="A21" s="5">
        <v>14</v>
      </c>
      <c r="B21" s="34" t="s">
        <v>103</v>
      </c>
      <c r="C21" s="4" t="s">
        <v>42</v>
      </c>
      <c r="D21" s="145">
        <v>0</v>
      </c>
      <c r="E21" s="145">
        <v>0</v>
      </c>
      <c r="F21" s="145">
        <v>0</v>
      </c>
      <c r="G21" s="145">
        <v>4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6">
        <v>4</v>
      </c>
    </row>
    <row r="22" spans="1:13">
      <c r="A22" s="235">
        <v>15</v>
      </c>
      <c r="B22" s="236" t="s">
        <v>112</v>
      </c>
      <c r="C22" s="237" t="s">
        <v>34</v>
      </c>
      <c r="D22" s="238">
        <v>0</v>
      </c>
      <c r="E22" s="238">
        <v>0</v>
      </c>
      <c r="F22" s="238">
        <v>0</v>
      </c>
      <c r="G22" s="238">
        <v>4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9">
        <v>4</v>
      </c>
    </row>
    <row r="23" spans="1:13">
      <c r="A23" s="234">
        <v>16</v>
      </c>
      <c r="B23" s="34" t="s">
        <v>631</v>
      </c>
      <c r="C23" s="4" t="s">
        <v>25</v>
      </c>
      <c r="D23" s="145">
        <v>0</v>
      </c>
      <c r="E23" s="145">
        <v>0</v>
      </c>
      <c r="F23" s="145">
        <v>0</v>
      </c>
      <c r="G23" s="145">
        <v>32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6">
        <v>32</v>
      </c>
    </row>
    <row r="24" spans="1:13">
      <c r="A24" s="23">
        <v>17</v>
      </c>
      <c r="B24" s="30" t="s">
        <v>123</v>
      </c>
      <c r="C24" s="24" t="s">
        <v>44</v>
      </c>
      <c r="D24" s="29">
        <v>0</v>
      </c>
      <c r="E24" s="29">
        <v>0</v>
      </c>
      <c r="F24" s="29">
        <v>0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6">
        <v>1</v>
      </c>
    </row>
    <row r="25" spans="1:13">
      <c r="A25" s="5">
        <v>18</v>
      </c>
      <c r="B25" s="34" t="s">
        <v>130</v>
      </c>
      <c r="C25" s="4" t="s">
        <v>19</v>
      </c>
      <c r="D25" s="145">
        <v>0</v>
      </c>
      <c r="E25" s="145">
        <v>0</v>
      </c>
      <c r="F25" s="145">
        <v>0</v>
      </c>
      <c r="G25" s="145">
        <v>1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6">
        <v>1</v>
      </c>
    </row>
    <row r="26" spans="1:13">
      <c r="A26" s="235">
        <v>19</v>
      </c>
      <c r="B26" s="236" t="s">
        <v>133</v>
      </c>
      <c r="C26" s="237" t="s">
        <v>24</v>
      </c>
      <c r="D26" s="238">
        <v>0</v>
      </c>
      <c r="E26" s="238">
        <v>0</v>
      </c>
      <c r="F26" s="238">
        <v>0</v>
      </c>
      <c r="G26" s="238">
        <v>10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9">
        <v>10</v>
      </c>
    </row>
    <row r="27" spans="1:13">
      <c r="A27" s="234">
        <v>20</v>
      </c>
      <c r="B27" s="34" t="s">
        <v>143</v>
      </c>
      <c r="C27" s="4" t="s">
        <v>26</v>
      </c>
      <c r="D27" s="145">
        <v>0</v>
      </c>
      <c r="E27" s="145">
        <v>0</v>
      </c>
      <c r="F27" s="145">
        <v>0</v>
      </c>
      <c r="G27" s="145">
        <v>1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6">
        <v>1</v>
      </c>
    </row>
    <row r="28" spans="1:13">
      <c r="A28" s="23">
        <v>21</v>
      </c>
      <c r="B28" s="30" t="s">
        <v>145</v>
      </c>
      <c r="C28" s="24" t="s">
        <v>25</v>
      </c>
      <c r="D28" s="29">
        <v>0</v>
      </c>
      <c r="E28" s="29">
        <v>0</v>
      </c>
      <c r="F28" s="29">
        <v>0</v>
      </c>
      <c r="G28" s="29">
        <v>2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36">
        <v>2</v>
      </c>
    </row>
    <row r="29" spans="1:13">
      <c r="A29" s="5">
        <v>22</v>
      </c>
      <c r="B29" s="34" t="s">
        <v>630</v>
      </c>
      <c r="C29" s="4" t="s">
        <v>25</v>
      </c>
      <c r="D29" s="145">
        <v>0</v>
      </c>
      <c r="E29" s="145">
        <v>0</v>
      </c>
      <c r="F29" s="145">
        <v>0</v>
      </c>
      <c r="G29" s="145">
        <v>4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6">
        <v>4</v>
      </c>
    </row>
    <row r="30" spans="1:13">
      <c r="A30" s="235">
        <v>23</v>
      </c>
      <c r="B30" s="236" t="s">
        <v>147</v>
      </c>
      <c r="C30" s="237" t="s">
        <v>50</v>
      </c>
      <c r="D30" s="238">
        <v>0</v>
      </c>
      <c r="E30" s="238">
        <v>0</v>
      </c>
      <c r="F30" s="238">
        <v>0</v>
      </c>
      <c r="G30" s="238">
        <v>1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9">
        <v>1</v>
      </c>
    </row>
    <row r="31" spans="1:13">
      <c r="A31" s="234">
        <v>24</v>
      </c>
      <c r="B31" s="34" t="s">
        <v>149</v>
      </c>
      <c r="C31" s="4" t="s">
        <v>50</v>
      </c>
      <c r="D31" s="145">
        <v>0</v>
      </c>
      <c r="E31" s="145">
        <v>0</v>
      </c>
      <c r="F31" s="145">
        <v>0</v>
      </c>
      <c r="G31" s="145">
        <v>1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6">
        <v>1</v>
      </c>
    </row>
    <row r="32" spans="1:13">
      <c r="A32" s="23">
        <v>25</v>
      </c>
      <c r="B32" s="30" t="s">
        <v>151</v>
      </c>
      <c r="C32" s="24" t="s">
        <v>19</v>
      </c>
      <c r="D32" s="29">
        <v>0</v>
      </c>
      <c r="E32" s="29">
        <v>0</v>
      </c>
      <c r="F32" s="29">
        <v>0</v>
      </c>
      <c r="G32" s="29">
        <v>7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6">
        <v>7</v>
      </c>
    </row>
    <row r="33" spans="1:13">
      <c r="A33" s="5">
        <v>26</v>
      </c>
      <c r="B33" s="34" t="s">
        <v>152</v>
      </c>
      <c r="C33" s="4" t="s">
        <v>25</v>
      </c>
      <c r="D33" s="145">
        <v>0</v>
      </c>
      <c r="E33" s="145">
        <v>0</v>
      </c>
      <c r="F33" s="145">
        <v>0</v>
      </c>
      <c r="G33" s="145">
        <v>9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6">
        <v>9</v>
      </c>
    </row>
    <row r="34" spans="1:13">
      <c r="A34" s="235">
        <v>27</v>
      </c>
      <c r="B34" s="236" t="s">
        <v>159</v>
      </c>
      <c r="C34" s="237" t="s">
        <v>39</v>
      </c>
      <c r="D34" s="238">
        <v>0</v>
      </c>
      <c r="E34" s="238">
        <v>0</v>
      </c>
      <c r="F34" s="238">
        <v>0</v>
      </c>
      <c r="G34" s="238">
        <v>1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9">
        <v>1</v>
      </c>
    </row>
    <row r="35" spans="1:13">
      <c r="A35" s="234">
        <v>28</v>
      </c>
      <c r="B35" s="34" t="s">
        <v>167</v>
      </c>
      <c r="C35" s="4" t="s">
        <v>27</v>
      </c>
      <c r="D35" s="145">
        <v>0</v>
      </c>
      <c r="E35" s="145">
        <v>0</v>
      </c>
      <c r="F35" s="145">
        <v>0</v>
      </c>
      <c r="G35" s="145">
        <v>2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6">
        <v>2</v>
      </c>
    </row>
    <row r="36" spans="1:13">
      <c r="A36" s="23">
        <v>29</v>
      </c>
      <c r="B36" s="30" t="s">
        <v>182</v>
      </c>
      <c r="C36" s="24" t="s">
        <v>25</v>
      </c>
      <c r="D36" s="29">
        <v>0</v>
      </c>
      <c r="E36" s="29">
        <v>0</v>
      </c>
      <c r="F36" s="29">
        <v>0</v>
      </c>
      <c r="G36" s="29">
        <v>2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36">
        <v>2</v>
      </c>
    </row>
    <row r="37" spans="1:13">
      <c r="A37" s="5">
        <v>30</v>
      </c>
      <c r="B37" s="34" t="s">
        <v>183</v>
      </c>
      <c r="C37" s="4" t="s">
        <v>23</v>
      </c>
      <c r="D37" s="145">
        <v>1</v>
      </c>
      <c r="E37" s="145">
        <v>0</v>
      </c>
      <c r="F37" s="145">
        <v>0</v>
      </c>
      <c r="G37" s="145">
        <v>70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6">
        <v>71</v>
      </c>
    </row>
    <row r="38" spans="1:13">
      <c r="A38" s="235">
        <v>31</v>
      </c>
      <c r="B38" s="236" t="s">
        <v>184</v>
      </c>
      <c r="C38" s="237" t="s">
        <v>23</v>
      </c>
      <c r="D38" s="238">
        <v>1</v>
      </c>
      <c r="E38" s="238">
        <v>0</v>
      </c>
      <c r="F38" s="238">
        <v>0</v>
      </c>
      <c r="G38" s="238">
        <v>80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9">
        <v>81</v>
      </c>
    </row>
    <row r="39" spans="1:13">
      <c r="A39" s="234">
        <v>32</v>
      </c>
      <c r="B39" s="34" t="s">
        <v>185</v>
      </c>
      <c r="C39" s="4" t="s">
        <v>23</v>
      </c>
      <c r="D39" s="145">
        <v>5</v>
      </c>
      <c r="E39" s="145">
        <v>0</v>
      </c>
      <c r="F39" s="145">
        <v>0</v>
      </c>
      <c r="G39" s="145">
        <v>121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6">
        <v>126</v>
      </c>
    </row>
    <row r="40" spans="1:13">
      <c r="A40" s="23">
        <v>33</v>
      </c>
      <c r="B40" s="30" t="s">
        <v>186</v>
      </c>
      <c r="C40" s="24" t="s">
        <v>23</v>
      </c>
      <c r="D40" s="29">
        <v>1</v>
      </c>
      <c r="E40" s="29">
        <v>0</v>
      </c>
      <c r="F40" s="29">
        <v>0</v>
      </c>
      <c r="G40" s="29">
        <v>109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36">
        <v>110</v>
      </c>
    </row>
    <row r="41" spans="1:13">
      <c r="A41" s="5">
        <v>34</v>
      </c>
      <c r="B41" s="34" t="s">
        <v>187</v>
      </c>
      <c r="C41" s="4" t="s">
        <v>23</v>
      </c>
      <c r="D41" s="145">
        <v>0</v>
      </c>
      <c r="E41" s="145">
        <v>0</v>
      </c>
      <c r="F41" s="145">
        <v>0</v>
      </c>
      <c r="G41" s="145">
        <v>27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6">
        <v>27</v>
      </c>
    </row>
    <row r="42" spans="1:13">
      <c r="A42" s="235">
        <v>35</v>
      </c>
      <c r="B42" s="236" t="s">
        <v>24</v>
      </c>
      <c r="C42" s="237" t="s">
        <v>24</v>
      </c>
      <c r="D42" s="238">
        <v>0</v>
      </c>
      <c r="E42" s="238">
        <v>0</v>
      </c>
      <c r="F42" s="238">
        <v>0</v>
      </c>
      <c r="G42" s="238">
        <v>1</v>
      </c>
      <c r="H42" s="238">
        <v>0</v>
      </c>
      <c r="I42" s="238">
        <v>0</v>
      </c>
      <c r="J42" s="238">
        <v>0</v>
      </c>
      <c r="K42" s="238">
        <v>0</v>
      </c>
      <c r="L42" s="238">
        <v>0</v>
      </c>
      <c r="M42" s="239">
        <v>1</v>
      </c>
    </row>
    <row r="43" spans="1:13">
      <c r="A43" s="234">
        <v>36</v>
      </c>
      <c r="B43" s="34" t="s">
        <v>628</v>
      </c>
      <c r="C43" s="4" t="s">
        <v>40</v>
      </c>
      <c r="D43" s="145">
        <v>0</v>
      </c>
      <c r="E43" s="145">
        <v>0</v>
      </c>
      <c r="F43" s="145">
        <v>0</v>
      </c>
      <c r="G43" s="145">
        <v>2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6">
        <v>2</v>
      </c>
    </row>
    <row r="44" spans="1:13">
      <c r="A44" s="23">
        <v>37</v>
      </c>
      <c r="B44" s="30" t="s">
        <v>190</v>
      </c>
      <c r="C44" s="24" t="s">
        <v>27</v>
      </c>
      <c r="D44" s="29">
        <v>0</v>
      </c>
      <c r="E44" s="29">
        <v>0</v>
      </c>
      <c r="F44" s="29">
        <v>0</v>
      </c>
      <c r="G44" s="29">
        <v>4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36">
        <v>4</v>
      </c>
    </row>
    <row r="45" spans="1:13">
      <c r="A45" s="5">
        <v>38</v>
      </c>
      <c r="B45" s="34" t="s">
        <v>224</v>
      </c>
      <c r="C45" s="4" t="s">
        <v>26</v>
      </c>
      <c r="D45" s="145">
        <v>0</v>
      </c>
      <c r="E45" s="145">
        <v>0</v>
      </c>
      <c r="F45" s="145">
        <v>0</v>
      </c>
      <c r="G45" s="145">
        <v>1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6">
        <v>1</v>
      </c>
    </row>
    <row r="46" spans="1:13">
      <c r="A46" s="235">
        <v>39</v>
      </c>
      <c r="B46" s="236" t="s">
        <v>226</v>
      </c>
      <c r="C46" s="237" t="s">
        <v>46</v>
      </c>
      <c r="D46" s="238">
        <v>0</v>
      </c>
      <c r="E46" s="238">
        <v>0</v>
      </c>
      <c r="F46" s="238">
        <v>0</v>
      </c>
      <c r="G46" s="238">
        <v>1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9">
        <v>1</v>
      </c>
    </row>
    <row r="47" spans="1:13">
      <c r="A47" s="234">
        <v>40</v>
      </c>
      <c r="B47" s="34" t="s">
        <v>233</v>
      </c>
      <c r="C47" s="4" t="s">
        <v>30</v>
      </c>
      <c r="D47" s="145">
        <v>0</v>
      </c>
      <c r="E47" s="145">
        <v>0</v>
      </c>
      <c r="F47" s="145">
        <v>0</v>
      </c>
      <c r="G47" s="145">
        <v>1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6">
        <v>1</v>
      </c>
    </row>
    <row r="48" spans="1:13">
      <c r="A48" s="23">
        <v>41</v>
      </c>
      <c r="B48" s="30" t="s">
        <v>237</v>
      </c>
      <c r="C48" s="24" t="s">
        <v>26</v>
      </c>
      <c r="D48" s="29">
        <v>0</v>
      </c>
      <c r="E48" s="29">
        <v>0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6">
        <v>1</v>
      </c>
    </row>
    <row r="49" spans="1:13">
      <c r="A49" s="5">
        <v>42</v>
      </c>
      <c r="B49" s="34" t="s">
        <v>512</v>
      </c>
      <c r="C49" s="4" t="s">
        <v>50</v>
      </c>
      <c r="D49" s="145">
        <v>0</v>
      </c>
      <c r="E49" s="145">
        <v>0</v>
      </c>
      <c r="F49" s="145">
        <v>0</v>
      </c>
      <c r="G49" s="145">
        <v>3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6">
        <v>3</v>
      </c>
    </row>
    <row r="50" spans="1:13">
      <c r="A50" s="235">
        <v>43</v>
      </c>
      <c r="B50" s="236" t="s">
        <v>257</v>
      </c>
      <c r="C50" s="237" t="s">
        <v>20</v>
      </c>
      <c r="D50" s="238">
        <v>0</v>
      </c>
      <c r="E50" s="238">
        <v>0</v>
      </c>
      <c r="F50" s="238">
        <v>0</v>
      </c>
      <c r="G50" s="238">
        <v>1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9">
        <v>1</v>
      </c>
    </row>
    <row r="51" spans="1:13">
      <c r="A51" s="234">
        <v>44</v>
      </c>
      <c r="B51" s="34" t="s">
        <v>607</v>
      </c>
      <c r="C51" s="4" t="s">
        <v>48</v>
      </c>
      <c r="D51" s="145">
        <v>0</v>
      </c>
      <c r="E51" s="145">
        <v>0</v>
      </c>
      <c r="F51" s="145">
        <v>0</v>
      </c>
      <c r="G51" s="145">
        <v>1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6">
        <v>1</v>
      </c>
    </row>
    <row r="52" spans="1:13">
      <c r="A52" s="23">
        <v>45</v>
      </c>
      <c r="B52" s="30" t="s">
        <v>264</v>
      </c>
      <c r="C52" s="24" t="s">
        <v>38</v>
      </c>
      <c r="D52" s="29">
        <v>0</v>
      </c>
      <c r="E52" s="29">
        <v>0</v>
      </c>
      <c r="F52" s="29">
        <v>0</v>
      </c>
      <c r="G52" s="29">
        <v>1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6">
        <v>1</v>
      </c>
    </row>
    <row r="53" spans="1:13">
      <c r="A53" s="5">
        <v>46</v>
      </c>
      <c r="B53" s="34" t="s">
        <v>625</v>
      </c>
      <c r="C53" s="4" t="s">
        <v>27</v>
      </c>
      <c r="D53" s="145">
        <v>0</v>
      </c>
      <c r="E53" s="145">
        <v>0</v>
      </c>
      <c r="F53" s="145">
        <v>0</v>
      </c>
      <c r="G53" s="145">
        <v>2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6">
        <v>2</v>
      </c>
    </row>
    <row r="54" spans="1:13">
      <c r="A54" s="235">
        <v>47</v>
      </c>
      <c r="B54" s="236" t="s">
        <v>624</v>
      </c>
      <c r="C54" s="237" t="s">
        <v>26</v>
      </c>
      <c r="D54" s="238">
        <v>0</v>
      </c>
      <c r="E54" s="238">
        <v>0</v>
      </c>
      <c r="F54" s="238">
        <v>0</v>
      </c>
      <c r="G54" s="238">
        <v>1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9">
        <v>1</v>
      </c>
    </row>
    <row r="55" spans="1:13">
      <c r="A55" s="234">
        <v>48</v>
      </c>
      <c r="B55" s="34" t="s">
        <v>277</v>
      </c>
      <c r="C55" s="4" t="s">
        <v>44</v>
      </c>
      <c r="D55" s="145">
        <v>0</v>
      </c>
      <c r="E55" s="145">
        <v>0</v>
      </c>
      <c r="F55" s="145">
        <v>0</v>
      </c>
      <c r="G55" s="145">
        <v>7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6">
        <v>7</v>
      </c>
    </row>
    <row r="56" spans="1:13">
      <c r="A56" s="23">
        <v>49</v>
      </c>
      <c r="B56" s="30" t="s">
        <v>623</v>
      </c>
      <c r="C56" s="24" t="s">
        <v>27</v>
      </c>
      <c r="D56" s="29">
        <v>0</v>
      </c>
      <c r="E56" s="29">
        <v>0</v>
      </c>
      <c r="F56" s="29">
        <v>0</v>
      </c>
      <c r="G56" s="29">
        <v>17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36">
        <v>17</v>
      </c>
    </row>
    <row r="57" spans="1:13">
      <c r="A57" s="5">
        <v>50</v>
      </c>
      <c r="B57" s="34" t="s">
        <v>288</v>
      </c>
      <c r="C57" s="4" t="s">
        <v>47</v>
      </c>
      <c r="D57" s="145">
        <v>0</v>
      </c>
      <c r="E57" s="145">
        <v>0</v>
      </c>
      <c r="F57" s="145">
        <v>0</v>
      </c>
      <c r="G57" s="145">
        <v>5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6">
        <v>5</v>
      </c>
    </row>
    <row r="58" spans="1:13">
      <c r="A58" s="235">
        <v>51</v>
      </c>
      <c r="B58" s="236" t="s">
        <v>293</v>
      </c>
      <c r="C58" s="237" t="s">
        <v>41</v>
      </c>
      <c r="D58" s="238">
        <v>0</v>
      </c>
      <c r="E58" s="238">
        <v>0</v>
      </c>
      <c r="F58" s="238">
        <v>0</v>
      </c>
      <c r="G58" s="238">
        <v>1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9">
        <v>1</v>
      </c>
    </row>
    <row r="59" spans="1:13">
      <c r="A59" s="234">
        <v>52</v>
      </c>
      <c r="B59" s="34" t="s">
        <v>297</v>
      </c>
      <c r="C59" s="4" t="s">
        <v>38</v>
      </c>
      <c r="D59" s="145">
        <v>0</v>
      </c>
      <c r="E59" s="145">
        <v>0</v>
      </c>
      <c r="F59" s="145">
        <v>0</v>
      </c>
      <c r="G59" s="145">
        <v>1</v>
      </c>
      <c r="H59" s="145">
        <v>0</v>
      </c>
      <c r="I59" s="145">
        <v>0</v>
      </c>
      <c r="J59" s="145">
        <v>0</v>
      </c>
      <c r="K59" s="145">
        <v>0</v>
      </c>
      <c r="L59" s="145">
        <v>0</v>
      </c>
      <c r="M59" s="146">
        <v>1</v>
      </c>
    </row>
    <row r="60" spans="1:13">
      <c r="A60" s="23">
        <v>53</v>
      </c>
      <c r="B60" s="30" t="s">
        <v>299</v>
      </c>
      <c r="C60" s="24" t="s">
        <v>50</v>
      </c>
      <c r="D60" s="29">
        <v>0</v>
      </c>
      <c r="E60" s="29">
        <v>0</v>
      </c>
      <c r="F60" s="29">
        <v>0</v>
      </c>
      <c r="G60" s="29">
        <v>14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36">
        <v>14</v>
      </c>
    </row>
    <row r="61" spans="1:13">
      <c r="A61" s="5">
        <v>54</v>
      </c>
      <c r="B61" s="34" t="s">
        <v>622</v>
      </c>
      <c r="C61" s="4" t="s">
        <v>27</v>
      </c>
      <c r="D61" s="145">
        <v>0</v>
      </c>
      <c r="E61" s="145">
        <v>0</v>
      </c>
      <c r="F61" s="145">
        <v>0</v>
      </c>
      <c r="G61" s="145">
        <v>1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6">
        <v>1</v>
      </c>
    </row>
    <row r="62" spans="1:13">
      <c r="A62" s="235">
        <v>55</v>
      </c>
      <c r="B62" s="236" t="s">
        <v>339</v>
      </c>
      <c r="C62" s="237" t="s">
        <v>48</v>
      </c>
      <c r="D62" s="238">
        <v>0</v>
      </c>
      <c r="E62" s="238">
        <v>0</v>
      </c>
      <c r="F62" s="238">
        <v>0</v>
      </c>
      <c r="G62" s="238">
        <v>1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9">
        <v>1</v>
      </c>
    </row>
    <row r="63" spans="1:13">
      <c r="A63" s="234">
        <v>56</v>
      </c>
      <c r="B63" s="34" t="s">
        <v>346</v>
      </c>
      <c r="C63" s="4" t="s">
        <v>49</v>
      </c>
      <c r="D63" s="145">
        <v>0</v>
      </c>
      <c r="E63" s="145">
        <v>0</v>
      </c>
      <c r="F63" s="145">
        <v>0</v>
      </c>
      <c r="G63" s="145">
        <v>8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6">
        <v>8</v>
      </c>
    </row>
    <row r="64" spans="1:13">
      <c r="A64" s="23">
        <v>57</v>
      </c>
      <c r="B64" s="30" t="s">
        <v>367</v>
      </c>
      <c r="C64" s="24" t="s">
        <v>42</v>
      </c>
      <c r="D64" s="29">
        <v>0</v>
      </c>
      <c r="E64" s="29">
        <v>0</v>
      </c>
      <c r="F64" s="29">
        <v>0</v>
      </c>
      <c r="G64" s="29">
        <v>3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6">
        <v>3</v>
      </c>
    </row>
    <row r="65" spans="1:13">
      <c r="A65" s="5">
        <v>58</v>
      </c>
      <c r="B65" s="34" t="s">
        <v>609</v>
      </c>
      <c r="C65" s="4" t="s">
        <v>50</v>
      </c>
      <c r="D65" s="145">
        <v>0</v>
      </c>
      <c r="E65" s="145">
        <v>0</v>
      </c>
      <c r="F65" s="145">
        <v>0</v>
      </c>
      <c r="G65" s="145">
        <v>1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6">
        <v>1</v>
      </c>
    </row>
    <row r="66" spans="1:13">
      <c r="A66" s="235">
        <v>59</v>
      </c>
      <c r="B66" s="236" t="s">
        <v>380</v>
      </c>
      <c r="C66" s="237" t="s">
        <v>28</v>
      </c>
      <c r="D66" s="238">
        <v>0</v>
      </c>
      <c r="E66" s="238">
        <v>0</v>
      </c>
      <c r="F66" s="238">
        <v>0</v>
      </c>
      <c r="G66" s="238">
        <v>5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9">
        <v>5</v>
      </c>
    </row>
    <row r="67" spans="1:13">
      <c r="A67" s="234">
        <v>60</v>
      </c>
      <c r="B67" s="34" t="s">
        <v>619</v>
      </c>
      <c r="C67" s="4" t="s">
        <v>27</v>
      </c>
      <c r="D67" s="145">
        <v>0</v>
      </c>
      <c r="E67" s="145">
        <v>0</v>
      </c>
      <c r="F67" s="145">
        <v>0</v>
      </c>
      <c r="G67" s="145">
        <v>2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6">
        <v>2</v>
      </c>
    </row>
    <row r="68" spans="1:13">
      <c r="A68" s="23">
        <v>61</v>
      </c>
      <c r="B68" s="30" t="s">
        <v>390</v>
      </c>
      <c r="C68" s="24" t="s">
        <v>25</v>
      </c>
      <c r="D68" s="29">
        <v>0</v>
      </c>
      <c r="E68" s="29">
        <v>0</v>
      </c>
      <c r="F68" s="29">
        <v>0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36">
        <v>1</v>
      </c>
    </row>
    <row r="69" spans="1:13">
      <c r="A69" s="5">
        <v>62</v>
      </c>
      <c r="B69" s="34" t="s">
        <v>401</v>
      </c>
      <c r="C69" s="4" t="s">
        <v>31</v>
      </c>
      <c r="D69" s="145">
        <v>0</v>
      </c>
      <c r="E69" s="145">
        <v>0</v>
      </c>
      <c r="F69" s="145">
        <v>0</v>
      </c>
      <c r="G69" s="145">
        <v>5</v>
      </c>
      <c r="H69" s="145">
        <v>0</v>
      </c>
      <c r="I69" s="145">
        <v>0</v>
      </c>
      <c r="J69" s="145">
        <v>0</v>
      </c>
      <c r="K69" s="145">
        <v>0</v>
      </c>
      <c r="L69" s="145">
        <v>0</v>
      </c>
      <c r="M69" s="146">
        <v>5</v>
      </c>
    </row>
    <row r="70" spans="1:13">
      <c r="A70" s="235">
        <v>63</v>
      </c>
      <c r="B70" s="236" t="s">
        <v>402</v>
      </c>
      <c r="C70" s="237" t="s">
        <v>28</v>
      </c>
      <c r="D70" s="238">
        <v>0</v>
      </c>
      <c r="E70" s="238">
        <v>0</v>
      </c>
      <c r="F70" s="238">
        <v>0</v>
      </c>
      <c r="G70" s="238">
        <v>10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9">
        <v>10</v>
      </c>
    </row>
    <row r="71" spans="1:13">
      <c r="A71" s="234">
        <v>64</v>
      </c>
      <c r="B71" s="34" t="s">
        <v>403</v>
      </c>
      <c r="C71" s="4" t="s">
        <v>50</v>
      </c>
      <c r="D71" s="145">
        <v>0</v>
      </c>
      <c r="E71" s="145">
        <v>0</v>
      </c>
      <c r="F71" s="145">
        <v>0</v>
      </c>
      <c r="G71" s="145">
        <v>1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6">
        <v>1</v>
      </c>
    </row>
    <row r="72" spans="1:13">
      <c r="A72" s="23">
        <v>65</v>
      </c>
      <c r="B72" s="30" t="s">
        <v>408</v>
      </c>
      <c r="C72" s="24" t="s">
        <v>28</v>
      </c>
      <c r="D72" s="29">
        <v>0</v>
      </c>
      <c r="E72" s="29">
        <v>0</v>
      </c>
      <c r="F72" s="29">
        <v>0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36">
        <v>2</v>
      </c>
    </row>
    <row r="73" spans="1:13">
      <c r="A73" s="5">
        <v>66</v>
      </c>
      <c r="B73" s="34" t="s">
        <v>618</v>
      </c>
      <c r="C73" s="4" t="s">
        <v>26</v>
      </c>
      <c r="D73" s="145">
        <v>0</v>
      </c>
      <c r="E73" s="145">
        <v>0</v>
      </c>
      <c r="F73" s="145">
        <v>0</v>
      </c>
      <c r="G73" s="145">
        <v>40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6">
        <v>40</v>
      </c>
    </row>
    <row r="74" spans="1:13">
      <c r="A74" s="235">
        <v>67</v>
      </c>
      <c r="B74" s="236" t="s">
        <v>617</v>
      </c>
      <c r="C74" s="237" t="s">
        <v>20</v>
      </c>
      <c r="D74" s="238">
        <v>0</v>
      </c>
      <c r="E74" s="238">
        <v>0</v>
      </c>
      <c r="F74" s="238">
        <v>0</v>
      </c>
      <c r="G74" s="238">
        <v>1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9">
        <v>1</v>
      </c>
    </row>
    <row r="75" spans="1:13">
      <c r="A75" s="234">
        <v>68</v>
      </c>
      <c r="B75" s="34" t="s">
        <v>419</v>
      </c>
      <c r="C75" s="4" t="s">
        <v>27</v>
      </c>
      <c r="D75" s="145">
        <v>0</v>
      </c>
      <c r="E75" s="145">
        <v>0</v>
      </c>
      <c r="F75" s="145">
        <v>0</v>
      </c>
      <c r="G75" s="145">
        <v>2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6">
        <v>2</v>
      </c>
    </row>
    <row r="76" spans="1:13">
      <c r="A76" s="23">
        <v>69</v>
      </c>
      <c r="B76" s="30" t="s">
        <v>615</v>
      </c>
      <c r="C76" s="24" t="s">
        <v>41</v>
      </c>
      <c r="D76" s="29">
        <v>0</v>
      </c>
      <c r="E76" s="29">
        <v>0</v>
      </c>
      <c r="F76" s="29">
        <v>0</v>
      </c>
      <c r="G76" s="29">
        <v>1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36">
        <v>1</v>
      </c>
    </row>
    <row r="77" spans="1:13">
      <c r="A77" s="5">
        <v>70</v>
      </c>
      <c r="B77" s="34" t="s">
        <v>435</v>
      </c>
      <c r="C77" s="4" t="s">
        <v>26</v>
      </c>
      <c r="D77" s="145">
        <v>0</v>
      </c>
      <c r="E77" s="145">
        <v>0</v>
      </c>
      <c r="F77" s="145">
        <v>0</v>
      </c>
      <c r="G77" s="145">
        <v>1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6">
        <v>1</v>
      </c>
    </row>
    <row r="78" spans="1:13">
      <c r="A78" s="235">
        <v>71</v>
      </c>
      <c r="B78" s="236" t="s">
        <v>614</v>
      </c>
      <c r="C78" s="237" t="s">
        <v>25</v>
      </c>
      <c r="D78" s="238">
        <v>0</v>
      </c>
      <c r="E78" s="238">
        <v>0</v>
      </c>
      <c r="F78" s="238">
        <v>0</v>
      </c>
      <c r="G78" s="238">
        <v>5</v>
      </c>
      <c r="H78" s="238">
        <v>0</v>
      </c>
      <c r="I78" s="238">
        <v>0</v>
      </c>
      <c r="J78" s="238">
        <v>0</v>
      </c>
      <c r="K78" s="238">
        <v>0</v>
      </c>
      <c r="L78" s="238">
        <v>0</v>
      </c>
      <c r="M78" s="239">
        <v>5</v>
      </c>
    </row>
    <row r="79" spans="1:13">
      <c r="A79" s="234">
        <v>72</v>
      </c>
      <c r="B79" s="34" t="s">
        <v>440</v>
      </c>
      <c r="C79" s="4" t="s">
        <v>26</v>
      </c>
      <c r="D79" s="145">
        <v>0</v>
      </c>
      <c r="E79" s="145">
        <v>0</v>
      </c>
      <c r="F79" s="145">
        <v>0</v>
      </c>
      <c r="G79" s="145">
        <v>1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6">
        <v>1</v>
      </c>
    </row>
    <row r="80" spans="1:13">
      <c r="A80" s="23">
        <v>73</v>
      </c>
      <c r="B80" s="30" t="s">
        <v>445</v>
      </c>
      <c r="C80" s="24" t="s">
        <v>38</v>
      </c>
      <c r="D80" s="29">
        <v>0</v>
      </c>
      <c r="E80" s="29">
        <v>0</v>
      </c>
      <c r="F80" s="29">
        <v>0</v>
      </c>
      <c r="G80" s="29">
        <v>1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36">
        <v>1</v>
      </c>
    </row>
    <row r="81" spans="1:13">
      <c r="A81" s="5">
        <v>74</v>
      </c>
      <c r="B81" s="34" t="s">
        <v>451</v>
      </c>
      <c r="C81" s="4" t="s">
        <v>27</v>
      </c>
      <c r="D81" s="145">
        <v>0</v>
      </c>
      <c r="E81" s="145">
        <v>0</v>
      </c>
      <c r="F81" s="145">
        <v>0</v>
      </c>
      <c r="G81" s="145">
        <v>116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6">
        <v>116</v>
      </c>
    </row>
    <row r="82" spans="1:13">
      <c r="A82" s="235">
        <v>75</v>
      </c>
      <c r="B82" s="236" t="s">
        <v>452</v>
      </c>
      <c r="C82" s="237" t="s">
        <v>26</v>
      </c>
      <c r="D82" s="238">
        <v>0</v>
      </c>
      <c r="E82" s="238">
        <v>0</v>
      </c>
      <c r="F82" s="238">
        <v>0</v>
      </c>
      <c r="G82" s="238">
        <v>13</v>
      </c>
      <c r="H82" s="238">
        <v>0</v>
      </c>
      <c r="I82" s="238">
        <v>0</v>
      </c>
      <c r="J82" s="238">
        <v>0</v>
      </c>
      <c r="K82" s="238">
        <v>0</v>
      </c>
      <c r="L82" s="238">
        <v>0</v>
      </c>
      <c r="M82" s="239">
        <v>13</v>
      </c>
    </row>
    <row r="83" spans="1:13">
      <c r="A83" s="234">
        <v>76</v>
      </c>
      <c r="B83" s="34" t="s">
        <v>454</v>
      </c>
      <c r="C83" s="4" t="s">
        <v>19</v>
      </c>
      <c r="D83" s="145">
        <v>0</v>
      </c>
      <c r="E83" s="145">
        <v>0</v>
      </c>
      <c r="F83" s="145">
        <v>0</v>
      </c>
      <c r="G83" s="145">
        <v>1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6">
        <v>1</v>
      </c>
    </row>
    <row r="84" spans="1:13">
      <c r="A84" s="23">
        <v>77</v>
      </c>
      <c r="B84" s="30" t="s">
        <v>613</v>
      </c>
      <c r="C84" s="24" t="s">
        <v>20</v>
      </c>
      <c r="D84" s="29">
        <v>0</v>
      </c>
      <c r="E84" s="29">
        <v>0</v>
      </c>
      <c r="F84" s="29">
        <v>0</v>
      </c>
      <c r="G84" s="29">
        <v>44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36">
        <v>44</v>
      </c>
    </row>
    <row r="85" spans="1:13">
      <c r="A85" s="5">
        <v>78</v>
      </c>
      <c r="B85" s="34" t="s">
        <v>468</v>
      </c>
      <c r="C85" s="4" t="s">
        <v>34</v>
      </c>
      <c r="D85" s="145">
        <v>0</v>
      </c>
      <c r="E85" s="145">
        <v>0</v>
      </c>
      <c r="F85" s="145">
        <v>0</v>
      </c>
      <c r="G85" s="145">
        <v>1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6">
        <v>1</v>
      </c>
    </row>
    <row r="86" spans="1:13">
      <c r="A86" s="235">
        <v>79</v>
      </c>
      <c r="B86" s="236" t="s">
        <v>476</v>
      </c>
      <c r="C86" s="237" t="s">
        <v>24</v>
      </c>
      <c r="D86" s="238">
        <v>0</v>
      </c>
      <c r="E86" s="238">
        <v>0</v>
      </c>
      <c r="F86" s="238">
        <v>0</v>
      </c>
      <c r="G86" s="238">
        <v>3</v>
      </c>
      <c r="H86" s="238">
        <v>0</v>
      </c>
      <c r="I86" s="238">
        <v>0</v>
      </c>
      <c r="J86" s="238">
        <v>0</v>
      </c>
      <c r="K86" s="238">
        <v>0</v>
      </c>
      <c r="L86" s="238">
        <v>0</v>
      </c>
      <c r="M86" s="239">
        <v>3</v>
      </c>
    </row>
    <row r="87" spans="1:13">
      <c r="A87" s="234">
        <v>80</v>
      </c>
      <c r="B87" s="34" t="s">
        <v>502</v>
      </c>
      <c r="C87" s="4" t="s">
        <v>22</v>
      </c>
      <c r="D87" s="145">
        <v>0</v>
      </c>
      <c r="E87" s="145">
        <v>0</v>
      </c>
      <c r="F87" s="145">
        <v>0</v>
      </c>
      <c r="G87" s="145">
        <v>8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6">
        <v>8</v>
      </c>
    </row>
    <row r="88" spans="1:13" customFormat="1">
      <c r="A88" s="309" t="s">
        <v>9</v>
      </c>
      <c r="B88" s="310"/>
      <c r="C88" s="311"/>
      <c r="D88" s="37">
        <v>8</v>
      </c>
      <c r="E88" s="37">
        <v>0</v>
      </c>
      <c r="F88" s="37">
        <v>0</v>
      </c>
      <c r="G88" s="37">
        <v>941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5">
        <v>949</v>
      </c>
    </row>
    <row r="90" spans="1:13">
      <c r="A90" s="3" t="s">
        <v>700</v>
      </c>
    </row>
  </sheetData>
  <mergeCells count="6">
    <mergeCell ref="A88:C88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  <pageSetUpPr fitToPage="1"/>
  </sheetPr>
  <dimension ref="A1:L97"/>
  <sheetViews>
    <sheetView showGridLines="0" zoomScale="130" zoomScaleNormal="130" workbookViewId="0">
      <pane ySplit="1" topLeftCell="A2" activePane="bottomLeft" state="frozen"/>
      <selection activeCell="F31" sqref="F31"/>
      <selection pane="bottomLeft" activeCell="A3" sqref="A3"/>
    </sheetView>
  </sheetViews>
  <sheetFormatPr defaultColWidth="9.140625" defaultRowHeight="15"/>
  <cols>
    <col min="1" max="1" width="6.5703125" style="3" customWidth="1"/>
    <col min="2" max="2" width="29.42578125" style="3" bestFit="1" customWidth="1"/>
    <col min="3" max="3" width="10.5703125" style="3" customWidth="1"/>
    <col min="4" max="11" width="10.5703125" style="2" customWidth="1"/>
    <col min="12" max="12" width="15.5703125" style="2" customWidth="1"/>
    <col min="13" max="16384" width="9.140625" style="1"/>
  </cols>
  <sheetData>
    <row r="1" spans="1:12" ht="20.25" customHeight="1">
      <c r="A1" s="17" t="s">
        <v>644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653</v>
      </c>
      <c r="L1" s="274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6" customFormat="1" ht="35.25" customHeight="1">
      <c r="A5" s="13" t="s">
        <v>790</v>
      </c>
      <c r="B5" s="9"/>
      <c r="C5" s="9"/>
      <c r="D5" s="9"/>
      <c r="E5" s="9"/>
      <c r="F5" s="9"/>
      <c r="G5" s="9"/>
      <c r="H5" s="9"/>
      <c r="I5" s="9"/>
      <c r="J5" s="9"/>
      <c r="K5" s="9"/>
      <c r="L5" s="14"/>
    </row>
    <row r="6" spans="1:12">
      <c r="A6" s="296" t="s">
        <v>12</v>
      </c>
      <c r="B6" s="298" t="s">
        <v>11</v>
      </c>
      <c r="C6" s="300" t="s">
        <v>10</v>
      </c>
      <c r="D6" s="300"/>
      <c r="E6" s="300"/>
      <c r="F6" s="300"/>
      <c r="G6" s="300"/>
      <c r="H6" s="300"/>
      <c r="I6" s="300"/>
      <c r="J6" s="300"/>
      <c r="K6" s="300"/>
      <c r="L6" s="301" t="s">
        <v>14</v>
      </c>
    </row>
    <row r="7" spans="1:12">
      <c r="A7" s="297"/>
      <c r="B7" s="299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01"/>
    </row>
    <row r="8" spans="1:12">
      <c r="A8" s="20">
        <v>1</v>
      </c>
      <c r="B8" s="21" t="s">
        <v>18</v>
      </c>
      <c r="C8" s="32">
        <v>1</v>
      </c>
      <c r="D8" s="32">
        <v>0</v>
      </c>
      <c r="E8" s="32">
        <v>0</v>
      </c>
      <c r="F8" s="32">
        <v>2985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22">
        <v>2986</v>
      </c>
    </row>
    <row r="9" spans="1:12">
      <c r="A9" s="15">
        <v>2</v>
      </c>
      <c r="B9" s="18" t="s">
        <v>19</v>
      </c>
      <c r="C9" s="33">
        <v>77</v>
      </c>
      <c r="D9" s="33">
        <v>1</v>
      </c>
      <c r="E9" s="33">
        <v>2</v>
      </c>
      <c r="F9" s="33">
        <v>16105</v>
      </c>
      <c r="G9" s="33">
        <v>0</v>
      </c>
      <c r="H9" s="33">
        <v>0</v>
      </c>
      <c r="I9" s="33">
        <v>1</v>
      </c>
      <c r="J9" s="33">
        <v>1</v>
      </c>
      <c r="K9" s="33">
        <v>0</v>
      </c>
      <c r="L9" s="19">
        <v>16187</v>
      </c>
    </row>
    <row r="10" spans="1:12">
      <c r="A10" s="20">
        <v>3</v>
      </c>
      <c r="B10" s="21" t="s">
        <v>20</v>
      </c>
      <c r="C10" s="32">
        <v>203</v>
      </c>
      <c r="D10" s="32">
        <v>11</v>
      </c>
      <c r="E10" s="32">
        <v>1</v>
      </c>
      <c r="F10" s="32">
        <v>54853</v>
      </c>
      <c r="G10" s="32">
        <v>1</v>
      </c>
      <c r="H10" s="32">
        <v>0</v>
      </c>
      <c r="I10" s="32">
        <v>19</v>
      </c>
      <c r="J10" s="32">
        <v>2</v>
      </c>
      <c r="K10" s="32">
        <v>0</v>
      </c>
      <c r="L10" s="22">
        <v>55090</v>
      </c>
    </row>
    <row r="11" spans="1:12">
      <c r="A11" s="15">
        <v>4</v>
      </c>
      <c r="B11" s="18" t="s">
        <v>21</v>
      </c>
      <c r="C11" s="33">
        <v>1</v>
      </c>
      <c r="D11" s="33">
        <v>0</v>
      </c>
      <c r="E11" s="33">
        <v>0</v>
      </c>
      <c r="F11" s="33">
        <v>1306</v>
      </c>
      <c r="G11" s="33">
        <v>0</v>
      </c>
      <c r="H11" s="33">
        <v>0</v>
      </c>
      <c r="I11" s="33">
        <v>1</v>
      </c>
      <c r="J11" s="33">
        <v>1</v>
      </c>
      <c r="K11" s="33">
        <v>0</v>
      </c>
      <c r="L11" s="19">
        <v>1309</v>
      </c>
    </row>
    <row r="12" spans="1:12">
      <c r="A12" s="20">
        <v>5</v>
      </c>
      <c r="B12" s="21" t="s">
        <v>22</v>
      </c>
      <c r="C12" s="32">
        <v>33</v>
      </c>
      <c r="D12" s="32">
        <v>12</v>
      </c>
      <c r="E12" s="32">
        <v>1</v>
      </c>
      <c r="F12" s="32">
        <v>13438</v>
      </c>
      <c r="G12" s="32">
        <v>0</v>
      </c>
      <c r="H12" s="32">
        <v>0</v>
      </c>
      <c r="I12" s="32">
        <v>4</v>
      </c>
      <c r="J12" s="32">
        <v>5</v>
      </c>
      <c r="K12" s="32">
        <v>0</v>
      </c>
      <c r="L12" s="22">
        <v>13493</v>
      </c>
    </row>
    <row r="13" spans="1:12">
      <c r="A13" s="15">
        <v>6</v>
      </c>
      <c r="B13" s="18" t="s">
        <v>23</v>
      </c>
      <c r="C13" s="33">
        <v>1520</v>
      </c>
      <c r="D13" s="33">
        <v>84</v>
      </c>
      <c r="E13" s="33">
        <v>71</v>
      </c>
      <c r="F13" s="33">
        <v>204640</v>
      </c>
      <c r="G13" s="33">
        <v>163</v>
      </c>
      <c r="H13" s="33">
        <v>1912</v>
      </c>
      <c r="I13" s="33">
        <v>111</v>
      </c>
      <c r="J13" s="33">
        <v>132</v>
      </c>
      <c r="K13" s="33">
        <v>75</v>
      </c>
      <c r="L13" s="19">
        <v>208708</v>
      </c>
    </row>
    <row r="14" spans="1:12">
      <c r="A14" s="20">
        <v>7</v>
      </c>
      <c r="B14" s="21" t="s">
        <v>17</v>
      </c>
      <c r="C14" s="32">
        <v>1</v>
      </c>
      <c r="D14" s="32">
        <v>0</v>
      </c>
      <c r="E14" s="32">
        <v>0</v>
      </c>
      <c r="F14" s="32">
        <v>487</v>
      </c>
      <c r="G14" s="32">
        <v>0</v>
      </c>
      <c r="H14" s="32">
        <v>0</v>
      </c>
      <c r="I14" s="32">
        <v>3</v>
      </c>
      <c r="J14" s="32">
        <v>0</v>
      </c>
      <c r="K14" s="32">
        <v>0</v>
      </c>
      <c r="L14" s="22">
        <v>491</v>
      </c>
    </row>
    <row r="15" spans="1:12">
      <c r="A15" s="15">
        <v>8</v>
      </c>
      <c r="B15" s="18" t="s">
        <v>24</v>
      </c>
      <c r="C15" s="33">
        <v>12</v>
      </c>
      <c r="D15" s="33">
        <v>0</v>
      </c>
      <c r="E15" s="33">
        <v>0</v>
      </c>
      <c r="F15" s="33">
        <v>4488</v>
      </c>
      <c r="G15" s="33">
        <v>0</v>
      </c>
      <c r="H15" s="33">
        <v>0</v>
      </c>
      <c r="I15" s="33">
        <v>2</v>
      </c>
      <c r="J15" s="33">
        <v>1</v>
      </c>
      <c r="K15" s="33">
        <v>0</v>
      </c>
      <c r="L15" s="19">
        <v>4503</v>
      </c>
    </row>
    <row r="16" spans="1:12">
      <c r="A16" s="20">
        <v>9</v>
      </c>
      <c r="B16" s="21" t="s">
        <v>25</v>
      </c>
      <c r="C16" s="32">
        <v>366</v>
      </c>
      <c r="D16" s="32">
        <v>40</v>
      </c>
      <c r="E16" s="32">
        <v>6</v>
      </c>
      <c r="F16" s="32">
        <v>146409</v>
      </c>
      <c r="G16" s="32">
        <v>1</v>
      </c>
      <c r="H16" s="32">
        <v>4</v>
      </c>
      <c r="I16" s="32">
        <v>36</v>
      </c>
      <c r="J16" s="32">
        <v>9</v>
      </c>
      <c r="K16" s="32">
        <v>0</v>
      </c>
      <c r="L16" s="22">
        <v>146871</v>
      </c>
    </row>
    <row r="17" spans="1:12">
      <c r="A17" s="15">
        <v>10</v>
      </c>
      <c r="B17" s="18" t="s">
        <v>26</v>
      </c>
      <c r="C17" s="33">
        <v>150</v>
      </c>
      <c r="D17" s="33">
        <v>15</v>
      </c>
      <c r="E17" s="33">
        <v>3</v>
      </c>
      <c r="F17" s="33">
        <v>61441</v>
      </c>
      <c r="G17" s="33">
        <v>0</v>
      </c>
      <c r="H17" s="33">
        <v>0</v>
      </c>
      <c r="I17" s="33">
        <v>26</v>
      </c>
      <c r="J17" s="33">
        <v>8</v>
      </c>
      <c r="K17" s="33">
        <v>2</v>
      </c>
      <c r="L17" s="19">
        <v>61645</v>
      </c>
    </row>
    <row r="18" spans="1:12">
      <c r="A18" s="20">
        <v>11</v>
      </c>
      <c r="B18" s="21" t="s">
        <v>27</v>
      </c>
      <c r="C18" s="32">
        <v>481</v>
      </c>
      <c r="D18" s="32">
        <v>35</v>
      </c>
      <c r="E18" s="32">
        <v>8</v>
      </c>
      <c r="F18" s="32">
        <v>105830</v>
      </c>
      <c r="G18" s="32">
        <v>1</v>
      </c>
      <c r="H18" s="32">
        <v>0</v>
      </c>
      <c r="I18" s="32">
        <v>49</v>
      </c>
      <c r="J18" s="32">
        <v>10</v>
      </c>
      <c r="K18" s="32">
        <v>1</v>
      </c>
      <c r="L18" s="22">
        <v>106415</v>
      </c>
    </row>
    <row r="19" spans="1:12">
      <c r="A19" s="15">
        <v>12</v>
      </c>
      <c r="B19" s="18" t="s">
        <v>28</v>
      </c>
      <c r="C19" s="33">
        <v>29</v>
      </c>
      <c r="D19" s="33">
        <v>5</v>
      </c>
      <c r="E19" s="33">
        <v>1</v>
      </c>
      <c r="F19" s="33">
        <v>9842</v>
      </c>
      <c r="G19" s="33">
        <v>0</v>
      </c>
      <c r="H19" s="33">
        <v>0</v>
      </c>
      <c r="I19" s="33">
        <v>4</v>
      </c>
      <c r="J19" s="33">
        <v>1</v>
      </c>
      <c r="K19" s="33">
        <v>0</v>
      </c>
      <c r="L19" s="19">
        <v>9882</v>
      </c>
    </row>
    <row r="20" spans="1:12">
      <c r="A20" s="20">
        <v>13</v>
      </c>
      <c r="B20" s="21" t="s">
        <v>29</v>
      </c>
      <c r="C20" s="32">
        <v>31</v>
      </c>
      <c r="D20" s="32">
        <v>0</v>
      </c>
      <c r="E20" s="32">
        <v>1</v>
      </c>
      <c r="F20" s="32">
        <v>5522</v>
      </c>
      <c r="G20" s="32">
        <v>0</v>
      </c>
      <c r="H20" s="32">
        <v>0</v>
      </c>
      <c r="I20" s="32">
        <v>1</v>
      </c>
      <c r="J20" s="32">
        <v>1</v>
      </c>
      <c r="K20" s="32">
        <v>0</v>
      </c>
      <c r="L20" s="22">
        <v>5556</v>
      </c>
    </row>
    <row r="21" spans="1:12">
      <c r="A21" s="15">
        <v>14</v>
      </c>
      <c r="B21" s="18" t="s">
        <v>30</v>
      </c>
      <c r="C21" s="33">
        <v>4</v>
      </c>
      <c r="D21" s="33">
        <v>0</v>
      </c>
      <c r="E21" s="33">
        <v>2</v>
      </c>
      <c r="F21" s="33">
        <v>2363</v>
      </c>
      <c r="G21" s="33">
        <v>0</v>
      </c>
      <c r="H21" s="33">
        <v>0</v>
      </c>
      <c r="I21" s="33">
        <v>2</v>
      </c>
      <c r="J21" s="33">
        <v>1</v>
      </c>
      <c r="K21" s="33">
        <v>0</v>
      </c>
      <c r="L21" s="19">
        <v>2372</v>
      </c>
    </row>
    <row r="22" spans="1:12">
      <c r="A22" s="20">
        <v>15</v>
      </c>
      <c r="B22" s="21" t="s">
        <v>31</v>
      </c>
      <c r="C22" s="32">
        <v>24</v>
      </c>
      <c r="D22" s="32">
        <v>2</v>
      </c>
      <c r="E22" s="32">
        <v>1</v>
      </c>
      <c r="F22" s="32">
        <v>12423</v>
      </c>
      <c r="G22" s="32">
        <v>0</v>
      </c>
      <c r="H22" s="32">
        <v>0</v>
      </c>
      <c r="I22" s="32">
        <v>10</v>
      </c>
      <c r="J22" s="32">
        <v>1</v>
      </c>
      <c r="K22" s="32">
        <v>0</v>
      </c>
      <c r="L22" s="22">
        <v>12461</v>
      </c>
    </row>
    <row r="23" spans="1:12">
      <c r="A23" s="15">
        <v>16</v>
      </c>
      <c r="B23" s="18" t="s">
        <v>32</v>
      </c>
      <c r="C23" s="33">
        <v>2</v>
      </c>
      <c r="D23" s="33">
        <v>0</v>
      </c>
      <c r="E23" s="33">
        <v>0</v>
      </c>
      <c r="F23" s="33">
        <v>896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19">
        <v>898</v>
      </c>
    </row>
    <row r="24" spans="1:12">
      <c r="A24" s="20">
        <v>17</v>
      </c>
      <c r="B24" s="21" t="s">
        <v>33</v>
      </c>
      <c r="C24" s="32">
        <v>3</v>
      </c>
      <c r="D24" s="32">
        <v>0</v>
      </c>
      <c r="E24" s="32">
        <v>0</v>
      </c>
      <c r="F24" s="32">
        <v>2445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2">
        <v>2448</v>
      </c>
    </row>
    <row r="25" spans="1:12">
      <c r="A25" s="15">
        <v>18</v>
      </c>
      <c r="B25" s="18" t="s">
        <v>34</v>
      </c>
      <c r="C25" s="33">
        <v>23</v>
      </c>
      <c r="D25" s="33">
        <v>1</v>
      </c>
      <c r="E25" s="33">
        <v>0</v>
      </c>
      <c r="F25" s="33">
        <v>8526</v>
      </c>
      <c r="G25" s="33">
        <v>0</v>
      </c>
      <c r="H25" s="33">
        <v>0</v>
      </c>
      <c r="I25" s="33">
        <v>4</v>
      </c>
      <c r="J25" s="33">
        <v>0</v>
      </c>
      <c r="K25" s="33">
        <v>0</v>
      </c>
      <c r="L25" s="19">
        <v>8554</v>
      </c>
    </row>
    <row r="26" spans="1:12">
      <c r="A26" s="20">
        <v>19</v>
      </c>
      <c r="B26" s="21" t="s">
        <v>35</v>
      </c>
      <c r="C26" s="32">
        <v>20</v>
      </c>
      <c r="D26" s="32">
        <v>1</v>
      </c>
      <c r="E26" s="32">
        <v>2</v>
      </c>
      <c r="F26" s="32">
        <v>8305</v>
      </c>
      <c r="G26" s="32">
        <v>0</v>
      </c>
      <c r="H26" s="32">
        <v>0</v>
      </c>
      <c r="I26" s="32">
        <v>2</v>
      </c>
      <c r="J26" s="32">
        <v>0</v>
      </c>
      <c r="K26" s="32">
        <v>0</v>
      </c>
      <c r="L26" s="22">
        <v>8330</v>
      </c>
    </row>
    <row r="27" spans="1:12">
      <c r="A27" s="15">
        <v>20</v>
      </c>
      <c r="B27" s="18" t="s">
        <v>36</v>
      </c>
      <c r="C27" s="33">
        <v>2</v>
      </c>
      <c r="D27" s="33">
        <v>0</v>
      </c>
      <c r="E27" s="33">
        <v>0</v>
      </c>
      <c r="F27" s="33">
        <v>1003</v>
      </c>
      <c r="G27" s="33">
        <v>0</v>
      </c>
      <c r="H27" s="33">
        <v>0</v>
      </c>
      <c r="I27" s="33">
        <v>2</v>
      </c>
      <c r="J27" s="33">
        <v>1</v>
      </c>
      <c r="K27" s="33">
        <v>0</v>
      </c>
      <c r="L27" s="19">
        <v>1008</v>
      </c>
    </row>
    <row r="28" spans="1:12">
      <c r="A28" s="20">
        <v>21</v>
      </c>
      <c r="B28" s="21" t="s">
        <v>37</v>
      </c>
      <c r="C28" s="32">
        <v>1</v>
      </c>
      <c r="D28" s="32">
        <v>0</v>
      </c>
      <c r="E28" s="32">
        <v>0</v>
      </c>
      <c r="F28" s="32">
        <v>405</v>
      </c>
      <c r="G28" s="32">
        <v>0</v>
      </c>
      <c r="H28" s="32">
        <v>0</v>
      </c>
      <c r="I28" s="32">
        <v>3</v>
      </c>
      <c r="J28" s="32">
        <v>0</v>
      </c>
      <c r="K28" s="32">
        <v>0</v>
      </c>
      <c r="L28" s="22">
        <v>409</v>
      </c>
    </row>
    <row r="29" spans="1:12">
      <c r="A29" s="15">
        <v>22</v>
      </c>
      <c r="B29" s="18" t="s">
        <v>38</v>
      </c>
      <c r="C29" s="33">
        <v>7</v>
      </c>
      <c r="D29" s="33">
        <v>0</v>
      </c>
      <c r="E29" s="33">
        <v>1</v>
      </c>
      <c r="F29" s="33">
        <v>2939</v>
      </c>
      <c r="G29" s="33">
        <v>0</v>
      </c>
      <c r="H29" s="33">
        <v>0</v>
      </c>
      <c r="I29" s="33">
        <v>0</v>
      </c>
      <c r="J29" s="33">
        <v>2</v>
      </c>
      <c r="K29" s="33">
        <v>0</v>
      </c>
      <c r="L29" s="19">
        <v>2949</v>
      </c>
    </row>
    <row r="30" spans="1:12">
      <c r="A30" s="20">
        <v>23</v>
      </c>
      <c r="B30" s="21" t="s">
        <v>39</v>
      </c>
      <c r="C30" s="32">
        <v>2</v>
      </c>
      <c r="D30" s="32">
        <v>1</v>
      </c>
      <c r="E30" s="32">
        <v>1</v>
      </c>
      <c r="F30" s="32">
        <v>1791</v>
      </c>
      <c r="G30" s="32">
        <v>0</v>
      </c>
      <c r="H30" s="32">
        <v>0</v>
      </c>
      <c r="I30" s="32">
        <v>1</v>
      </c>
      <c r="J30" s="32">
        <v>1</v>
      </c>
      <c r="K30" s="32">
        <v>0</v>
      </c>
      <c r="L30" s="22">
        <v>1797</v>
      </c>
    </row>
    <row r="31" spans="1:12">
      <c r="A31" s="15">
        <v>24</v>
      </c>
      <c r="B31" s="18" t="s">
        <v>40</v>
      </c>
      <c r="C31" s="33">
        <v>1</v>
      </c>
      <c r="D31" s="33">
        <v>0</v>
      </c>
      <c r="E31" s="33">
        <v>0</v>
      </c>
      <c r="F31" s="33">
        <v>2092</v>
      </c>
      <c r="G31" s="33">
        <v>0</v>
      </c>
      <c r="H31" s="33">
        <v>0</v>
      </c>
      <c r="I31" s="33">
        <v>2</v>
      </c>
      <c r="J31" s="33">
        <v>1</v>
      </c>
      <c r="K31" s="33">
        <v>0</v>
      </c>
      <c r="L31" s="19">
        <v>2096</v>
      </c>
    </row>
    <row r="32" spans="1:12">
      <c r="A32" s="20">
        <v>25</v>
      </c>
      <c r="B32" s="21" t="s">
        <v>41</v>
      </c>
      <c r="C32" s="32">
        <v>3</v>
      </c>
      <c r="D32" s="32">
        <v>0</v>
      </c>
      <c r="E32" s="32">
        <v>0</v>
      </c>
      <c r="F32" s="32">
        <v>609</v>
      </c>
      <c r="G32" s="32">
        <v>0</v>
      </c>
      <c r="H32" s="32">
        <v>0</v>
      </c>
      <c r="I32" s="32">
        <v>1</v>
      </c>
      <c r="J32" s="32">
        <v>0</v>
      </c>
      <c r="K32" s="32">
        <v>0</v>
      </c>
      <c r="L32" s="22">
        <v>613</v>
      </c>
    </row>
    <row r="33" spans="1:12">
      <c r="A33" s="15">
        <v>26</v>
      </c>
      <c r="B33" s="18" t="s">
        <v>42</v>
      </c>
      <c r="C33" s="33">
        <v>36</v>
      </c>
      <c r="D33" s="33">
        <v>3</v>
      </c>
      <c r="E33" s="33">
        <v>1</v>
      </c>
      <c r="F33" s="33">
        <v>11888</v>
      </c>
      <c r="G33" s="33">
        <v>0</v>
      </c>
      <c r="H33" s="33">
        <v>0</v>
      </c>
      <c r="I33" s="33">
        <v>5</v>
      </c>
      <c r="J33" s="33">
        <v>0</v>
      </c>
      <c r="K33" s="33">
        <v>0</v>
      </c>
      <c r="L33" s="19">
        <v>11933</v>
      </c>
    </row>
    <row r="34" spans="1:12">
      <c r="A34" s="20">
        <v>27</v>
      </c>
      <c r="B34" s="21" t="s">
        <v>43</v>
      </c>
      <c r="C34" s="32">
        <v>1</v>
      </c>
      <c r="D34" s="32">
        <v>0</v>
      </c>
      <c r="E34" s="32">
        <v>0</v>
      </c>
      <c r="F34" s="32">
        <v>259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2">
        <v>260</v>
      </c>
    </row>
    <row r="35" spans="1:12">
      <c r="A35" s="15">
        <v>28</v>
      </c>
      <c r="B35" s="18" t="s">
        <v>44</v>
      </c>
      <c r="C35" s="33">
        <v>18</v>
      </c>
      <c r="D35" s="33">
        <v>1</v>
      </c>
      <c r="E35" s="33">
        <v>0</v>
      </c>
      <c r="F35" s="33">
        <v>12035</v>
      </c>
      <c r="G35" s="33">
        <v>0</v>
      </c>
      <c r="H35" s="33">
        <v>0</v>
      </c>
      <c r="I35" s="33">
        <v>8</v>
      </c>
      <c r="J35" s="33">
        <v>2</v>
      </c>
      <c r="K35" s="33">
        <v>0</v>
      </c>
      <c r="L35" s="19">
        <v>12064</v>
      </c>
    </row>
    <row r="36" spans="1:12">
      <c r="A36" s="20">
        <v>29</v>
      </c>
      <c r="B36" s="21" t="s">
        <v>45</v>
      </c>
      <c r="C36" s="32">
        <v>13</v>
      </c>
      <c r="D36" s="32">
        <v>3</v>
      </c>
      <c r="E36" s="32">
        <v>0</v>
      </c>
      <c r="F36" s="32">
        <v>2280</v>
      </c>
      <c r="G36" s="32">
        <v>0</v>
      </c>
      <c r="H36" s="32">
        <v>0</v>
      </c>
      <c r="I36" s="32">
        <v>6</v>
      </c>
      <c r="J36" s="32">
        <v>1</v>
      </c>
      <c r="K36" s="32">
        <v>0</v>
      </c>
      <c r="L36" s="22">
        <v>2303</v>
      </c>
    </row>
    <row r="37" spans="1:12">
      <c r="A37" s="15">
        <v>30</v>
      </c>
      <c r="B37" s="18" t="s">
        <v>46</v>
      </c>
      <c r="C37" s="33">
        <v>6</v>
      </c>
      <c r="D37" s="33">
        <v>0</v>
      </c>
      <c r="E37" s="33">
        <v>1</v>
      </c>
      <c r="F37" s="33">
        <v>1463</v>
      </c>
      <c r="G37" s="33">
        <v>0</v>
      </c>
      <c r="H37" s="33">
        <v>0</v>
      </c>
      <c r="I37" s="33">
        <v>0</v>
      </c>
      <c r="J37" s="33">
        <v>1</v>
      </c>
      <c r="K37" s="33">
        <v>0</v>
      </c>
      <c r="L37" s="19">
        <v>1471</v>
      </c>
    </row>
    <row r="38" spans="1:12">
      <c r="A38" s="20">
        <v>31</v>
      </c>
      <c r="B38" s="21" t="s">
        <v>47</v>
      </c>
      <c r="C38" s="32">
        <v>6</v>
      </c>
      <c r="D38" s="32">
        <v>0</v>
      </c>
      <c r="E38" s="32">
        <v>0</v>
      </c>
      <c r="F38" s="32">
        <v>3677</v>
      </c>
      <c r="G38" s="32">
        <v>0</v>
      </c>
      <c r="H38" s="32">
        <v>0</v>
      </c>
      <c r="I38" s="32">
        <v>0</v>
      </c>
      <c r="J38" s="32">
        <v>2</v>
      </c>
      <c r="K38" s="32">
        <v>0</v>
      </c>
      <c r="L38" s="22">
        <v>3685</v>
      </c>
    </row>
    <row r="39" spans="1:12">
      <c r="A39" s="15">
        <v>32</v>
      </c>
      <c r="B39" s="18" t="s">
        <v>48</v>
      </c>
      <c r="C39" s="33">
        <v>6</v>
      </c>
      <c r="D39" s="33">
        <v>1</v>
      </c>
      <c r="E39" s="33">
        <v>2</v>
      </c>
      <c r="F39" s="33">
        <v>5292</v>
      </c>
      <c r="G39" s="33">
        <v>0</v>
      </c>
      <c r="H39" s="33">
        <v>0</v>
      </c>
      <c r="I39" s="33">
        <v>4</v>
      </c>
      <c r="J39" s="33">
        <v>2</v>
      </c>
      <c r="K39" s="33">
        <v>0</v>
      </c>
      <c r="L39" s="19">
        <v>5307</v>
      </c>
    </row>
    <row r="40" spans="1:12">
      <c r="A40" s="20">
        <v>33</v>
      </c>
      <c r="B40" s="21" t="s">
        <v>49</v>
      </c>
      <c r="C40" s="32">
        <v>9</v>
      </c>
      <c r="D40" s="32">
        <v>5</v>
      </c>
      <c r="E40" s="32">
        <v>4</v>
      </c>
      <c r="F40" s="32">
        <v>11986</v>
      </c>
      <c r="G40" s="32">
        <v>0</v>
      </c>
      <c r="H40" s="32">
        <v>0</v>
      </c>
      <c r="I40" s="32">
        <v>1</v>
      </c>
      <c r="J40" s="32">
        <v>4</v>
      </c>
      <c r="K40" s="32">
        <v>0</v>
      </c>
      <c r="L40" s="22">
        <v>12009</v>
      </c>
    </row>
    <row r="41" spans="1:12">
      <c r="A41" s="15">
        <v>34</v>
      </c>
      <c r="B41" s="18" t="s">
        <v>50</v>
      </c>
      <c r="C41" s="33">
        <v>74</v>
      </c>
      <c r="D41" s="33">
        <v>10</v>
      </c>
      <c r="E41" s="33">
        <v>1</v>
      </c>
      <c r="F41" s="33">
        <v>41472</v>
      </c>
      <c r="G41" s="33">
        <v>0</v>
      </c>
      <c r="H41" s="33">
        <v>0</v>
      </c>
      <c r="I41" s="33">
        <v>25</v>
      </c>
      <c r="J41" s="33">
        <v>1</v>
      </c>
      <c r="K41" s="33">
        <v>0</v>
      </c>
      <c r="L41" s="19">
        <v>41583</v>
      </c>
    </row>
    <row r="42" spans="1:12">
      <c r="A42" s="307" t="s">
        <v>9</v>
      </c>
      <c r="B42" s="308"/>
      <c r="C42" s="28">
        <v>3166</v>
      </c>
      <c r="D42" s="28">
        <v>231</v>
      </c>
      <c r="E42" s="28">
        <v>110</v>
      </c>
      <c r="F42" s="28">
        <v>761495</v>
      </c>
      <c r="G42" s="28">
        <v>166</v>
      </c>
      <c r="H42" s="28">
        <v>1916</v>
      </c>
      <c r="I42" s="28">
        <v>333</v>
      </c>
      <c r="J42" s="28">
        <v>191</v>
      </c>
      <c r="K42" s="28">
        <v>78</v>
      </c>
      <c r="L42" s="28">
        <v>767686</v>
      </c>
    </row>
    <row r="43" spans="1:12"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 t="s">
        <v>701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  <pageSetUpPr fitToPage="1"/>
  </sheetPr>
  <dimension ref="A1:V520"/>
  <sheetViews>
    <sheetView showGridLines="0" zoomScale="130" zoomScaleNormal="130" workbookViewId="0">
      <pane ySplit="1" topLeftCell="A2" activePane="bottomLeft" state="frozen"/>
      <selection activeCell="D14" sqref="D14"/>
      <selection pane="bottomLeft" activeCell="A6" sqref="A6:A7"/>
    </sheetView>
  </sheetViews>
  <sheetFormatPr defaultColWidth="9.140625" defaultRowHeight="15"/>
  <cols>
    <col min="1" max="1" width="7" style="1" customWidth="1"/>
    <col min="2" max="2" width="46.42578125" style="1" customWidth="1"/>
    <col min="3" max="3" width="29.42578125" style="1" customWidth="1"/>
    <col min="4" max="11" width="10.42578125" style="1" customWidth="1"/>
    <col min="12" max="12" width="12.42578125" style="1" customWidth="1"/>
    <col min="13" max="13" width="12.5703125" style="1" bestFit="1" customWidth="1"/>
    <col min="14" max="16384" width="9.140625" style="1"/>
  </cols>
  <sheetData>
    <row r="1" spans="1:22" ht="20.25" customHeight="1">
      <c r="A1" s="17" t="s">
        <v>645</v>
      </c>
      <c r="B1" s="16"/>
      <c r="C1" s="16"/>
      <c r="D1" s="16"/>
      <c r="E1" s="16"/>
      <c r="F1" s="16"/>
      <c r="G1" s="16"/>
      <c r="H1" s="16"/>
      <c r="I1" s="16" t="s">
        <v>653</v>
      </c>
      <c r="J1" s="16"/>
      <c r="K1" s="16"/>
      <c r="L1" s="16"/>
      <c r="M1" s="274" t="s">
        <v>813</v>
      </c>
    </row>
    <row r="2" spans="1:2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2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2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/>
    </row>
    <row r="5" spans="1:22" s="6" customFormat="1" ht="35.25" customHeight="1">
      <c r="A5" s="13" t="s">
        <v>791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4"/>
      <c r="O5" s="185"/>
      <c r="P5" s="185"/>
      <c r="Q5" s="185"/>
      <c r="R5" s="185"/>
      <c r="S5" s="185"/>
      <c r="T5" s="185"/>
      <c r="U5" s="185"/>
      <c r="V5" s="185"/>
    </row>
    <row r="6" spans="1:22" ht="15.75">
      <c r="A6" s="298" t="s">
        <v>12</v>
      </c>
      <c r="B6" s="298" t="s">
        <v>13</v>
      </c>
      <c r="C6" s="298" t="s">
        <v>11</v>
      </c>
      <c r="D6" s="316" t="s">
        <v>10</v>
      </c>
      <c r="E6" s="317"/>
      <c r="F6" s="317"/>
      <c r="G6" s="317"/>
      <c r="H6" s="317"/>
      <c r="I6" s="317"/>
      <c r="J6" s="317"/>
      <c r="K6" s="317"/>
      <c r="L6" s="318"/>
      <c r="M6" s="333" t="s">
        <v>14</v>
      </c>
      <c r="O6" s="125"/>
      <c r="P6" s="125"/>
      <c r="Q6" s="125"/>
      <c r="R6" s="125"/>
      <c r="S6" s="125"/>
      <c r="T6" s="125"/>
      <c r="U6" s="125"/>
      <c r="V6" s="125"/>
    </row>
    <row r="7" spans="1:22" ht="15.75">
      <c r="A7" s="299"/>
      <c r="B7" s="299"/>
      <c r="C7" s="299"/>
      <c r="D7" s="272" t="s">
        <v>0</v>
      </c>
      <c r="E7" s="272" t="s">
        <v>1</v>
      </c>
      <c r="F7" s="272" t="s">
        <v>2</v>
      </c>
      <c r="G7" s="272" t="s">
        <v>3</v>
      </c>
      <c r="H7" s="272" t="s">
        <v>4</v>
      </c>
      <c r="I7" s="272" t="s">
        <v>5</v>
      </c>
      <c r="J7" s="272" t="s">
        <v>6</v>
      </c>
      <c r="K7" s="272" t="s">
        <v>7</v>
      </c>
      <c r="L7" s="272" t="s">
        <v>8</v>
      </c>
      <c r="M7" s="334"/>
      <c r="O7" s="125"/>
      <c r="P7" s="125"/>
      <c r="Q7" s="125"/>
      <c r="R7" s="125"/>
      <c r="S7" s="125"/>
      <c r="T7" s="125"/>
      <c r="U7" s="125"/>
      <c r="V7" s="125"/>
    </row>
    <row r="8" spans="1:22" ht="15" customHeight="1">
      <c r="A8" s="23">
        <v>1</v>
      </c>
      <c r="B8" s="30" t="s">
        <v>51</v>
      </c>
      <c r="C8" s="187" t="s">
        <v>18</v>
      </c>
      <c r="D8" s="188">
        <v>0</v>
      </c>
      <c r="E8" s="188">
        <v>0</v>
      </c>
      <c r="F8" s="188">
        <v>0</v>
      </c>
      <c r="G8" s="188">
        <v>116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9">
        <v>116</v>
      </c>
      <c r="O8" s="125"/>
      <c r="P8" s="125"/>
      <c r="Q8" s="125"/>
      <c r="R8" s="125"/>
      <c r="S8" s="125"/>
      <c r="T8" s="125"/>
      <c r="U8" s="125"/>
      <c r="V8" s="125"/>
    </row>
    <row r="9" spans="1:22" ht="15" customHeight="1">
      <c r="A9" s="5">
        <v>2</v>
      </c>
      <c r="B9" s="34" t="s">
        <v>52</v>
      </c>
      <c r="C9" s="191" t="s">
        <v>18</v>
      </c>
      <c r="D9" s="192">
        <v>0</v>
      </c>
      <c r="E9" s="192">
        <v>0</v>
      </c>
      <c r="F9" s="192">
        <v>0</v>
      </c>
      <c r="G9" s="192">
        <v>49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3">
        <v>49</v>
      </c>
      <c r="O9" s="125"/>
      <c r="P9" s="125"/>
      <c r="Q9" s="125"/>
      <c r="R9" s="125"/>
      <c r="S9" s="125"/>
      <c r="T9" s="125"/>
      <c r="U9" s="125"/>
      <c r="V9" s="125"/>
    </row>
    <row r="10" spans="1:22" ht="15" customHeight="1">
      <c r="A10" s="23">
        <v>3</v>
      </c>
      <c r="B10" s="30" t="s">
        <v>53</v>
      </c>
      <c r="C10" s="187" t="s">
        <v>18</v>
      </c>
      <c r="D10" s="188">
        <v>0</v>
      </c>
      <c r="E10" s="188">
        <v>0</v>
      </c>
      <c r="F10" s="188">
        <v>0</v>
      </c>
      <c r="G10" s="188">
        <v>225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225</v>
      </c>
      <c r="O10" s="125"/>
      <c r="P10" s="125"/>
      <c r="Q10" s="125"/>
      <c r="R10" s="125"/>
      <c r="S10" s="125"/>
      <c r="T10" s="125"/>
      <c r="U10" s="125"/>
      <c r="V10" s="125"/>
    </row>
    <row r="11" spans="1:22" ht="15" customHeight="1">
      <c r="A11" s="5">
        <v>4</v>
      </c>
      <c r="B11" s="34" t="s">
        <v>54</v>
      </c>
      <c r="C11" s="191" t="s">
        <v>18</v>
      </c>
      <c r="D11" s="192">
        <v>0</v>
      </c>
      <c r="E11" s="192">
        <v>0</v>
      </c>
      <c r="F11" s="192">
        <v>0</v>
      </c>
      <c r="G11" s="192">
        <v>40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3">
        <v>40</v>
      </c>
      <c r="O11" s="125"/>
      <c r="P11" s="125"/>
      <c r="Q11" s="125"/>
      <c r="R11" s="125"/>
      <c r="S11" s="125"/>
      <c r="T11" s="125"/>
      <c r="U11" s="125"/>
      <c r="V11" s="125"/>
    </row>
    <row r="12" spans="1:22" ht="15" customHeight="1">
      <c r="A12" s="23">
        <v>5</v>
      </c>
      <c r="B12" s="30" t="s">
        <v>55</v>
      </c>
      <c r="C12" s="187" t="s">
        <v>18</v>
      </c>
      <c r="D12" s="188">
        <v>0</v>
      </c>
      <c r="E12" s="188">
        <v>0</v>
      </c>
      <c r="F12" s="188">
        <v>0</v>
      </c>
      <c r="G12" s="188">
        <v>58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9">
        <v>58</v>
      </c>
      <c r="O12" s="125"/>
      <c r="P12" s="125"/>
      <c r="Q12" s="125"/>
      <c r="R12" s="125"/>
      <c r="S12" s="125"/>
      <c r="T12" s="125"/>
      <c r="U12" s="125"/>
      <c r="V12" s="125"/>
    </row>
    <row r="13" spans="1:22" ht="15" customHeight="1">
      <c r="A13" s="5">
        <v>6</v>
      </c>
      <c r="B13" s="34" t="s">
        <v>56</v>
      </c>
      <c r="C13" s="191" t="s">
        <v>18</v>
      </c>
      <c r="D13" s="192">
        <v>0</v>
      </c>
      <c r="E13" s="192">
        <v>0</v>
      </c>
      <c r="F13" s="192">
        <v>0</v>
      </c>
      <c r="G13" s="192">
        <v>67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3">
        <v>67</v>
      </c>
      <c r="O13" s="125"/>
      <c r="P13" s="125"/>
      <c r="Q13" s="125"/>
      <c r="R13" s="125"/>
      <c r="S13" s="125"/>
      <c r="T13" s="125"/>
      <c r="U13" s="125"/>
      <c r="V13" s="125"/>
    </row>
    <row r="14" spans="1:22" ht="15" customHeight="1">
      <c r="A14" s="23">
        <v>7</v>
      </c>
      <c r="B14" s="30" t="s">
        <v>57</v>
      </c>
      <c r="C14" s="187" t="s">
        <v>18</v>
      </c>
      <c r="D14" s="188">
        <v>0</v>
      </c>
      <c r="E14" s="188">
        <v>0</v>
      </c>
      <c r="F14" s="188">
        <v>0</v>
      </c>
      <c r="G14" s="188">
        <v>67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9">
        <v>67</v>
      </c>
      <c r="O14" s="125"/>
      <c r="P14" s="125"/>
      <c r="Q14" s="125"/>
      <c r="R14" s="125"/>
      <c r="S14" s="125"/>
      <c r="T14" s="125"/>
      <c r="U14" s="125"/>
      <c r="V14" s="125"/>
    </row>
    <row r="15" spans="1:22" ht="15" customHeight="1">
      <c r="A15" s="5">
        <v>8</v>
      </c>
      <c r="B15" s="34" t="s">
        <v>58</v>
      </c>
      <c r="C15" s="191" t="s">
        <v>18</v>
      </c>
      <c r="D15" s="192">
        <v>0</v>
      </c>
      <c r="E15" s="192">
        <v>0</v>
      </c>
      <c r="F15" s="192">
        <v>0</v>
      </c>
      <c r="G15" s="192">
        <v>48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3">
        <v>48</v>
      </c>
      <c r="O15" s="125"/>
      <c r="P15" s="125"/>
      <c r="Q15" s="125"/>
      <c r="R15" s="125"/>
      <c r="S15" s="125"/>
      <c r="T15" s="125"/>
      <c r="U15" s="125"/>
      <c r="V15" s="125"/>
    </row>
    <row r="16" spans="1:22" ht="15" customHeight="1">
      <c r="A16" s="23">
        <v>9</v>
      </c>
      <c r="B16" s="30" t="s">
        <v>59</v>
      </c>
      <c r="C16" s="187" t="s">
        <v>18</v>
      </c>
      <c r="D16" s="188">
        <v>0</v>
      </c>
      <c r="E16" s="188">
        <v>0</v>
      </c>
      <c r="F16" s="188">
        <v>0</v>
      </c>
      <c r="G16" s="188">
        <v>57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9">
        <v>57</v>
      </c>
      <c r="O16" s="125"/>
      <c r="P16" s="125"/>
      <c r="Q16" s="125"/>
      <c r="R16" s="125"/>
      <c r="S16" s="125"/>
      <c r="T16" s="125"/>
      <c r="U16" s="125"/>
      <c r="V16" s="125"/>
    </row>
    <row r="17" spans="1:22" ht="15" customHeight="1">
      <c r="A17" s="5">
        <v>10</v>
      </c>
      <c r="B17" s="34" t="s">
        <v>60</v>
      </c>
      <c r="C17" s="191" t="s">
        <v>18</v>
      </c>
      <c r="D17" s="192">
        <v>0</v>
      </c>
      <c r="E17" s="192">
        <v>0</v>
      </c>
      <c r="F17" s="192">
        <v>0</v>
      </c>
      <c r="G17" s="192">
        <v>68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3">
        <v>68</v>
      </c>
      <c r="O17" s="125"/>
      <c r="P17" s="125"/>
      <c r="Q17" s="125"/>
      <c r="R17" s="125"/>
      <c r="S17" s="125"/>
      <c r="T17" s="125"/>
      <c r="U17" s="125"/>
      <c r="V17" s="125"/>
    </row>
    <row r="18" spans="1:22" ht="15" customHeight="1">
      <c r="A18" s="23">
        <v>11</v>
      </c>
      <c r="B18" s="30" t="s">
        <v>61</v>
      </c>
      <c r="C18" s="187" t="s">
        <v>18</v>
      </c>
      <c r="D18" s="188">
        <v>0</v>
      </c>
      <c r="E18" s="188">
        <v>0</v>
      </c>
      <c r="F18" s="188">
        <v>0</v>
      </c>
      <c r="G18" s="188">
        <v>230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9">
        <v>230</v>
      </c>
      <c r="O18" s="125"/>
      <c r="P18" s="125"/>
      <c r="Q18" s="125"/>
      <c r="R18" s="125"/>
      <c r="S18" s="125"/>
      <c r="T18" s="125"/>
      <c r="U18" s="125"/>
      <c r="V18" s="125"/>
    </row>
    <row r="19" spans="1:22" ht="15" customHeight="1">
      <c r="A19" s="5">
        <v>12</v>
      </c>
      <c r="B19" s="34" t="s">
        <v>62</v>
      </c>
      <c r="C19" s="191" t="s">
        <v>48</v>
      </c>
      <c r="D19" s="192">
        <v>0</v>
      </c>
      <c r="E19" s="192">
        <v>0</v>
      </c>
      <c r="F19" s="192">
        <v>0</v>
      </c>
      <c r="G19" s="192">
        <v>265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3">
        <v>265</v>
      </c>
      <c r="O19" s="125"/>
      <c r="P19" s="125"/>
      <c r="Q19" s="125"/>
      <c r="R19" s="125"/>
      <c r="S19" s="125"/>
      <c r="T19" s="125"/>
      <c r="U19" s="125"/>
      <c r="V19" s="125"/>
    </row>
    <row r="20" spans="1:22" ht="15" customHeight="1">
      <c r="A20" s="23">
        <v>13</v>
      </c>
      <c r="B20" s="30" t="s">
        <v>63</v>
      </c>
      <c r="C20" s="187" t="s">
        <v>39</v>
      </c>
      <c r="D20" s="188">
        <v>0</v>
      </c>
      <c r="E20" s="188">
        <v>0</v>
      </c>
      <c r="F20" s="188">
        <v>0</v>
      </c>
      <c r="G20" s="188">
        <v>23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9">
        <v>23</v>
      </c>
      <c r="O20" s="125"/>
      <c r="P20" s="125"/>
      <c r="Q20" s="125"/>
      <c r="R20" s="125"/>
      <c r="S20" s="125"/>
      <c r="T20" s="125"/>
      <c r="U20" s="125"/>
      <c r="V20" s="125"/>
    </row>
    <row r="21" spans="1:22" ht="15" customHeight="1">
      <c r="A21" s="5">
        <v>14</v>
      </c>
      <c r="B21" s="34" t="s">
        <v>64</v>
      </c>
      <c r="C21" s="191" t="s">
        <v>36</v>
      </c>
      <c r="D21" s="192">
        <v>2</v>
      </c>
      <c r="E21" s="192">
        <v>0</v>
      </c>
      <c r="F21" s="192">
        <v>0</v>
      </c>
      <c r="G21" s="192">
        <v>860</v>
      </c>
      <c r="H21" s="192">
        <v>0</v>
      </c>
      <c r="I21" s="192">
        <v>0</v>
      </c>
      <c r="J21" s="192">
        <v>0</v>
      </c>
      <c r="K21" s="192">
        <v>1</v>
      </c>
      <c r="L21" s="192">
        <v>0</v>
      </c>
      <c r="M21" s="193">
        <v>863</v>
      </c>
      <c r="O21" s="125"/>
      <c r="P21" s="125"/>
      <c r="Q21" s="125"/>
      <c r="R21" s="125"/>
      <c r="S21" s="125"/>
      <c r="T21" s="125"/>
      <c r="U21" s="125"/>
      <c r="V21" s="125"/>
    </row>
    <row r="22" spans="1:22" ht="15" customHeight="1">
      <c r="A22" s="23">
        <v>15</v>
      </c>
      <c r="B22" s="30" t="s">
        <v>65</v>
      </c>
      <c r="C22" s="187" t="s">
        <v>50</v>
      </c>
      <c r="D22" s="188">
        <v>0</v>
      </c>
      <c r="E22" s="188">
        <v>0</v>
      </c>
      <c r="F22" s="188">
        <v>0</v>
      </c>
      <c r="G22" s="188">
        <v>666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9">
        <v>666</v>
      </c>
      <c r="O22" s="125"/>
      <c r="P22" s="125"/>
      <c r="Q22" s="125"/>
      <c r="R22" s="125"/>
      <c r="S22" s="125"/>
      <c r="T22" s="125"/>
      <c r="U22" s="125"/>
      <c r="V22" s="125"/>
    </row>
    <row r="23" spans="1:22" ht="15" customHeight="1">
      <c r="A23" s="5">
        <v>16</v>
      </c>
      <c r="B23" s="34" t="s">
        <v>66</v>
      </c>
      <c r="C23" s="191" t="s">
        <v>40</v>
      </c>
      <c r="D23" s="192">
        <v>0</v>
      </c>
      <c r="E23" s="192">
        <v>0</v>
      </c>
      <c r="F23" s="192">
        <v>0</v>
      </c>
      <c r="G23" s="192">
        <v>9</v>
      </c>
      <c r="H23" s="192">
        <v>0</v>
      </c>
      <c r="I23" s="192">
        <v>0</v>
      </c>
      <c r="J23" s="192">
        <v>1</v>
      </c>
      <c r="K23" s="192">
        <v>0</v>
      </c>
      <c r="L23" s="192">
        <v>0</v>
      </c>
      <c r="M23" s="193">
        <v>10</v>
      </c>
      <c r="O23" s="125"/>
      <c r="P23" s="125"/>
      <c r="Q23" s="125"/>
      <c r="R23" s="125"/>
      <c r="S23" s="125"/>
      <c r="T23" s="125"/>
      <c r="U23" s="125"/>
      <c r="V23" s="125"/>
    </row>
    <row r="24" spans="1:22" ht="15" customHeight="1">
      <c r="A24" s="23">
        <v>17</v>
      </c>
      <c r="B24" s="30" t="s">
        <v>67</v>
      </c>
      <c r="C24" s="187" t="s">
        <v>19</v>
      </c>
      <c r="D24" s="188">
        <v>40</v>
      </c>
      <c r="E24" s="188">
        <v>0</v>
      </c>
      <c r="F24" s="188">
        <v>0</v>
      </c>
      <c r="G24" s="188">
        <v>3901</v>
      </c>
      <c r="H24" s="188">
        <v>0</v>
      </c>
      <c r="I24" s="188">
        <v>0</v>
      </c>
      <c r="J24" s="188">
        <v>1</v>
      </c>
      <c r="K24" s="188">
        <v>0</v>
      </c>
      <c r="L24" s="188">
        <v>0</v>
      </c>
      <c r="M24" s="189">
        <v>3942</v>
      </c>
      <c r="O24" s="125"/>
      <c r="P24" s="125"/>
      <c r="Q24" s="125"/>
      <c r="R24" s="125"/>
      <c r="S24" s="125"/>
      <c r="T24" s="125"/>
      <c r="U24" s="125"/>
      <c r="V24" s="125"/>
    </row>
    <row r="25" spans="1:22" ht="15" customHeight="1">
      <c r="A25" s="5">
        <v>18</v>
      </c>
      <c r="B25" s="34" t="s">
        <v>68</v>
      </c>
      <c r="C25" s="191" t="s">
        <v>29</v>
      </c>
      <c r="D25" s="192">
        <v>0</v>
      </c>
      <c r="E25" s="192">
        <v>0</v>
      </c>
      <c r="F25" s="192">
        <v>0</v>
      </c>
      <c r="G25" s="192">
        <v>42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3">
        <v>42</v>
      </c>
      <c r="O25" s="125"/>
      <c r="P25" s="125"/>
      <c r="Q25" s="125"/>
      <c r="R25" s="125"/>
      <c r="S25" s="125"/>
      <c r="T25" s="125"/>
      <c r="U25" s="125"/>
      <c r="V25" s="125"/>
    </row>
    <row r="26" spans="1:22" ht="15" customHeight="1">
      <c r="A26" s="23">
        <v>19</v>
      </c>
      <c r="B26" s="30" t="s">
        <v>69</v>
      </c>
      <c r="C26" s="187" t="s">
        <v>31</v>
      </c>
      <c r="D26" s="188">
        <v>7</v>
      </c>
      <c r="E26" s="188">
        <v>2</v>
      </c>
      <c r="F26" s="188">
        <v>0</v>
      </c>
      <c r="G26" s="188">
        <v>5266</v>
      </c>
      <c r="H26" s="188">
        <v>0</v>
      </c>
      <c r="I26" s="188">
        <v>0</v>
      </c>
      <c r="J26" s="188">
        <v>0</v>
      </c>
      <c r="K26" s="188">
        <v>1</v>
      </c>
      <c r="L26" s="188">
        <v>0</v>
      </c>
      <c r="M26" s="189">
        <v>5276</v>
      </c>
      <c r="O26" s="125"/>
      <c r="P26" s="125"/>
      <c r="Q26" s="125"/>
      <c r="R26" s="125"/>
      <c r="S26" s="125"/>
      <c r="T26" s="125"/>
      <c r="U26" s="125"/>
      <c r="V26" s="125"/>
    </row>
    <row r="27" spans="1:22" ht="15" customHeight="1">
      <c r="A27" s="5">
        <v>20</v>
      </c>
      <c r="B27" s="34" t="s">
        <v>70</v>
      </c>
      <c r="C27" s="191" t="s">
        <v>18</v>
      </c>
      <c r="D27" s="192">
        <v>1</v>
      </c>
      <c r="E27" s="192">
        <v>0</v>
      </c>
      <c r="F27" s="192">
        <v>0</v>
      </c>
      <c r="G27" s="192">
        <v>1037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3">
        <v>1038</v>
      </c>
      <c r="O27" s="125"/>
      <c r="P27" s="125"/>
      <c r="Q27" s="125"/>
      <c r="R27" s="125"/>
      <c r="S27" s="125"/>
      <c r="T27" s="125"/>
      <c r="U27" s="125"/>
      <c r="V27" s="125"/>
    </row>
    <row r="28" spans="1:22" ht="15" customHeight="1">
      <c r="A28" s="23">
        <v>21</v>
      </c>
      <c r="B28" s="30" t="s">
        <v>71</v>
      </c>
      <c r="C28" s="187" t="s">
        <v>35</v>
      </c>
      <c r="D28" s="188">
        <v>15</v>
      </c>
      <c r="E28" s="188">
        <v>0</v>
      </c>
      <c r="F28" s="188">
        <v>2</v>
      </c>
      <c r="G28" s="188">
        <v>4639</v>
      </c>
      <c r="H28" s="188">
        <v>0</v>
      </c>
      <c r="I28" s="188">
        <v>0</v>
      </c>
      <c r="J28" s="188">
        <v>1</v>
      </c>
      <c r="K28" s="188">
        <v>0</v>
      </c>
      <c r="L28" s="188">
        <v>0</v>
      </c>
      <c r="M28" s="189">
        <v>4657</v>
      </c>
      <c r="O28" s="125"/>
      <c r="P28" s="125"/>
      <c r="Q28" s="125"/>
      <c r="R28" s="125"/>
      <c r="S28" s="125"/>
      <c r="T28" s="125"/>
      <c r="U28" s="125"/>
      <c r="V28" s="125"/>
    </row>
    <row r="29" spans="1:22" ht="15" customHeight="1">
      <c r="A29" s="5">
        <v>22</v>
      </c>
      <c r="B29" s="34" t="s">
        <v>72</v>
      </c>
      <c r="C29" s="191" t="s">
        <v>25</v>
      </c>
      <c r="D29" s="192">
        <v>113</v>
      </c>
      <c r="E29" s="192">
        <v>8</v>
      </c>
      <c r="F29" s="192">
        <v>0</v>
      </c>
      <c r="G29" s="192">
        <v>23908</v>
      </c>
      <c r="H29" s="192">
        <v>0</v>
      </c>
      <c r="I29" s="192">
        <v>0</v>
      </c>
      <c r="J29" s="192">
        <v>13</v>
      </c>
      <c r="K29" s="192">
        <v>0</v>
      </c>
      <c r="L29" s="192">
        <v>0</v>
      </c>
      <c r="M29" s="193">
        <v>24042</v>
      </c>
      <c r="O29" s="125"/>
      <c r="P29" s="125"/>
      <c r="Q29" s="125"/>
      <c r="R29" s="125"/>
      <c r="S29" s="125"/>
      <c r="T29" s="125"/>
      <c r="U29" s="125"/>
      <c r="V29" s="125"/>
    </row>
    <row r="30" spans="1:22" ht="15" customHeight="1">
      <c r="A30" s="23">
        <v>23</v>
      </c>
      <c r="B30" s="30" t="s">
        <v>73</v>
      </c>
      <c r="C30" s="187" t="s">
        <v>25</v>
      </c>
      <c r="D30" s="188">
        <v>6</v>
      </c>
      <c r="E30" s="188">
        <v>0</v>
      </c>
      <c r="F30" s="188">
        <v>0</v>
      </c>
      <c r="G30" s="188">
        <v>2034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9">
        <v>2040</v>
      </c>
      <c r="O30" s="125"/>
      <c r="P30" s="125"/>
      <c r="Q30" s="125"/>
      <c r="R30" s="125"/>
      <c r="S30" s="125"/>
      <c r="T30" s="125"/>
      <c r="U30" s="125"/>
      <c r="V30" s="125"/>
    </row>
    <row r="31" spans="1:22" ht="15" customHeight="1">
      <c r="A31" s="5">
        <v>24</v>
      </c>
      <c r="B31" s="34" t="s">
        <v>634</v>
      </c>
      <c r="C31" s="191" t="s">
        <v>25</v>
      </c>
      <c r="D31" s="192">
        <v>85</v>
      </c>
      <c r="E31" s="192">
        <v>19</v>
      </c>
      <c r="F31" s="192">
        <v>6</v>
      </c>
      <c r="G31" s="192">
        <v>18819</v>
      </c>
      <c r="H31" s="192">
        <v>0</v>
      </c>
      <c r="I31" s="192">
        <v>0</v>
      </c>
      <c r="J31" s="192">
        <v>6</v>
      </c>
      <c r="K31" s="192">
        <v>4</v>
      </c>
      <c r="L31" s="192">
        <v>0</v>
      </c>
      <c r="M31" s="193">
        <v>18939</v>
      </c>
      <c r="O31" s="125"/>
      <c r="P31" s="125"/>
      <c r="Q31" s="125"/>
      <c r="R31" s="125"/>
      <c r="S31" s="125"/>
      <c r="T31" s="125"/>
      <c r="U31" s="125"/>
      <c r="V31" s="125"/>
    </row>
    <row r="32" spans="1:22" ht="15" customHeight="1">
      <c r="A32" s="23">
        <v>25</v>
      </c>
      <c r="B32" s="30" t="s">
        <v>74</v>
      </c>
      <c r="C32" s="187" t="s">
        <v>45</v>
      </c>
      <c r="D32" s="188">
        <v>0</v>
      </c>
      <c r="E32" s="188">
        <v>0</v>
      </c>
      <c r="F32" s="188">
        <v>0</v>
      </c>
      <c r="G32" s="188">
        <v>138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9">
        <v>138</v>
      </c>
      <c r="O32" s="125"/>
      <c r="P32" s="125"/>
      <c r="Q32" s="125"/>
      <c r="R32" s="125"/>
      <c r="S32" s="125"/>
      <c r="T32" s="125"/>
      <c r="U32" s="125"/>
      <c r="V32" s="125"/>
    </row>
    <row r="33" spans="1:22" ht="15" customHeight="1">
      <c r="A33" s="5">
        <v>26</v>
      </c>
      <c r="B33" s="34" t="s">
        <v>75</v>
      </c>
      <c r="C33" s="191" t="s">
        <v>45</v>
      </c>
      <c r="D33" s="192">
        <v>0</v>
      </c>
      <c r="E33" s="192">
        <v>0</v>
      </c>
      <c r="F33" s="192">
        <v>0</v>
      </c>
      <c r="G33" s="192">
        <v>35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3">
        <v>35</v>
      </c>
      <c r="O33" s="125"/>
      <c r="P33" s="125"/>
      <c r="Q33" s="125"/>
      <c r="R33" s="125"/>
      <c r="S33" s="125"/>
      <c r="T33" s="125"/>
      <c r="U33" s="125"/>
      <c r="V33" s="125"/>
    </row>
    <row r="34" spans="1:22" ht="15" customHeight="1">
      <c r="A34" s="23">
        <v>27</v>
      </c>
      <c r="B34" s="30" t="s">
        <v>76</v>
      </c>
      <c r="C34" s="187" t="s">
        <v>45</v>
      </c>
      <c r="D34" s="188">
        <v>0</v>
      </c>
      <c r="E34" s="188">
        <v>0</v>
      </c>
      <c r="F34" s="188">
        <v>0</v>
      </c>
      <c r="G34" s="188">
        <v>4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9">
        <v>4</v>
      </c>
      <c r="O34" s="125"/>
      <c r="P34" s="125"/>
      <c r="Q34" s="125"/>
      <c r="R34" s="125"/>
      <c r="S34" s="125"/>
      <c r="T34" s="125"/>
      <c r="U34" s="125"/>
      <c r="V34" s="125"/>
    </row>
    <row r="35" spans="1:22" ht="15" customHeight="1">
      <c r="A35" s="5">
        <v>28</v>
      </c>
      <c r="B35" s="34" t="s">
        <v>77</v>
      </c>
      <c r="C35" s="191" t="s">
        <v>33</v>
      </c>
      <c r="D35" s="192">
        <v>0</v>
      </c>
      <c r="E35" s="192">
        <v>0</v>
      </c>
      <c r="F35" s="192">
        <v>0</v>
      </c>
      <c r="G35" s="192">
        <v>436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3">
        <v>436</v>
      </c>
      <c r="O35" s="125"/>
      <c r="P35" s="125"/>
      <c r="Q35" s="125"/>
      <c r="R35" s="125"/>
      <c r="S35" s="125"/>
      <c r="T35" s="125"/>
      <c r="U35" s="125"/>
      <c r="V35" s="125"/>
    </row>
    <row r="36" spans="1:22" ht="15" customHeight="1">
      <c r="A36" s="23">
        <v>29</v>
      </c>
      <c r="B36" s="30" t="s">
        <v>78</v>
      </c>
      <c r="C36" s="187" t="s">
        <v>33</v>
      </c>
      <c r="D36" s="188">
        <v>0</v>
      </c>
      <c r="E36" s="188">
        <v>0</v>
      </c>
      <c r="F36" s="188">
        <v>0</v>
      </c>
      <c r="G36" s="188">
        <v>120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9">
        <v>120</v>
      </c>
      <c r="O36" s="125"/>
      <c r="P36" s="125"/>
      <c r="Q36" s="125"/>
      <c r="R36" s="125"/>
      <c r="S36" s="125"/>
      <c r="T36" s="125"/>
      <c r="U36" s="125"/>
      <c r="V36" s="125"/>
    </row>
    <row r="37" spans="1:22" ht="15" customHeight="1">
      <c r="A37" s="5">
        <v>30</v>
      </c>
      <c r="B37" s="34" t="s">
        <v>79</v>
      </c>
      <c r="C37" s="191" t="s">
        <v>33</v>
      </c>
      <c r="D37" s="192">
        <v>0</v>
      </c>
      <c r="E37" s="192">
        <v>0</v>
      </c>
      <c r="F37" s="192">
        <v>0</v>
      </c>
      <c r="G37" s="192">
        <v>85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3">
        <v>85</v>
      </c>
      <c r="O37" s="125"/>
      <c r="P37" s="125"/>
      <c r="Q37" s="125"/>
      <c r="R37" s="125"/>
      <c r="S37" s="125"/>
      <c r="T37" s="125"/>
      <c r="U37" s="125"/>
      <c r="V37" s="125"/>
    </row>
    <row r="38" spans="1:22" ht="15" customHeight="1">
      <c r="A38" s="23">
        <v>31</v>
      </c>
      <c r="B38" s="30" t="s">
        <v>80</v>
      </c>
      <c r="C38" s="187" t="s">
        <v>33</v>
      </c>
      <c r="D38" s="188">
        <v>0</v>
      </c>
      <c r="E38" s="188">
        <v>0</v>
      </c>
      <c r="F38" s="188">
        <v>0</v>
      </c>
      <c r="G38" s="188">
        <v>217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9">
        <v>217</v>
      </c>
      <c r="O38" s="125"/>
      <c r="P38" s="125"/>
      <c r="Q38" s="125"/>
      <c r="R38" s="125"/>
      <c r="S38" s="125"/>
      <c r="T38" s="125"/>
      <c r="U38" s="125"/>
      <c r="V38" s="125"/>
    </row>
    <row r="39" spans="1:22" ht="15" customHeight="1">
      <c r="A39" s="5">
        <v>32</v>
      </c>
      <c r="B39" s="34" t="s">
        <v>81</v>
      </c>
      <c r="C39" s="191" t="s">
        <v>27</v>
      </c>
      <c r="D39" s="192">
        <v>0</v>
      </c>
      <c r="E39" s="192">
        <v>0</v>
      </c>
      <c r="F39" s="192">
        <v>0</v>
      </c>
      <c r="G39" s="192">
        <v>516</v>
      </c>
      <c r="H39" s="192">
        <v>0</v>
      </c>
      <c r="I39" s="192">
        <v>0</v>
      </c>
      <c r="J39" s="192">
        <v>1</v>
      </c>
      <c r="K39" s="192">
        <v>0</v>
      </c>
      <c r="L39" s="192">
        <v>0</v>
      </c>
      <c r="M39" s="193">
        <v>517</v>
      </c>
      <c r="O39" s="125"/>
      <c r="P39" s="125"/>
      <c r="Q39" s="125"/>
      <c r="R39" s="125"/>
      <c r="S39" s="125"/>
      <c r="T39" s="125"/>
      <c r="U39" s="125"/>
      <c r="V39" s="125"/>
    </row>
    <row r="40" spans="1:22" ht="15" customHeight="1">
      <c r="A40" s="23">
        <v>33</v>
      </c>
      <c r="B40" s="30" t="s">
        <v>82</v>
      </c>
      <c r="C40" s="187" t="s">
        <v>19</v>
      </c>
      <c r="D40" s="188">
        <v>0</v>
      </c>
      <c r="E40" s="188">
        <v>0</v>
      </c>
      <c r="F40" s="188">
        <v>0</v>
      </c>
      <c r="G40" s="188">
        <v>151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9">
        <v>151</v>
      </c>
      <c r="O40" s="125"/>
      <c r="P40" s="125"/>
      <c r="Q40" s="125"/>
      <c r="R40" s="125"/>
      <c r="S40" s="125"/>
      <c r="T40" s="125"/>
      <c r="U40" s="125"/>
      <c r="V40" s="125"/>
    </row>
    <row r="41" spans="1:22" ht="15" customHeight="1">
      <c r="A41" s="5">
        <v>34</v>
      </c>
      <c r="B41" s="34" t="s">
        <v>83</v>
      </c>
      <c r="C41" s="191" t="s">
        <v>29</v>
      </c>
      <c r="D41" s="192">
        <v>0</v>
      </c>
      <c r="E41" s="192">
        <v>0</v>
      </c>
      <c r="F41" s="192">
        <v>1</v>
      </c>
      <c r="G41" s="192">
        <v>465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3">
        <v>466</v>
      </c>
      <c r="O41" s="125"/>
      <c r="P41" s="125"/>
      <c r="Q41" s="125"/>
      <c r="R41" s="125"/>
      <c r="S41" s="125"/>
      <c r="T41" s="125"/>
      <c r="U41" s="125"/>
      <c r="V41" s="125"/>
    </row>
    <row r="42" spans="1:22" ht="15" customHeight="1">
      <c r="A42" s="23">
        <v>35</v>
      </c>
      <c r="B42" s="30" t="s">
        <v>691</v>
      </c>
      <c r="C42" s="187" t="s">
        <v>25</v>
      </c>
      <c r="D42" s="188">
        <v>1</v>
      </c>
      <c r="E42" s="188">
        <v>0</v>
      </c>
      <c r="F42" s="188">
        <v>0</v>
      </c>
      <c r="G42" s="188">
        <v>360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9">
        <v>361</v>
      </c>
      <c r="O42" s="125"/>
      <c r="P42" s="125"/>
      <c r="Q42" s="125"/>
      <c r="R42" s="125"/>
      <c r="S42" s="125"/>
      <c r="T42" s="125"/>
      <c r="U42" s="125"/>
      <c r="V42" s="125"/>
    </row>
    <row r="43" spans="1:22" ht="15" customHeight="1">
      <c r="A43" s="5">
        <v>36</v>
      </c>
      <c r="B43" s="34" t="s">
        <v>690</v>
      </c>
      <c r="C43" s="191" t="s">
        <v>29</v>
      </c>
      <c r="D43" s="192">
        <v>4</v>
      </c>
      <c r="E43" s="192">
        <v>0</v>
      </c>
      <c r="F43" s="192">
        <v>0</v>
      </c>
      <c r="G43" s="192">
        <v>824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3">
        <v>828</v>
      </c>
      <c r="O43" s="125"/>
      <c r="P43" s="125"/>
      <c r="Q43" s="125"/>
      <c r="R43" s="125"/>
      <c r="S43" s="125"/>
      <c r="T43" s="125"/>
      <c r="U43" s="125"/>
      <c r="V43" s="125"/>
    </row>
    <row r="44" spans="1:22" ht="15" customHeight="1">
      <c r="A44" s="23">
        <v>37</v>
      </c>
      <c r="B44" s="30" t="s">
        <v>84</v>
      </c>
      <c r="C44" s="187" t="s">
        <v>29</v>
      </c>
      <c r="D44" s="188">
        <v>25</v>
      </c>
      <c r="E44" s="188">
        <v>0</v>
      </c>
      <c r="F44" s="188">
        <v>0</v>
      </c>
      <c r="G44" s="188">
        <v>3035</v>
      </c>
      <c r="H44" s="188">
        <v>0</v>
      </c>
      <c r="I44" s="188">
        <v>0</v>
      </c>
      <c r="J44" s="188">
        <v>1</v>
      </c>
      <c r="K44" s="188">
        <v>0</v>
      </c>
      <c r="L44" s="188">
        <v>0</v>
      </c>
      <c r="M44" s="189">
        <v>3061</v>
      </c>
      <c r="O44" s="125"/>
      <c r="P44" s="125"/>
      <c r="Q44" s="125"/>
      <c r="R44" s="125"/>
      <c r="S44" s="125"/>
      <c r="T44" s="125"/>
      <c r="U44" s="125"/>
      <c r="V44" s="125"/>
    </row>
    <row r="45" spans="1:22" ht="15" customHeight="1">
      <c r="A45" s="5">
        <v>38</v>
      </c>
      <c r="B45" s="34" t="s">
        <v>85</v>
      </c>
      <c r="C45" s="191" t="s">
        <v>26</v>
      </c>
      <c r="D45" s="192">
        <v>1</v>
      </c>
      <c r="E45" s="192">
        <v>0</v>
      </c>
      <c r="F45" s="192">
        <v>0</v>
      </c>
      <c r="G45" s="192">
        <v>656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3">
        <v>657</v>
      </c>
      <c r="O45" s="125"/>
      <c r="P45" s="125"/>
      <c r="Q45" s="125"/>
      <c r="R45" s="125"/>
      <c r="S45" s="125"/>
      <c r="T45" s="125"/>
      <c r="U45" s="125"/>
      <c r="V45" s="125"/>
    </row>
    <row r="46" spans="1:22" ht="15" customHeight="1">
      <c r="A46" s="23">
        <v>39</v>
      </c>
      <c r="B46" s="30" t="s">
        <v>86</v>
      </c>
      <c r="C46" s="187" t="s">
        <v>44</v>
      </c>
      <c r="D46" s="188">
        <v>0</v>
      </c>
      <c r="E46" s="188">
        <v>0</v>
      </c>
      <c r="F46" s="188">
        <v>0</v>
      </c>
      <c r="G46" s="188">
        <v>57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9">
        <v>57</v>
      </c>
      <c r="O46" s="125"/>
      <c r="P46" s="125"/>
      <c r="Q46" s="125"/>
      <c r="R46" s="125"/>
      <c r="S46" s="125"/>
      <c r="T46" s="125"/>
      <c r="U46" s="125"/>
      <c r="V46" s="125"/>
    </row>
    <row r="47" spans="1:22" ht="15" customHeight="1">
      <c r="A47" s="5">
        <v>40</v>
      </c>
      <c r="B47" s="34" t="s">
        <v>87</v>
      </c>
      <c r="C47" s="191" t="s">
        <v>22</v>
      </c>
      <c r="D47" s="192">
        <v>2</v>
      </c>
      <c r="E47" s="192">
        <v>0</v>
      </c>
      <c r="F47" s="192">
        <v>0</v>
      </c>
      <c r="G47" s="192">
        <v>2085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3">
        <v>2087</v>
      </c>
      <c r="O47" s="125"/>
      <c r="P47" s="125"/>
      <c r="Q47" s="125"/>
      <c r="R47" s="125"/>
      <c r="S47" s="125"/>
      <c r="T47" s="125"/>
      <c r="U47" s="125"/>
      <c r="V47" s="125"/>
    </row>
    <row r="48" spans="1:22" ht="15" customHeight="1">
      <c r="A48" s="23">
        <v>41</v>
      </c>
      <c r="B48" s="30" t="s">
        <v>505</v>
      </c>
      <c r="C48" s="187" t="s">
        <v>49</v>
      </c>
      <c r="D48" s="188">
        <v>1</v>
      </c>
      <c r="E48" s="188">
        <v>0</v>
      </c>
      <c r="F48" s="188">
        <v>0</v>
      </c>
      <c r="G48" s="188">
        <v>286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9">
        <v>287</v>
      </c>
      <c r="O48" s="125"/>
      <c r="P48" s="125"/>
      <c r="Q48" s="125"/>
      <c r="R48" s="125"/>
      <c r="S48" s="125"/>
      <c r="T48" s="125"/>
      <c r="U48" s="125"/>
      <c r="V48" s="125"/>
    </row>
    <row r="49" spans="1:22" ht="15" customHeight="1">
      <c r="A49" s="5">
        <v>42</v>
      </c>
      <c r="B49" s="34" t="s">
        <v>88</v>
      </c>
      <c r="C49" s="191" t="s">
        <v>26</v>
      </c>
      <c r="D49" s="192">
        <v>21</v>
      </c>
      <c r="E49" s="192">
        <v>0</v>
      </c>
      <c r="F49" s="192">
        <v>0</v>
      </c>
      <c r="G49" s="192">
        <v>3691</v>
      </c>
      <c r="H49" s="192">
        <v>0</v>
      </c>
      <c r="I49" s="192">
        <v>0</v>
      </c>
      <c r="J49" s="192">
        <v>1</v>
      </c>
      <c r="K49" s="192">
        <v>0</v>
      </c>
      <c r="L49" s="192">
        <v>0</v>
      </c>
      <c r="M49" s="193">
        <v>3713</v>
      </c>
      <c r="O49" s="125"/>
      <c r="P49" s="125"/>
      <c r="Q49" s="125"/>
      <c r="R49" s="125"/>
      <c r="S49" s="125"/>
      <c r="T49" s="125"/>
      <c r="U49" s="125"/>
      <c r="V49" s="125"/>
    </row>
    <row r="50" spans="1:22" ht="15" customHeight="1">
      <c r="A50" s="23">
        <v>43</v>
      </c>
      <c r="B50" s="30" t="s">
        <v>89</v>
      </c>
      <c r="C50" s="187" t="s">
        <v>27</v>
      </c>
      <c r="D50" s="188">
        <v>2</v>
      </c>
      <c r="E50" s="188">
        <v>0</v>
      </c>
      <c r="F50" s="188">
        <v>0</v>
      </c>
      <c r="G50" s="188">
        <v>2100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9">
        <v>2102</v>
      </c>
      <c r="O50" s="125"/>
      <c r="P50" s="125"/>
      <c r="Q50" s="125"/>
      <c r="R50" s="125"/>
      <c r="S50" s="125"/>
      <c r="T50" s="125"/>
      <c r="U50" s="125"/>
      <c r="V50" s="125"/>
    </row>
    <row r="51" spans="1:22" ht="15" customHeight="1">
      <c r="A51" s="5">
        <v>44</v>
      </c>
      <c r="B51" s="34" t="s">
        <v>90</v>
      </c>
      <c r="C51" s="191" t="s">
        <v>29</v>
      </c>
      <c r="D51" s="192">
        <v>0</v>
      </c>
      <c r="E51" s="192">
        <v>0</v>
      </c>
      <c r="F51" s="192">
        <v>0</v>
      </c>
      <c r="G51" s="192">
        <v>139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3">
        <v>139</v>
      </c>
      <c r="O51" s="125"/>
      <c r="P51" s="125"/>
      <c r="Q51" s="125"/>
      <c r="R51" s="125"/>
      <c r="S51" s="125"/>
      <c r="T51" s="125"/>
      <c r="U51" s="125"/>
      <c r="V51" s="125"/>
    </row>
    <row r="52" spans="1:22" ht="15" customHeight="1">
      <c r="A52" s="23">
        <v>45</v>
      </c>
      <c r="B52" s="30" t="s">
        <v>91</v>
      </c>
      <c r="C52" s="187" t="s">
        <v>30</v>
      </c>
      <c r="D52" s="188">
        <v>0</v>
      </c>
      <c r="E52" s="188">
        <v>0</v>
      </c>
      <c r="F52" s="188">
        <v>0</v>
      </c>
      <c r="G52" s="188">
        <v>56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9">
        <v>56</v>
      </c>
      <c r="O52" s="125"/>
      <c r="P52" s="125"/>
      <c r="Q52" s="125"/>
      <c r="R52" s="125"/>
      <c r="S52" s="125"/>
      <c r="T52" s="125"/>
      <c r="U52" s="125"/>
      <c r="V52" s="125"/>
    </row>
    <row r="53" spans="1:22" ht="15" customHeight="1">
      <c r="A53" s="5">
        <v>46</v>
      </c>
      <c r="B53" s="34" t="s">
        <v>92</v>
      </c>
      <c r="C53" s="191" t="s">
        <v>30</v>
      </c>
      <c r="D53" s="192">
        <v>0</v>
      </c>
      <c r="E53" s="192">
        <v>0</v>
      </c>
      <c r="F53" s="192">
        <v>0</v>
      </c>
      <c r="G53" s="192">
        <v>39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3">
        <v>39</v>
      </c>
      <c r="O53" s="125"/>
      <c r="P53" s="125"/>
      <c r="Q53" s="125"/>
      <c r="R53" s="125"/>
      <c r="S53" s="125"/>
      <c r="T53" s="125"/>
      <c r="U53" s="125"/>
      <c r="V53" s="125"/>
    </row>
    <row r="54" spans="1:22" ht="15" customHeight="1">
      <c r="A54" s="23">
        <v>47</v>
      </c>
      <c r="B54" s="30" t="s">
        <v>93</v>
      </c>
      <c r="C54" s="187" t="s">
        <v>30</v>
      </c>
      <c r="D54" s="188">
        <v>0</v>
      </c>
      <c r="E54" s="188">
        <v>0</v>
      </c>
      <c r="F54" s="188">
        <v>0</v>
      </c>
      <c r="G54" s="188">
        <v>79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9">
        <v>79</v>
      </c>
      <c r="O54" s="125"/>
      <c r="P54" s="125"/>
      <c r="Q54" s="125"/>
      <c r="R54" s="125"/>
      <c r="S54" s="125"/>
      <c r="T54" s="125"/>
      <c r="U54" s="125"/>
      <c r="V54" s="125"/>
    </row>
    <row r="55" spans="1:22" ht="15" customHeight="1">
      <c r="A55" s="5">
        <v>48</v>
      </c>
      <c r="B55" s="34" t="s">
        <v>94</v>
      </c>
      <c r="C55" s="191" t="s">
        <v>44</v>
      </c>
      <c r="D55" s="192">
        <v>0</v>
      </c>
      <c r="E55" s="192">
        <v>0</v>
      </c>
      <c r="F55" s="192">
        <v>0</v>
      </c>
      <c r="G55" s="192">
        <v>78</v>
      </c>
      <c r="H55" s="192">
        <v>0</v>
      </c>
      <c r="I55" s="192">
        <v>0</v>
      </c>
      <c r="J55" s="192">
        <v>0</v>
      </c>
      <c r="K55" s="192">
        <v>0</v>
      </c>
      <c r="L55" s="192">
        <v>0</v>
      </c>
      <c r="M55" s="193">
        <v>78</v>
      </c>
      <c r="O55" s="125"/>
      <c r="P55" s="125"/>
      <c r="Q55" s="125"/>
      <c r="R55" s="125"/>
      <c r="S55" s="125"/>
      <c r="T55" s="125"/>
      <c r="U55" s="125"/>
      <c r="V55" s="125"/>
    </row>
    <row r="56" spans="1:22" ht="15" customHeight="1">
      <c r="A56" s="23">
        <v>49</v>
      </c>
      <c r="B56" s="30" t="s">
        <v>95</v>
      </c>
      <c r="C56" s="187" t="s">
        <v>34</v>
      </c>
      <c r="D56" s="188">
        <v>22</v>
      </c>
      <c r="E56" s="188">
        <v>1</v>
      </c>
      <c r="F56" s="188">
        <v>0</v>
      </c>
      <c r="G56" s="188">
        <v>6258</v>
      </c>
      <c r="H56" s="188">
        <v>0</v>
      </c>
      <c r="I56" s="188">
        <v>0</v>
      </c>
      <c r="J56" s="188">
        <v>3</v>
      </c>
      <c r="K56" s="188">
        <v>0</v>
      </c>
      <c r="L56" s="188">
        <v>0</v>
      </c>
      <c r="M56" s="189">
        <v>6284</v>
      </c>
      <c r="O56" s="125"/>
      <c r="P56" s="125"/>
      <c r="Q56" s="125"/>
      <c r="R56" s="125"/>
      <c r="S56" s="125"/>
      <c r="T56" s="125"/>
      <c r="U56" s="125"/>
      <c r="V56" s="125"/>
    </row>
    <row r="57" spans="1:22" ht="15" customHeight="1">
      <c r="A57" s="5">
        <v>50</v>
      </c>
      <c r="B57" s="34" t="s">
        <v>96</v>
      </c>
      <c r="C57" s="191" t="s">
        <v>26</v>
      </c>
      <c r="D57" s="192">
        <v>0</v>
      </c>
      <c r="E57" s="192">
        <v>0</v>
      </c>
      <c r="F57" s="192">
        <v>0</v>
      </c>
      <c r="G57" s="192">
        <v>679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3">
        <v>679</v>
      </c>
      <c r="O57" s="125"/>
      <c r="P57" s="125"/>
      <c r="Q57" s="125"/>
      <c r="R57" s="125"/>
      <c r="S57" s="125"/>
      <c r="T57" s="125"/>
      <c r="U57" s="125"/>
      <c r="V57" s="125"/>
    </row>
    <row r="58" spans="1:22" ht="15" customHeight="1">
      <c r="A58" s="23">
        <v>51</v>
      </c>
      <c r="B58" s="30" t="s">
        <v>695</v>
      </c>
      <c r="C58" s="187" t="s">
        <v>24</v>
      </c>
      <c r="D58" s="188">
        <v>1</v>
      </c>
      <c r="E58" s="188">
        <v>0</v>
      </c>
      <c r="F58" s="188">
        <v>0</v>
      </c>
      <c r="G58" s="188">
        <v>96</v>
      </c>
      <c r="H58" s="188">
        <v>0</v>
      </c>
      <c r="I58" s="188">
        <v>0</v>
      </c>
      <c r="J58" s="188">
        <v>0</v>
      </c>
      <c r="K58" s="188">
        <v>0</v>
      </c>
      <c r="L58" s="188">
        <v>0</v>
      </c>
      <c r="M58" s="189">
        <v>97</v>
      </c>
      <c r="O58" s="125"/>
      <c r="P58" s="125"/>
      <c r="Q58" s="125"/>
      <c r="R58" s="125"/>
      <c r="S58" s="125"/>
      <c r="T58" s="125"/>
      <c r="U58" s="125"/>
      <c r="V58" s="125"/>
    </row>
    <row r="59" spans="1:22" ht="15" customHeight="1">
      <c r="A59" s="5">
        <v>52</v>
      </c>
      <c r="B59" s="34" t="s">
        <v>97</v>
      </c>
      <c r="C59" s="191" t="s">
        <v>27</v>
      </c>
      <c r="D59" s="192">
        <v>2</v>
      </c>
      <c r="E59" s="192">
        <v>0</v>
      </c>
      <c r="F59" s="192">
        <v>0</v>
      </c>
      <c r="G59" s="192">
        <v>579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3">
        <v>581</v>
      </c>
      <c r="O59" s="125"/>
      <c r="P59" s="125"/>
      <c r="Q59" s="125"/>
      <c r="R59" s="125"/>
      <c r="S59" s="125"/>
      <c r="T59" s="125"/>
      <c r="U59" s="125"/>
      <c r="V59" s="125"/>
    </row>
    <row r="60" spans="1:22" ht="15" customHeight="1">
      <c r="A60" s="23">
        <v>53</v>
      </c>
      <c r="B60" s="30" t="s">
        <v>506</v>
      </c>
      <c r="C60" s="187" t="s">
        <v>50</v>
      </c>
      <c r="D60" s="188">
        <v>0</v>
      </c>
      <c r="E60" s="188">
        <v>0</v>
      </c>
      <c r="F60" s="188">
        <v>0</v>
      </c>
      <c r="G60" s="188">
        <v>199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9">
        <v>199</v>
      </c>
      <c r="O60" s="125"/>
      <c r="P60" s="125"/>
      <c r="Q60" s="125"/>
      <c r="R60" s="125"/>
      <c r="S60" s="125"/>
      <c r="T60" s="125"/>
      <c r="U60" s="125"/>
      <c r="V60" s="125"/>
    </row>
    <row r="61" spans="1:22" ht="15" customHeight="1">
      <c r="A61" s="5">
        <v>54</v>
      </c>
      <c r="B61" s="34" t="s">
        <v>602</v>
      </c>
      <c r="C61" s="191" t="s">
        <v>46</v>
      </c>
      <c r="D61" s="192">
        <v>0</v>
      </c>
      <c r="E61" s="192">
        <v>0</v>
      </c>
      <c r="F61" s="192">
        <v>0</v>
      </c>
      <c r="G61" s="192">
        <v>141</v>
      </c>
      <c r="H61" s="192">
        <v>0</v>
      </c>
      <c r="I61" s="192">
        <v>0</v>
      </c>
      <c r="J61" s="192">
        <v>0</v>
      </c>
      <c r="K61" s="192">
        <v>0</v>
      </c>
      <c r="L61" s="192">
        <v>0</v>
      </c>
      <c r="M61" s="193">
        <v>141</v>
      </c>
      <c r="O61" s="125"/>
      <c r="P61" s="125"/>
      <c r="Q61" s="125"/>
      <c r="R61" s="125"/>
      <c r="S61" s="125"/>
      <c r="T61" s="125"/>
      <c r="U61" s="125"/>
      <c r="V61" s="125"/>
    </row>
    <row r="62" spans="1:22" ht="15" customHeight="1">
      <c r="A62" s="23">
        <v>55</v>
      </c>
      <c r="B62" s="30" t="s">
        <v>98</v>
      </c>
      <c r="C62" s="187" t="s">
        <v>25</v>
      </c>
      <c r="D62" s="188">
        <v>47</v>
      </c>
      <c r="E62" s="188">
        <v>1</v>
      </c>
      <c r="F62" s="188">
        <v>0</v>
      </c>
      <c r="G62" s="188">
        <v>19139</v>
      </c>
      <c r="H62" s="188">
        <v>0</v>
      </c>
      <c r="I62" s="188">
        <v>0</v>
      </c>
      <c r="J62" s="188">
        <v>6</v>
      </c>
      <c r="K62" s="188">
        <v>1</v>
      </c>
      <c r="L62" s="188">
        <v>0</v>
      </c>
      <c r="M62" s="189">
        <v>19194</v>
      </c>
      <c r="O62" s="125"/>
      <c r="P62" s="125"/>
      <c r="Q62" s="125"/>
      <c r="R62" s="125"/>
      <c r="S62" s="125"/>
      <c r="T62" s="125"/>
      <c r="U62" s="125"/>
      <c r="V62" s="125"/>
    </row>
    <row r="63" spans="1:22" ht="15" customHeight="1">
      <c r="A63" s="5">
        <v>56</v>
      </c>
      <c r="B63" s="34" t="s">
        <v>633</v>
      </c>
      <c r="C63" s="191" t="s">
        <v>25</v>
      </c>
      <c r="D63" s="192">
        <v>18</v>
      </c>
      <c r="E63" s="192">
        <v>1</v>
      </c>
      <c r="F63" s="192">
        <v>0</v>
      </c>
      <c r="G63" s="192">
        <v>11494</v>
      </c>
      <c r="H63" s="192">
        <v>0</v>
      </c>
      <c r="I63" s="192">
        <v>4</v>
      </c>
      <c r="J63" s="192">
        <v>0</v>
      </c>
      <c r="K63" s="192">
        <v>1</v>
      </c>
      <c r="L63" s="192">
        <v>0</v>
      </c>
      <c r="M63" s="193">
        <v>11518</v>
      </c>
      <c r="O63" s="125"/>
      <c r="P63" s="125"/>
      <c r="Q63" s="125"/>
      <c r="R63" s="125"/>
      <c r="S63" s="125"/>
      <c r="T63" s="125"/>
      <c r="U63" s="125"/>
      <c r="V63" s="125"/>
    </row>
    <row r="64" spans="1:22" ht="15" customHeight="1">
      <c r="A64" s="23">
        <v>57</v>
      </c>
      <c r="B64" s="30" t="s">
        <v>99</v>
      </c>
      <c r="C64" s="187" t="s">
        <v>33</v>
      </c>
      <c r="D64" s="188">
        <v>0</v>
      </c>
      <c r="E64" s="188">
        <v>0</v>
      </c>
      <c r="F64" s="188">
        <v>0</v>
      </c>
      <c r="G64" s="188">
        <v>266</v>
      </c>
      <c r="H64" s="188">
        <v>0</v>
      </c>
      <c r="I64" s="188">
        <v>0</v>
      </c>
      <c r="J64" s="188">
        <v>0</v>
      </c>
      <c r="K64" s="188">
        <v>0</v>
      </c>
      <c r="L64" s="188">
        <v>0</v>
      </c>
      <c r="M64" s="189">
        <v>266</v>
      </c>
      <c r="O64" s="125"/>
      <c r="P64" s="125"/>
      <c r="Q64" s="125"/>
      <c r="R64" s="125"/>
      <c r="S64" s="125"/>
      <c r="T64" s="125"/>
      <c r="U64" s="125"/>
      <c r="V64" s="125"/>
    </row>
    <row r="65" spans="1:22" ht="15" customHeight="1">
      <c r="A65" s="5">
        <v>58</v>
      </c>
      <c r="B65" s="34" t="s">
        <v>100</v>
      </c>
      <c r="C65" s="191" t="s">
        <v>33</v>
      </c>
      <c r="D65" s="192">
        <v>0</v>
      </c>
      <c r="E65" s="192">
        <v>0</v>
      </c>
      <c r="F65" s="192">
        <v>0</v>
      </c>
      <c r="G65" s="192">
        <v>66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3">
        <v>66</v>
      </c>
      <c r="O65" s="125"/>
      <c r="P65" s="125"/>
      <c r="Q65" s="125"/>
      <c r="R65" s="125"/>
      <c r="S65" s="125"/>
      <c r="T65" s="125"/>
      <c r="U65" s="125"/>
      <c r="V65" s="125"/>
    </row>
    <row r="66" spans="1:22" ht="15" customHeight="1">
      <c r="A66" s="23">
        <v>59</v>
      </c>
      <c r="B66" s="30" t="s">
        <v>101</v>
      </c>
      <c r="C66" s="187" t="s">
        <v>39</v>
      </c>
      <c r="D66" s="188">
        <v>0</v>
      </c>
      <c r="E66" s="188">
        <v>0</v>
      </c>
      <c r="F66" s="188">
        <v>0</v>
      </c>
      <c r="G66" s="188">
        <v>84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89">
        <v>84</v>
      </c>
      <c r="O66" s="125"/>
      <c r="P66" s="125"/>
      <c r="Q66" s="125"/>
      <c r="R66" s="125"/>
      <c r="S66" s="125"/>
      <c r="T66" s="125"/>
      <c r="U66" s="125"/>
      <c r="V66" s="125"/>
    </row>
    <row r="67" spans="1:22" ht="15" customHeight="1">
      <c r="A67" s="5">
        <v>60</v>
      </c>
      <c r="B67" s="34" t="s">
        <v>102</v>
      </c>
      <c r="C67" s="191" t="s">
        <v>18</v>
      </c>
      <c r="D67" s="192">
        <v>0</v>
      </c>
      <c r="E67" s="192">
        <v>0</v>
      </c>
      <c r="F67" s="192">
        <v>0</v>
      </c>
      <c r="G67" s="192">
        <v>25</v>
      </c>
      <c r="H67" s="192">
        <v>0</v>
      </c>
      <c r="I67" s="192">
        <v>0</v>
      </c>
      <c r="J67" s="192">
        <v>0</v>
      </c>
      <c r="K67" s="192">
        <v>0</v>
      </c>
      <c r="L67" s="192">
        <v>0</v>
      </c>
      <c r="M67" s="193">
        <v>25</v>
      </c>
      <c r="O67" s="125"/>
      <c r="P67" s="125"/>
      <c r="Q67" s="125"/>
      <c r="R67" s="125"/>
      <c r="S67" s="125"/>
      <c r="T67" s="125"/>
      <c r="U67" s="125"/>
      <c r="V67" s="125"/>
    </row>
    <row r="68" spans="1:22" ht="15" customHeight="1">
      <c r="A68" s="23">
        <v>61</v>
      </c>
      <c r="B68" s="30" t="s">
        <v>103</v>
      </c>
      <c r="C68" s="187" t="s">
        <v>42</v>
      </c>
      <c r="D68" s="188">
        <v>2</v>
      </c>
      <c r="E68" s="188">
        <v>0</v>
      </c>
      <c r="F68" s="188">
        <v>0</v>
      </c>
      <c r="G68" s="188">
        <v>889</v>
      </c>
      <c r="H68" s="188">
        <v>0</v>
      </c>
      <c r="I68" s="188">
        <v>0</v>
      </c>
      <c r="J68" s="188">
        <v>0</v>
      </c>
      <c r="K68" s="188">
        <v>0</v>
      </c>
      <c r="L68" s="188">
        <v>0</v>
      </c>
      <c r="M68" s="189">
        <v>891</v>
      </c>
      <c r="O68" s="125"/>
      <c r="P68" s="125"/>
      <c r="Q68" s="125"/>
      <c r="R68" s="125"/>
      <c r="S68" s="125"/>
      <c r="T68" s="125"/>
      <c r="U68" s="125"/>
      <c r="V68" s="125"/>
    </row>
    <row r="69" spans="1:22" ht="15" customHeight="1">
      <c r="A69" s="5">
        <v>62</v>
      </c>
      <c r="B69" s="34" t="s">
        <v>104</v>
      </c>
      <c r="C69" s="191" t="s">
        <v>28</v>
      </c>
      <c r="D69" s="192">
        <v>0</v>
      </c>
      <c r="E69" s="192">
        <v>0</v>
      </c>
      <c r="F69" s="192">
        <v>0</v>
      </c>
      <c r="G69" s="192">
        <v>263</v>
      </c>
      <c r="H69" s="192">
        <v>0</v>
      </c>
      <c r="I69" s="192">
        <v>0</v>
      </c>
      <c r="J69" s="192">
        <v>0</v>
      </c>
      <c r="K69" s="192">
        <v>0</v>
      </c>
      <c r="L69" s="192">
        <v>0</v>
      </c>
      <c r="M69" s="193">
        <v>263</v>
      </c>
      <c r="O69" s="125"/>
      <c r="P69" s="125"/>
      <c r="Q69" s="125"/>
      <c r="R69" s="125"/>
      <c r="S69" s="125"/>
      <c r="T69" s="125"/>
      <c r="U69" s="125"/>
      <c r="V69" s="125"/>
    </row>
    <row r="70" spans="1:22" ht="15" customHeight="1">
      <c r="A70" s="23">
        <v>63</v>
      </c>
      <c r="B70" s="30" t="s">
        <v>21</v>
      </c>
      <c r="C70" s="187" t="s">
        <v>21</v>
      </c>
      <c r="D70" s="188">
        <v>1</v>
      </c>
      <c r="E70" s="188">
        <v>0</v>
      </c>
      <c r="F70" s="188">
        <v>0</v>
      </c>
      <c r="G70" s="188">
        <v>852</v>
      </c>
      <c r="H70" s="188">
        <v>0</v>
      </c>
      <c r="I70" s="188">
        <v>0</v>
      </c>
      <c r="J70" s="188">
        <v>0</v>
      </c>
      <c r="K70" s="188">
        <v>1</v>
      </c>
      <c r="L70" s="188">
        <v>0</v>
      </c>
      <c r="M70" s="189">
        <v>854</v>
      </c>
      <c r="O70" s="125"/>
      <c r="P70" s="125"/>
      <c r="Q70" s="125"/>
      <c r="R70" s="125"/>
      <c r="S70" s="125"/>
      <c r="T70" s="125"/>
      <c r="U70" s="125"/>
      <c r="V70" s="125"/>
    </row>
    <row r="71" spans="1:22" ht="15" customHeight="1">
      <c r="A71" s="5">
        <v>64</v>
      </c>
      <c r="B71" s="34" t="s">
        <v>105</v>
      </c>
      <c r="C71" s="191" t="s">
        <v>21</v>
      </c>
      <c r="D71" s="192">
        <v>0</v>
      </c>
      <c r="E71" s="192">
        <v>0</v>
      </c>
      <c r="F71" s="192">
        <v>0</v>
      </c>
      <c r="G71" s="192">
        <v>65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3">
        <v>65</v>
      </c>
      <c r="O71" s="125"/>
      <c r="P71" s="125"/>
      <c r="Q71" s="125"/>
      <c r="R71" s="125"/>
      <c r="S71" s="125"/>
      <c r="T71" s="125"/>
      <c r="U71" s="125"/>
      <c r="V71" s="125"/>
    </row>
    <row r="72" spans="1:22" ht="15" customHeight="1">
      <c r="A72" s="23">
        <v>65</v>
      </c>
      <c r="B72" s="30" t="s">
        <v>106</v>
      </c>
      <c r="C72" s="187" t="s">
        <v>21</v>
      </c>
      <c r="D72" s="188">
        <v>0</v>
      </c>
      <c r="E72" s="188">
        <v>0</v>
      </c>
      <c r="F72" s="188">
        <v>0</v>
      </c>
      <c r="G72" s="188">
        <v>24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9">
        <v>24</v>
      </c>
      <c r="O72" s="125"/>
      <c r="P72" s="125"/>
      <c r="Q72" s="125"/>
      <c r="R72" s="125"/>
      <c r="S72" s="125"/>
      <c r="T72" s="125"/>
      <c r="U72" s="125"/>
      <c r="V72" s="125"/>
    </row>
    <row r="73" spans="1:22" ht="15" customHeight="1">
      <c r="A73" s="5">
        <v>66</v>
      </c>
      <c r="B73" s="34" t="s">
        <v>107</v>
      </c>
      <c r="C73" s="191" t="s">
        <v>21</v>
      </c>
      <c r="D73" s="192">
        <v>0</v>
      </c>
      <c r="E73" s="192">
        <v>0</v>
      </c>
      <c r="F73" s="192">
        <v>0</v>
      </c>
      <c r="G73" s="192">
        <v>92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3">
        <v>92</v>
      </c>
      <c r="O73" s="125"/>
      <c r="P73" s="125"/>
      <c r="Q73" s="125"/>
      <c r="R73" s="125"/>
      <c r="S73" s="125"/>
      <c r="T73" s="125"/>
      <c r="U73" s="125"/>
      <c r="V73" s="125"/>
    </row>
    <row r="74" spans="1:22" ht="15" customHeight="1">
      <c r="A74" s="23">
        <v>67</v>
      </c>
      <c r="B74" s="30" t="s">
        <v>108</v>
      </c>
      <c r="C74" s="187" t="s">
        <v>31</v>
      </c>
      <c r="D74" s="188">
        <v>0</v>
      </c>
      <c r="E74" s="188">
        <v>0</v>
      </c>
      <c r="F74" s="188">
        <v>0</v>
      </c>
      <c r="G74" s="188">
        <v>306</v>
      </c>
      <c r="H74" s="188">
        <v>0</v>
      </c>
      <c r="I74" s="188">
        <v>0</v>
      </c>
      <c r="J74" s="188">
        <v>0</v>
      </c>
      <c r="K74" s="188">
        <v>0</v>
      </c>
      <c r="L74" s="188">
        <v>0</v>
      </c>
      <c r="M74" s="189">
        <v>306</v>
      </c>
      <c r="O74" s="125"/>
      <c r="P74" s="125"/>
      <c r="Q74" s="125"/>
      <c r="R74" s="125"/>
      <c r="S74" s="125"/>
      <c r="T74" s="125"/>
      <c r="U74" s="125"/>
      <c r="V74" s="125"/>
    </row>
    <row r="75" spans="1:22" ht="15" customHeight="1">
      <c r="A75" s="5">
        <v>68</v>
      </c>
      <c r="B75" s="34" t="s">
        <v>109</v>
      </c>
      <c r="C75" s="191" t="s">
        <v>40</v>
      </c>
      <c r="D75" s="192">
        <v>0</v>
      </c>
      <c r="E75" s="192">
        <v>0</v>
      </c>
      <c r="F75" s="192">
        <v>0</v>
      </c>
      <c r="G75" s="192">
        <v>110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3">
        <v>110</v>
      </c>
      <c r="O75" s="125"/>
      <c r="P75" s="125"/>
      <c r="Q75" s="125"/>
      <c r="R75" s="125"/>
      <c r="S75" s="125"/>
      <c r="T75" s="125"/>
      <c r="U75" s="125"/>
      <c r="V75" s="125"/>
    </row>
    <row r="76" spans="1:22" ht="15" customHeight="1">
      <c r="A76" s="23">
        <v>69</v>
      </c>
      <c r="B76" s="30" t="s">
        <v>110</v>
      </c>
      <c r="C76" s="187" t="s">
        <v>38</v>
      </c>
      <c r="D76" s="188">
        <v>0</v>
      </c>
      <c r="E76" s="188">
        <v>0</v>
      </c>
      <c r="F76" s="188">
        <v>0</v>
      </c>
      <c r="G76" s="188">
        <v>82</v>
      </c>
      <c r="H76" s="188">
        <v>0</v>
      </c>
      <c r="I76" s="188">
        <v>0</v>
      </c>
      <c r="J76" s="188">
        <v>0</v>
      </c>
      <c r="K76" s="188">
        <v>0</v>
      </c>
      <c r="L76" s="188">
        <v>0</v>
      </c>
      <c r="M76" s="189">
        <v>82</v>
      </c>
      <c r="O76" s="125"/>
      <c r="P76" s="125"/>
      <c r="Q76" s="125"/>
      <c r="R76" s="125"/>
      <c r="S76" s="125"/>
      <c r="T76" s="125"/>
      <c r="U76" s="125"/>
      <c r="V76" s="125"/>
    </row>
    <row r="77" spans="1:22" ht="15" customHeight="1">
      <c r="A77" s="5">
        <v>70</v>
      </c>
      <c r="B77" s="34" t="s">
        <v>726</v>
      </c>
      <c r="C77" s="191" t="s">
        <v>38</v>
      </c>
      <c r="D77" s="192">
        <v>0</v>
      </c>
      <c r="E77" s="192">
        <v>0</v>
      </c>
      <c r="F77" s="192">
        <v>0</v>
      </c>
      <c r="G77" s="192">
        <v>56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3">
        <v>56</v>
      </c>
      <c r="O77" s="125"/>
      <c r="P77" s="125"/>
      <c r="Q77" s="125"/>
      <c r="R77" s="125"/>
      <c r="S77" s="125"/>
      <c r="T77" s="125"/>
      <c r="U77" s="125"/>
      <c r="V77" s="125"/>
    </row>
    <row r="78" spans="1:22" ht="15" customHeight="1">
      <c r="A78" s="23">
        <v>71</v>
      </c>
      <c r="B78" s="30" t="s">
        <v>111</v>
      </c>
      <c r="C78" s="187" t="s">
        <v>50</v>
      </c>
      <c r="D78" s="188">
        <v>13</v>
      </c>
      <c r="E78" s="188">
        <v>1</v>
      </c>
      <c r="F78" s="188">
        <v>0</v>
      </c>
      <c r="G78" s="188">
        <v>3814</v>
      </c>
      <c r="H78" s="188">
        <v>0</v>
      </c>
      <c r="I78" s="188">
        <v>0</v>
      </c>
      <c r="J78" s="188">
        <v>2</v>
      </c>
      <c r="K78" s="188">
        <v>1</v>
      </c>
      <c r="L78" s="188">
        <v>0</v>
      </c>
      <c r="M78" s="189">
        <v>3831</v>
      </c>
      <c r="O78" s="125"/>
      <c r="P78" s="125"/>
      <c r="Q78" s="125"/>
      <c r="R78" s="125"/>
      <c r="S78" s="125"/>
      <c r="T78" s="125"/>
      <c r="U78" s="125"/>
      <c r="V78" s="125"/>
    </row>
    <row r="79" spans="1:22" ht="15" customHeight="1">
      <c r="A79" s="5">
        <v>72</v>
      </c>
      <c r="B79" s="34" t="s">
        <v>112</v>
      </c>
      <c r="C79" s="191" t="s">
        <v>34</v>
      </c>
      <c r="D79" s="192">
        <v>0</v>
      </c>
      <c r="E79" s="192">
        <v>0</v>
      </c>
      <c r="F79" s="192">
        <v>0</v>
      </c>
      <c r="G79" s="192">
        <v>223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3">
        <v>223</v>
      </c>
      <c r="O79" s="125"/>
      <c r="P79" s="125"/>
      <c r="Q79" s="125"/>
      <c r="R79" s="125"/>
      <c r="S79" s="125"/>
      <c r="T79" s="125"/>
      <c r="U79" s="125"/>
      <c r="V79" s="125"/>
    </row>
    <row r="80" spans="1:22" ht="15" customHeight="1">
      <c r="A80" s="23">
        <v>73</v>
      </c>
      <c r="B80" s="30" t="s">
        <v>113</v>
      </c>
      <c r="C80" s="187" t="s">
        <v>18</v>
      </c>
      <c r="D80" s="188">
        <v>0</v>
      </c>
      <c r="E80" s="188">
        <v>0</v>
      </c>
      <c r="F80" s="188">
        <v>0</v>
      </c>
      <c r="G80" s="188">
        <v>143</v>
      </c>
      <c r="H80" s="188">
        <v>0</v>
      </c>
      <c r="I80" s="188">
        <v>0</v>
      </c>
      <c r="J80" s="188">
        <v>0</v>
      </c>
      <c r="K80" s="188">
        <v>0</v>
      </c>
      <c r="L80" s="188">
        <v>0</v>
      </c>
      <c r="M80" s="189">
        <v>143</v>
      </c>
      <c r="O80" s="125"/>
      <c r="P80" s="125"/>
      <c r="Q80" s="125"/>
      <c r="R80" s="125"/>
      <c r="S80" s="125"/>
      <c r="T80" s="125"/>
      <c r="U80" s="125"/>
      <c r="V80" s="125"/>
    </row>
    <row r="81" spans="1:22" ht="15" customHeight="1">
      <c r="A81" s="5">
        <v>74</v>
      </c>
      <c r="B81" s="34" t="s">
        <v>114</v>
      </c>
      <c r="C81" s="191" t="s">
        <v>47</v>
      </c>
      <c r="D81" s="192">
        <v>1</v>
      </c>
      <c r="E81" s="192">
        <v>0</v>
      </c>
      <c r="F81" s="192">
        <v>0</v>
      </c>
      <c r="G81" s="192">
        <v>251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3">
        <v>252</v>
      </c>
      <c r="O81" s="125"/>
      <c r="P81" s="125"/>
      <c r="Q81" s="125"/>
      <c r="R81" s="125"/>
      <c r="S81" s="125"/>
      <c r="T81" s="125"/>
      <c r="U81" s="125"/>
      <c r="V81" s="125"/>
    </row>
    <row r="82" spans="1:22" ht="15" customHeight="1">
      <c r="A82" s="23">
        <v>75</v>
      </c>
      <c r="B82" s="30" t="s">
        <v>115</v>
      </c>
      <c r="C82" s="187" t="s">
        <v>27</v>
      </c>
      <c r="D82" s="188">
        <v>0</v>
      </c>
      <c r="E82" s="188">
        <v>0</v>
      </c>
      <c r="F82" s="188">
        <v>0</v>
      </c>
      <c r="G82" s="188">
        <v>1451</v>
      </c>
      <c r="H82" s="188">
        <v>0</v>
      </c>
      <c r="I82" s="188">
        <v>0</v>
      </c>
      <c r="J82" s="188">
        <v>1</v>
      </c>
      <c r="K82" s="188">
        <v>0</v>
      </c>
      <c r="L82" s="188">
        <v>0</v>
      </c>
      <c r="M82" s="189">
        <v>1452</v>
      </c>
      <c r="O82" s="125"/>
      <c r="P82" s="125"/>
      <c r="Q82" s="125"/>
      <c r="R82" s="125"/>
      <c r="S82" s="125"/>
      <c r="T82" s="125"/>
      <c r="U82" s="125"/>
      <c r="V82" s="125"/>
    </row>
    <row r="83" spans="1:22" ht="15" customHeight="1">
      <c r="A83" s="5">
        <v>76</v>
      </c>
      <c r="B83" s="34" t="s">
        <v>632</v>
      </c>
      <c r="C83" s="191" t="s">
        <v>27</v>
      </c>
      <c r="D83" s="192">
        <v>0</v>
      </c>
      <c r="E83" s="192">
        <v>0</v>
      </c>
      <c r="F83" s="192">
        <v>0</v>
      </c>
      <c r="G83" s="192">
        <v>580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3">
        <v>580</v>
      </c>
      <c r="O83" s="125"/>
      <c r="P83" s="125"/>
      <c r="Q83" s="125"/>
      <c r="R83" s="125"/>
      <c r="S83" s="125"/>
      <c r="T83" s="125"/>
      <c r="U83" s="125"/>
      <c r="V83" s="125"/>
    </row>
    <row r="84" spans="1:22" ht="15" customHeight="1">
      <c r="A84" s="23">
        <v>77</v>
      </c>
      <c r="B84" s="30" t="s">
        <v>116</v>
      </c>
      <c r="C84" s="187" t="s">
        <v>26</v>
      </c>
      <c r="D84" s="188">
        <v>0</v>
      </c>
      <c r="E84" s="188">
        <v>0</v>
      </c>
      <c r="F84" s="188">
        <v>0</v>
      </c>
      <c r="G84" s="188">
        <v>641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9">
        <v>641</v>
      </c>
      <c r="O84" s="125"/>
      <c r="P84" s="125"/>
      <c r="Q84" s="125"/>
      <c r="R84" s="125"/>
      <c r="S84" s="125"/>
      <c r="T84" s="125"/>
      <c r="U84" s="125"/>
      <c r="V84" s="125"/>
    </row>
    <row r="85" spans="1:22" ht="15" customHeight="1">
      <c r="A85" s="5">
        <v>78</v>
      </c>
      <c r="B85" s="34" t="s">
        <v>117</v>
      </c>
      <c r="C85" s="191" t="s">
        <v>17</v>
      </c>
      <c r="D85" s="192">
        <v>1</v>
      </c>
      <c r="E85" s="192">
        <v>0</v>
      </c>
      <c r="F85" s="192">
        <v>0</v>
      </c>
      <c r="G85" s="192">
        <v>36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3">
        <v>37</v>
      </c>
      <c r="O85" s="125"/>
      <c r="P85" s="125"/>
      <c r="Q85" s="125"/>
      <c r="R85" s="125"/>
      <c r="S85" s="125"/>
      <c r="T85" s="125"/>
      <c r="U85" s="125"/>
      <c r="V85" s="125"/>
    </row>
    <row r="86" spans="1:22" ht="15" customHeight="1">
      <c r="A86" s="23">
        <v>79</v>
      </c>
      <c r="B86" s="30" t="s">
        <v>118</v>
      </c>
      <c r="C86" s="187" t="s">
        <v>25</v>
      </c>
      <c r="D86" s="188">
        <v>34</v>
      </c>
      <c r="E86" s="188">
        <v>1</v>
      </c>
      <c r="F86" s="188">
        <v>0</v>
      </c>
      <c r="G86" s="188">
        <v>16886</v>
      </c>
      <c r="H86" s="188">
        <v>0</v>
      </c>
      <c r="I86" s="188">
        <v>0</v>
      </c>
      <c r="J86" s="188">
        <v>3</v>
      </c>
      <c r="K86" s="188">
        <v>0</v>
      </c>
      <c r="L86" s="188">
        <v>0</v>
      </c>
      <c r="M86" s="189">
        <v>16924</v>
      </c>
      <c r="O86" s="125"/>
      <c r="P86" s="125"/>
      <c r="Q86" s="125"/>
      <c r="R86" s="125"/>
      <c r="S86" s="125"/>
      <c r="T86" s="125"/>
      <c r="U86" s="125"/>
      <c r="V86" s="125"/>
    </row>
    <row r="87" spans="1:22" ht="15" customHeight="1">
      <c r="A87" s="5">
        <v>80</v>
      </c>
      <c r="B87" s="34" t="s">
        <v>631</v>
      </c>
      <c r="C87" s="191" t="s">
        <v>25</v>
      </c>
      <c r="D87" s="192">
        <v>9</v>
      </c>
      <c r="E87" s="192">
        <v>6</v>
      </c>
      <c r="F87" s="192">
        <v>0</v>
      </c>
      <c r="G87" s="192">
        <v>6846</v>
      </c>
      <c r="H87" s="192">
        <v>1</v>
      </c>
      <c r="I87" s="192">
        <v>0</v>
      </c>
      <c r="J87" s="192">
        <v>0</v>
      </c>
      <c r="K87" s="192">
        <v>1</v>
      </c>
      <c r="L87" s="192">
        <v>0</v>
      </c>
      <c r="M87" s="193">
        <v>6863</v>
      </c>
      <c r="O87" s="125"/>
      <c r="P87" s="125"/>
      <c r="Q87" s="125"/>
      <c r="R87" s="125"/>
      <c r="S87" s="125"/>
      <c r="T87" s="125"/>
      <c r="U87" s="125"/>
      <c r="V87" s="125"/>
    </row>
    <row r="88" spans="1:22" ht="15" customHeight="1">
      <c r="A88" s="23">
        <v>81</v>
      </c>
      <c r="B88" s="30" t="s">
        <v>119</v>
      </c>
      <c r="C88" s="187" t="s">
        <v>27</v>
      </c>
      <c r="D88" s="188">
        <v>0</v>
      </c>
      <c r="E88" s="188">
        <v>0</v>
      </c>
      <c r="F88" s="188">
        <v>0</v>
      </c>
      <c r="G88" s="188">
        <v>1266</v>
      </c>
      <c r="H88" s="188">
        <v>0</v>
      </c>
      <c r="I88" s="188">
        <v>0</v>
      </c>
      <c r="J88" s="188">
        <v>0</v>
      </c>
      <c r="K88" s="188">
        <v>0</v>
      </c>
      <c r="L88" s="188">
        <v>0</v>
      </c>
      <c r="M88" s="189">
        <v>1266</v>
      </c>
      <c r="O88" s="125"/>
      <c r="P88" s="125"/>
      <c r="Q88" s="125"/>
      <c r="R88" s="125"/>
      <c r="S88" s="125"/>
      <c r="T88" s="125"/>
      <c r="U88" s="125"/>
      <c r="V88" s="125"/>
    </row>
    <row r="89" spans="1:22" ht="15" customHeight="1">
      <c r="A89" s="5">
        <v>82</v>
      </c>
      <c r="B89" s="34" t="s">
        <v>120</v>
      </c>
      <c r="C89" s="191" t="s">
        <v>47</v>
      </c>
      <c r="D89" s="192">
        <v>0</v>
      </c>
      <c r="E89" s="192">
        <v>0</v>
      </c>
      <c r="F89" s="192">
        <v>0</v>
      </c>
      <c r="G89" s="192">
        <v>48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3">
        <v>48</v>
      </c>
      <c r="O89" s="125"/>
      <c r="P89" s="125"/>
      <c r="Q89" s="125"/>
      <c r="R89" s="125"/>
      <c r="S89" s="125"/>
      <c r="T89" s="125"/>
      <c r="U89" s="125"/>
      <c r="V89" s="125"/>
    </row>
    <row r="90" spans="1:22" ht="15" customHeight="1">
      <c r="A90" s="23">
        <v>83</v>
      </c>
      <c r="B90" s="30" t="s">
        <v>507</v>
      </c>
      <c r="C90" s="187" t="s">
        <v>47</v>
      </c>
      <c r="D90" s="188">
        <v>0</v>
      </c>
      <c r="E90" s="188">
        <v>0</v>
      </c>
      <c r="F90" s="188">
        <v>0</v>
      </c>
      <c r="G90" s="188">
        <v>5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189">
        <v>5</v>
      </c>
      <c r="O90" s="125"/>
      <c r="P90" s="125"/>
      <c r="Q90" s="125"/>
      <c r="R90" s="125"/>
      <c r="S90" s="125"/>
      <c r="T90" s="125"/>
      <c r="U90" s="125"/>
      <c r="V90" s="125"/>
    </row>
    <row r="91" spans="1:22" ht="15" customHeight="1">
      <c r="A91" s="5">
        <v>84</v>
      </c>
      <c r="B91" s="34" t="s">
        <v>508</v>
      </c>
      <c r="C91" s="191" t="s">
        <v>47</v>
      </c>
      <c r="D91" s="192">
        <v>0</v>
      </c>
      <c r="E91" s="192">
        <v>0</v>
      </c>
      <c r="F91" s="192">
        <v>0</v>
      </c>
      <c r="G91" s="192">
        <v>12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3">
        <v>12</v>
      </c>
      <c r="O91" s="125"/>
      <c r="P91" s="125"/>
      <c r="Q91" s="125"/>
      <c r="R91" s="125"/>
      <c r="S91" s="125"/>
      <c r="T91" s="125"/>
      <c r="U91" s="125"/>
      <c r="V91" s="125"/>
    </row>
    <row r="92" spans="1:22" ht="15" customHeight="1">
      <c r="A92" s="23">
        <v>85</v>
      </c>
      <c r="B92" s="30" t="s">
        <v>509</v>
      </c>
      <c r="C92" s="187" t="s">
        <v>47</v>
      </c>
      <c r="D92" s="188">
        <v>0</v>
      </c>
      <c r="E92" s="188">
        <v>0</v>
      </c>
      <c r="F92" s="188">
        <v>0</v>
      </c>
      <c r="G92" s="188">
        <v>10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89">
        <v>10</v>
      </c>
      <c r="O92" s="125"/>
      <c r="P92" s="125"/>
      <c r="Q92" s="125"/>
      <c r="R92" s="125"/>
      <c r="S92" s="125"/>
      <c r="T92" s="125"/>
      <c r="U92" s="125"/>
      <c r="V92" s="125"/>
    </row>
    <row r="93" spans="1:22" ht="15" customHeight="1">
      <c r="A93" s="5">
        <v>86</v>
      </c>
      <c r="B93" s="34" t="s">
        <v>121</v>
      </c>
      <c r="C93" s="191" t="s">
        <v>46</v>
      </c>
      <c r="D93" s="192">
        <v>0</v>
      </c>
      <c r="E93" s="192">
        <v>0</v>
      </c>
      <c r="F93" s="192">
        <v>0</v>
      </c>
      <c r="G93" s="192">
        <v>14</v>
      </c>
      <c r="H93" s="192">
        <v>0</v>
      </c>
      <c r="I93" s="192">
        <v>0</v>
      </c>
      <c r="J93" s="192">
        <v>0</v>
      </c>
      <c r="K93" s="192">
        <v>0</v>
      </c>
      <c r="L93" s="192">
        <v>0</v>
      </c>
      <c r="M93" s="193">
        <v>14</v>
      </c>
      <c r="O93" s="125"/>
      <c r="P93" s="125"/>
      <c r="Q93" s="125"/>
      <c r="R93" s="125"/>
      <c r="S93" s="125"/>
      <c r="T93" s="125"/>
      <c r="U93" s="125"/>
      <c r="V93" s="125"/>
    </row>
    <row r="94" spans="1:22" ht="15" customHeight="1">
      <c r="A94" s="23">
        <v>87</v>
      </c>
      <c r="B94" s="30" t="s">
        <v>122</v>
      </c>
      <c r="C94" s="187" t="s">
        <v>27</v>
      </c>
      <c r="D94" s="188">
        <v>0</v>
      </c>
      <c r="E94" s="188">
        <v>0</v>
      </c>
      <c r="F94" s="188">
        <v>0</v>
      </c>
      <c r="G94" s="188">
        <v>470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89">
        <v>470</v>
      </c>
      <c r="O94" s="125"/>
      <c r="P94" s="125"/>
      <c r="Q94" s="125"/>
      <c r="R94" s="125"/>
      <c r="S94" s="125"/>
      <c r="T94" s="125"/>
      <c r="U94" s="125"/>
      <c r="V94" s="125"/>
    </row>
    <row r="95" spans="1:22" ht="15" customHeight="1">
      <c r="A95" s="5">
        <v>88</v>
      </c>
      <c r="B95" s="34" t="s">
        <v>123</v>
      </c>
      <c r="C95" s="191" t="s">
        <v>44</v>
      </c>
      <c r="D95" s="192">
        <v>2</v>
      </c>
      <c r="E95" s="192">
        <v>0</v>
      </c>
      <c r="F95" s="192">
        <v>0</v>
      </c>
      <c r="G95" s="192">
        <v>205</v>
      </c>
      <c r="H95" s="192">
        <v>0</v>
      </c>
      <c r="I95" s="192">
        <v>0</v>
      </c>
      <c r="J95" s="192">
        <v>0</v>
      </c>
      <c r="K95" s="192">
        <v>0</v>
      </c>
      <c r="L95" s="192">
        <v>0</v>
      </c>
      <c r="M95" s="193">
        <v>207</v>
      </c>
      <c r="O95" s="125"/>
      <c r="P95" s="125"/>
      <c r="Q95" s="125"/>
      <c r="R95" s="125"/>
      <c r="S95" s="125"/>
      <c r="T95" s="125"/>
      <c r="U95" s="125"/>
      <c r="V95" s="125"/>
    </row>
    <row r="96" spans="1:22" ht="15" customHeight="1">
      <c r="A96" s="23">
        <v>89</v>
      </c>
      <c r="B96" s="30" t="s">
        <v>124</v>
      </c>
      <c r="C96" s="187" t="s">
        <v>17</v>
      </c>
      <c r="D96" s="188">
        <v>0</v>
      </c>
      <c r="E96" s="188">
        <v>0</v>
      </c>
      <c r="F96" s="188">
        <v>0</v>
      </c>
      <c r="G96" s="188">
        <v>27</v>
      </c>
      <c r="H96" s="188">
        <v>0</v>
      </c>
      <c r="I96" s="188">
        <v>0</v>
      </c>
      <c r="J96" s="188">
        <v>0</v>
      </c>
      <c r="K96" s="188">
        <v>0</v>
      </c>
      <c r="L96" s="188">
        <v>0</v>
      </c>
      <c r="M96" s="189">
        <v>27</v>
      </c>
      <c r="O96" s="125"/>
      <c r="P96" s="125"/>
      <c r="Q96" s="125"/>
      <c r="R96" s="125"/>
      <c r="S96" s="125"/>
      <c r="T96" s="125"/>
      <c r="U96" s="125"/>
      <c r="V96" s="125"/>
    </row>
    <row r="97" spans="1:22" ht="15" customHeight="1">
      <c r="A97" s="5">
        <v>90</v>
      </c>
      <c r="B97" s="34" t="s">
        <v>125</v>
      </c>
      <c r="C97" s="191" t="s">
        <v>31</v>
      </c>
      <c r="D97" s="192">
        <v>0</v>
      </c>
      <c r="E97" s="192">
        <v>0</v>
      </c>
      <c r="F97" s="192">
        <v>0</v>
      </c>
      <c r="G97" s="192">
        <v>1184</v>
      </c>
      <c r="H97" s="192">
        <v>0</v>
      </c>
      <c r="I97" s="192">
        <v>0</v>
      </c>
      <c r="J97" s="192">
        <v>1</v>
      </c>
      <c r="K97" s="192">
        <v>0</v>
      </c>
      <c r="L97" s="192">
        <v>0</v>
      </c>
      <c r="M97" s="193">
        <v>1185</v>
      </c>
      <c r="O97" s="125"/>
      <c r="P97" s="125"/>
      <c r="Q97" s="125"/>
      <c r="R97" s="125"/>
      <c r="S97" s="125"/>
      <c r="T97" s="125"/>
      <c r="U97" s="125"/>
      <c r="V97" s="125"/>
    </row>
    <row r="98" spans="1:22" ht="15" customHeight="1">
      <c r="A98" s="23">
        <v>91</v>
      </c>
      <c r="B98" s="30" t="s">
        <v>126</v>
      </c>
      <c r="C98" s="187" t="s">
        <v>40</v>
      </c>
      <c r="D98" s="188">
        <v>0</v>
      </c>
      <c r="E98" s="188">
        <v>0</v>
      </c>
      <c r="F98" s="188">
        <v>0</v>
      </c>
      <c r="G98" s="188">
        <v>7</v>
      </c>
      <c r="H98" s="188">
        <v>0</v>
      </c>
      <c r="I98" s="188">
        <v>0</v>
      </c>
      <c r="J98" s="188">
        <v>0</v>
      </c>
      <c r="K98" s="188">
        <v>0</v>
      </c>
      <c r="L98" s="188">
        <v>0</v>
      </c>
      <c r="M98" s="189">
        <v>7</v>
      </c>
      <c r="O98" s="125"/>
      <c r="P98" s="125"/>
      <c r="Q98" s="125"/>
      <c r="R98" s="125"/>
      <c r="S98" s="125"/>
      <c r="T98" s="125"/>
      <c r="U98" s="125"/>
      <c r="V98" s="125"/>
    </row>
    <row r="99" spans="1:22" ht="15" customHeight="1">
      <c r="A99" s="5">
        <v>92</v>
      </c>
      <c r="B99" s="34" t="s">
        <v>127</v>
      </c>
      <c r="C99" s="191" t="s">
        <v>26</v>
      </c>
      <c r="D99" s="192">
        <v>0</v>
      </c>
      <c r="E99" s="192">
        <v>1</v>
      </c>
      <c r="F99" s="192">
        <v>0</v>
      </c>
      <c r="G99" s="192">
        <v>879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3">
        <v>880</v>
      </c>
      <c r="O99" s="125"/>
      <c r="P99" s="125"/>
      <c r="Q99" s="125"/>
      <c r="R99" s="125"/>
      <c r="S99" s="125"/>
      <c r="T99" s="125"/>
      <c r="U99" s="125"/>
      <c r="V99" s="125"/>
    </row>
    <row r="100" spans="1:22" ht="15" customHeight="1">
      <c r="A100" s="23">
        <v>93</v>
      </c>
      <c r="B100" s="30" t="s">
        <v>128</v>
      </c>
      <c r="C100" s="187" t="s">
        <v>26</v>
      </c>
      <c r="D100" s="188">
        <v>0</v>
      </c>
      <c r="E100" s="188">
        <v>0</v>
      </c>
      <c r="F100" s="188">
        <v>0</v>
      </c>
      <c r="G100" s="188">
        <v>1308</v>
      </c>
      <c r="H100" s="188">
        <v>0</v>
      </c>
      <c r="I100" s="188">
        <v>0</v>
      </c>
      <c r="J100" s="188">
        <v>0</v>
      </c>
      <c r="K100" s="188">
        <v>0</v>
      </c>
      <c r="L100" s="188">
        <v>0</v>
      </c>
      <c r="M100" s="189">
        <v>1308</v>
      </c>
      <c r="O100" s="125"/>
      <c r="P100" s="125"/>
      <c r="Q100" s="125"/>
      <c r="R100" s="125"/>
      <c r="S100" s="125"/>
      <c r="T100" s="125"/>
      <c r="U100" s="125"/>
      <c r="V100" s="125"/>
    </row>
    <row r="101" spans="1:22" ht="15" customHeight="1">
      <c r="A101" s="5">
        <v>94</v>
      </c>
      <c r="B101" s="34" t="s">
        <v>129</v>
      </c>
      <c r="C101" s="191" t="s">
        <v>48</v>
      </c>
      <c r="D101" s="192">
        <v>0</v>
      </c>
      <c r="E101" s="192">
        <v>0</v>
      </c>
      <c r="F101" s="192">
        <v>0</v>
      </c>
      <c r="G101" s="192">
        <v>418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3">
        <v>418</v>
      </c>
      <c r="O101" s="125"/>
      <c r="P101" s="125"/>
      <c r="Q101" s="125"/>
      <c r="R101" s="125"/>
      <c r="S101" s="125"/>
      <c r="T101" s="125"/>
      <c r="U101" s="125"/>
      <c r="V101" s="125"/>
    </row>
    <row r="102" spans="1:22" ht="15" customHeight="1">
      <c r="A102" s="23">
        <v>95</v>
      </c>
      <c r="B102" s="30" t="s">
        <v>130</v>
      </c>
      <c r="C102" s="187" t="s">
        <v>19</v>
      </c>
      <c r="D102" s="188">
        <v>1</v>
      </c>
      <c r="E102" s="188">
        <v>0</v>
      </c>
      <c r="F102" s="188">
        <v>0</v>
      </c>
      <c r="G102" s="188">
        <v>1184</v>
      </c>
      <c r="H102" s="188">
        <v>0</v>
      </c>
      <c r="I102" s="188">
        <v>0</v>
      </c>
      <c r="J102" s="188">
        <v>0</v>
      </c>
      <c r="K102" s="188">
        <v>0</v>
      </c>
      <c r="L102" s="188">
        <v>0</v>
      </c>
      <c r="M102" s="189">
        <v>1185</v>
      </c>
      <c r="O102" s="125"/>
      <c r="P102" s="125"/>
      <c r="Q102" s="125"/>
      <c r="R102" s="125"/>
      <c r="S102" s="125"/>
      <c r="T102" s="125"/>
      <c r="U102" s="125"/>
      <c r="V102" s="125"/>
    </row>
    <row r="103" spans="1:22" ht="15" customHeight="1">
      <c r="A103" s="5">
        <v>96</v>
      </c>
      <c r="B103" s="34" t="s">
        <v>131</v>
      </c>
      <c r="C103" s="191" t="s">
        <v>44</v>
      </c>
      <c r="D103" s="192">
        <v>0</v>
      </c>
      <c r="E103" s="192">
        <v>0</v>
      </c>
      <c r="F103" s="192">
        <v>0</v>
      </c>
      <c r="G103" s="192">
        <v>114</v>
      </c>
      <c r="H103" s="192">
        <v>0</v>
      </c>
      <c r="I103" s="192">
        <v>0</v>
      </c>
      <c r="J103" s="192">
        <v>0</v>
      </c>
      <c r="K103" s="192">
        <v>0</v>
      </c>
      <c r="L103" s="192">
        <v>0</v>
      </c>
      <c r="M103" s="193">
        <v>114</v>
      </c>
      <c r="O103" s="125"/>
      <c r="P103" s="125"/>
      <c r="Q103" s="125"/>
      <c r="R103" s="125"/>
      <c r="S103" s="125"/>
      <c r="T103" s="125"/>
      <c r="U103" s="125"/>
      <c r="V103" s="125"/>
    </row>
    <row r="104" spans="1:22" ht="15" customHeight="1">
      <c r="A104" s="23">
        <v>97</v>
      </c>
      <c r="B104" s="30" t="s">
        <v>132</v>
      </c>
      <c r="C104" s="187" t="s">
        <v>32</v>
      </c>
      <c r="D104" s="188">
        <v>0</v>
      </c>
      <c r="E104" s="188">
        <v>0</v>
      </c>
      <c r="F104" s="188">
        <v>0</v>
      </c>
      <c r="G104" s="188">
        <v>99</v>
      </c>
      <c r="H104" s="188">
        <v>0</v>
      </c>
      <c r="I104" s="188">
        <v>0</v>
      </c>
      <c r="J104" s="188">
        <v>0</v>
      </c>
      <c r="K104" s="188">
        <v>0</v>
      </c>
      <c r="L104" s="188">
        <v>0</v>
      </c>
      <c r="M104" s="189">
        <v>99</v>
      </c>
      <c r="O104" s="125"/>
      <c r="P104" s="125"/>
      <c r="Q104" s="125"/>
      <c r="R104" s="125"/>
      <c r="S104" s="125"/>
      <c r="T104" s="125"/>
      <c r="U104" s="125"/>
      <c r="V104" s="125"/>
    </row>
    <row r="105" spans="1:22" ht="15" customHeight="1">
      <c r="A105" s="5">
        <v>98</v>
      </c>
      <c r="B105" s="34" t="s">
        <v>133</v>
      </c>
      <c r="C105" s="191" t="s">
        <v>24</v>
      </c>
      <c r="D105" s="192">
        <v>0</v>
      </c>
      <c r="E105" s="192">
        <v>0</v>
      </c>
      <c r="F105" s="192">
        <v>0</v>
      </c>
      <c r="G105" s="192">
        <v>137</v>
      </c>
      <c r="H105" s="192">
        <v>0</v>
      </c>
      <c r="I105" s="192">
        <v>0</v>
      </c>
      <c r="J105" s="192">
        <v>0</v>
      </c>
      <c r="K105" s="192">
        <v>0</v>
      </c>
      <c r="L105" s="192">
        <v>0</v>
      </c>
      <c r="M105" s="193">
        <v>137</v>
      </c>
      <c r="O105" s="125"/>
      <c r="P105" s="125"/>
      <c r="Q105" s="125"/>
      <c r="R105" s="125"/>
      <c r="S105" s="125"/>
      <c r="T105" s="125"/>
      <c r="U105" s="125"/>
      <c r="V105" s="125"/>
    </row>
    <row r="106" spans="1:22" ht="15" customHeight="1">
      <c r="A106" s="23">
        <v>99</v>
      </c>
      <c r="B106" s="30" t="s">
        <v>134</v>
      </c>
      <c r="C106" s="187" t="s">
        <v>45</v>
      </c>
      <c r="D106" s="188">
        <v>0</v>
      </c>
      <c r="E106" s="188">
        <v>0</v>
      </c>
      <c r="F106" s="188">
        <v>0</v>
      </c>
      <c r="G106" s="188">
        <v>36</v>
      </c>
      <c r="H106" s="188">
        <v>0</v>
      </c>
      <c r="I106" s="188">
        <v>0</v>
      </c>
      <c r="J106" s="188">
        <v>1</v>
      </c>
      <c r="K106" s="188">
        <v>0</v>
      </c>
      <c r="L106" s="188">
        <v>0</v>
      </c>
      <c r="M106" s="189">
        <v>37</v>
      </c>
      <c r="O106" s="125"/>
      <c r="P106" s="125"/>
      <c r="Q106" s="125"/>
      <c r="R106" s="125"/>
      <c r="S106" s="125"/>
      <c r="T106" s="125"/>
      <c r="U106" s="125"/>
      <c r="V106" s="125"/>
    </row>
    <row r="107" spans="1:22" ht="15" customHeight="1">
      <c r="A107" s="5">
        <v>100</v>
      </c>
      <c r="B107" s="34" t="s">
        <v>135</v>
      </c>
      <c r="C107" s="191" t="s">
        <v>36</v>
      </c>
      <c r="D107" s="192">
        <v>0</v>
      </c>
      <c r="E107" s="192">
        <v>0</v>
      </c>
      <c r="F107" s="192">
        <v>0</v>
      </c>
      <c r="G107" s="192">
        <v>9</v>
      </c>
      <c r="H107" s="192">
        <v>0</v>
      </c>
      <c r="I107" s="192">
        <v>0</v>
      </c>
      <c r="J107" s="192">
        <v>0</v>
      </c>
      <c r="K107" s="192">
        <v>0</v>
      </c>
      <c r="L107" s="192">
        <v>0</v>
      </c>
      <c r="M107" s="193">
        <v>9</v>
      </c>
      <c r="O107" s="125"/>
      <c r="P107" s="125"/>
      <c r="Q107" s="125"/>
      <c r="R107" s="125"/>
      <c r="S107" s="125"/>
      <c r="T107" s="125"/>
      <c r="U107" s="125"/>
      <c r="V107" s="125"/>
    </row>
    <row r="108" spans="1:22" ht="15" customHeight="1">
      <c r="A108" s="23">
        <v>101</v>
      </c>
      <c r="B108" s="30" t="s">
        <v>136</v>
      </c>
      <c r="C108" s="187" t="s">
        <v>36</v>
      </c>
      <c r="D108" s="188">
        <v>0</v>
      </c>
      <c r="E108" s="188">
        <v>0</v>
      </c>
      <c r="F108" s="188">
        <v>0</v>
      </c>
      <c r="G108" s="188">
        <v>2</v>
      </c>
      <c r="H108" s="188">
        <v>0</v>
      </c>
      <c r="I108" s="188">
        <v>0</v>
      </c>
      <c r="J108" s="188">
        <v>1</v>
      </c>
      <c r="K108" s="188">
        <v>0</v>
      </c>
      <c r="L108" s="188">
        <v>0</v>
      </c>
      <c r="M108" s="189">
        <v>3</v>
      </c>
      <c r="O108" s="125"/>
      <c r="P108" s="125"/>
      <c r="Q108" s="125"/>
      <c r="R108" s="125"/>
      <c r="S108" s="125"/>
      <c r="T108" s="125"/>
      <c r="U108" s="125"/>
      <c r="V108" s="125"/>
    </row>
    <row r="109" spans="1:22" ht="15" customHeight="1">
      <c r="A109" s="5">
        <v>102</v>
      </c>
      <c r="B109" s="34" t="s">
        <v>137</v>
      </c>
      <c r="C109" s="191" t="s">
        <v>46</v>
      </c>
      <c r="D109" s="192">
        <v>0</v>
      </c>
      <c r="E109" s="192">
        <v>0</v>
      </c>
      <c r="F109" s="192">
        <v>0</v>
      </c>
      <c r="G109" s="192">
        <v>36</v>
      </c>
      <c r="H109" s="192">
        <v>0</v>
      </c>
      <c r="I109" s="192">
        <v>0</v>
      </c>
      <c r="J109" s="192">
        <v>0</v>
      </c>
      <c r="K109" s="192">
        <v>0</v>
      </c>
      <c r="L109" s="192">
        <v>0</v>
      </c>
      <c r="M109" s="193">
        <v>36</v>
      </c>
      <c r="O109" s="125"/>
      <c r="P109" s="125"/>
      <c r="Q109" s="125"/>
      <c r="R109" s="125"/>
      <c r="S109" s="125"/>
      <c r="T109" s="125"/>
      <c r="U109" s="125"/>
      <c r="V109" s="125"/>
    </row>
    <row r="110" spans="1:22" ht="15" customHeight="1">
      <c r="A110" s="23">
        <v>103</v>
      </c>
      <c r="B110" s="30" t="s">
        <v>138</v>
      </c>
      <c r="C110" s="187" t="s">
        <v>46</v>
      </c>
      <c r="D110" s="188">
        <v>0</v>
      </c>
      <c r="E110" s="188">
        <v>0</v>
      </c>
      <c r="F110" s="188">
        <v>0</v>
      </c>
      <c r="G110" s="188">
        <v>3</v>
      </c>
      <c r="H110" s="188">
        <v>0</v>
      </c>
      <c r="I110" s="188">
        <v>0</v>
      </c>
      <c r="J110" s="188">
        <v>0</v>
      </c>
      <c r="K110" s="188">
        <v>0</v>
      </c>
      <c r="L110" s="188">
        <v>0</v>
      </c>
      <c r="M110" s="189">
        <v>3</v>
      </c>
      <c r="O110" s="125"/>
      <c r="P110" s="125"/>
      <c r="Q110" s="125"/>
      <c r="R110" s="125"/>
      <c r="S110" s="125"/>
      <c r="T110" s="125"/>
      <c r="U110" s="125"/>
      <c r="V110" s="125"/>
    </row>
    <row r="111" spans="1:22" ht="15" customHeight="1">
      <c r="A111" s="5">
        <v>104</v>
      </c>
      <c r="B111" s="34" t="s">
        <v>140</v>
      </c>
      <c r="C111" s="191" t="s">
        <v>46</v>
      </c>
      <c r="D111" s="192">
        <v>0</v>
      </c>
      <c r="E111" s="192">
        <v>0</v>
      </c>
      <c r="F111" s="192">
        <v>0</v>
      </c>
      <c r="G111" s="192">
        <v>14</v>
      </c>
      <c r="H111" s="192">
        <v>0</v>
      </c>
      <c r="I111" s="192">
        <v>0</v>
      </c>
      <c r="J111" s="192">
        <v>0</v>
      </c>
      <c r="K111" s="192">
        <v>0</v>
      </c>
      <c r="L111" s="192">
        <v>0</v>
      </c>
      <c r="M111" s="193">
        <v>14</v>
      </c>
      <c r="O111" s="125"/>
      <c r="P111" s="125"/>
      <c r="Q111" s="125"/>
      <c r="R111" s="125"/>
      <c r="S111" s="125"/>
      <c r="T111" s="125"/>
      <c r="U111" s="125"/>
      <c r="V111" s="125"/>
    </row>
    <row r="112" spans="1:22" ht="15" customHeight="1">
      <c r="A112" s="23">
        <v>105</v>
      </c>
      <c r="B112" s="30" t="s">
        <v>141</v>
      </c>
      <c r="C112" s="187" t="s">
        <v>25</v>
      </c>
      <c r="D112" s="188">
        <v>2</v>
      </c>
      <c r="E112" s="188">
        <v>0</v>
      </c>
      <c r="F112" s="188">
        <v>0</v>
      </c>
      <c r="G112" s="188">
        <v>1014</v>
      </c>
      <c r="H112" s="188">
        <v>0</v>
      </c>
      <c r="I112" s="188">
        <v>0</v>
      </c>
      <c r="J112" s="188">
        <v>0</v>
      </c>
      <c r="K112" s="188">
        <v>0</v>
      </c>
      <c r="L112" s="188">
        <v>0</v>
      </c>
      <c r="M112" s="189">
        <v>1016</v>
      </c>
      <c r="O112" s="125"/>
      <c r="P112" s="125"/>
      <c r="Q112" s="125"/>
      <c r="R112" s="125"/>
      <c r="S112" s="125"/>
      <c r="T112" s="125"/>
      <c r="U112" s="125"/>
      <c r="V112" s="125"/>
    </row>
    <row r="113" spans="1:22" ht="15" customHeight="1">
      <c r="A113" s="5">
        <v>106</v>
      </c>
      <c r="B113" s="34" t="s">
        <v>142</v>
      </c>
      <c r="C113" s="191" t="s">
        <v>25</v>
      </c>
      <c r="D113" s="192">
        <v>1</v>
      </c>
      <c r="E113" s="192">
        <v>1</v>
      </c>
      <c r="F113" s="192">
        <v>0</v>
      </c>
      <c r="G113" s="192">
        <v>2410</v>
      </c>
      <c r="H113" s="192">
        <v>0</v>
      </c>
      <c r="I113" s="192">
        <v>0</v>
      </c>
      <c r="J113" s="192">
        <v>2</v>
      </c>
      <c r="K113" s="192">
        <v>0</v>
      </c>
      <c r="L113" s="192">
        <v>0</v>
      </c>
      <c r="M113" s="193">
        <v>2414</v>
      </c>
      <c r="O113" s="125"/>
      <c r="P113" s="125"/>
      <c r="Q113" s="125"/>
      <c r="R113" s="125"/>
      <c r="S113" s="125"/>
      <c r="T113" s="125"/>
      <c r="U113" s="125"/>
      <c r="V113" s="125"/>
    </row>
    <row r="114" spans="1:22" ht="15" customHeight="1">
      <c r="A114" s="23">
        <v>107</v>
      </c>
      <c r="B114" s="30" t="s">
        <v>143</v>
      </c>
      <c r="C114" s="187" t="s">
        <v>26</v>
      </c>
      <c r="D114" s="188">
        <v>0</v>
      </c>
      <c r="E114" s="188">
        <v>0</v>
      </c>
      <c r="F114" s="188">
        <v>0</v>
      </c>
      <c r="G114" s="188">
        <v>2173</v>
      </c>
      <c r="H114" s="188">
        <v>0</v>
      </c>
      <c r="I114" s="188">
        <v>0</v>
      </c>
      <c r="J114" s="188">
        <v>0</v>
      </c>
      <c r="K114" s="188">
        <v>0</v>
      </c>
      <c r="L114" s="188">
        <v>0</v>
      </c>
      <c r="M114" s="189">
        <v>2173</v>
      </c>
      <c r="O114" s="125"/>
      <c r="P114" s="125"/>
      <c r="Q114" s="125"/>
      <c r="R114" s="125"/>
      <c r="S114" s="125"/>
      <c r="T114" s="125"/>
      <c r="U114" s="125"/>
      <c r="V114" s="125"/>
    </row>
    <row r="115" spans="1:22" ht="15" customHeight="1">
      <c r="A115" s="5">
        <v>108</v>
      </c>
      <c r="B115" s="34" t="s">
        <v>144</v>
      </c>
      <c r="C115" s="191" t="s">
        <v>20</v>
      </c>
      <c r="D115" s="192">
        <v>0</v>
      </c>
      <c r="E115" s="192">
        <v>1</v>
      </c>
      <c r="F115" s="192">
        <v>0</v>
      </c>
      <c r="G115" s="192">
        <v>1456</v>
      </c>
      <c r="H115" s="192">
        <v>0</v>
      </c>
      <c r="I115" s="192">
        <v>0</v>
      </c>
      <c r="J115" s="192">
        <v>1</v>
      </c>
      <c r="K115" s="192">
        <v>0</v>
      </c>
      <c r="L115" s="192">
        <v>0</v>
      </c>
      <c r="M115" s="193">
        <v>1458</v>
      </c>
      <c r="O115" s="125"/>
      <c r="P115" s="125"/>
      <c r="Q115" s="125"/>
      <c r="R115" s="125"/>
      <c r="S115" s="125"/>
      <c r="T115" s="125"/>
      <c r="U115" s="125"/>
      <c r="V115" s="125"/>
    </row>
    <row r="116" spans="1:22" ht="15" customHeight="1">
      <c r="A116" s="23">
        <v>109</v>
      </c>
      <c r="B116" s="30" t="s">
        <v>145</v>
      </c>
      <c r="C116" s="187" t="s">
        <v>25</v>
      </c>
      <c r="D116" s="188">
        <v>8</v>
      </c>
      <c r="E116" s="188">
        <v>0</v>
      </c>
      <c r="F116" s="188">
        <v>0</v>
      </c>
      <c r="G116" s="188">
        <v>3098</v>
      </c>
      <c r="H116" s="188">
        <v>0</v>
      </c>
      <c r="I116" s="188">
        <v>0</v>
      </c>
      <c r="J116" s="188">
        <v>1</v>
      </c>
      <c r="K116" s="188">
        <v>0</v>
      </c>
      <c r="L116" s="188">
        <v>0</v>
      </c>
      <c r="M116" s="189">
        <v>3107</v>
      </c>
      <c r="O116" s="125"/>
      <c r="P116" s="125"/>
      <c r="Q116" s="125"/>
      <c r="R116" s="125"/>
      <c r="S116" s="125"/>
      <c r="T116" s="125"/>
      <c r="U116" s="125"/>
      <c r="V116" s="125"/>
    </row>
    <row r="117" spans="1:22" ht="15" customHeight="1">
      <c r="A117" s="5">
        <v>110</v>
      </c>
      <c r="B117" s="34" t="s">
        <v>146</v>
      </c>
      <c r="C117" s="191" t="s">
        <v>25</v>
      </c>
      <c r="D117" s="192">
        <v>4</v>
      </c>
      <c r="E117" s="192">
        <v>0</v>
      </c>
      <c r="F117" s="192">
        <v>0</v>
      </c>
      <c r="G117" s="192">
        <v>3756</v>
      </c>
      <c r="H117" s="192">
        <v>0</v>
      </c>
      <c r="I117" s="192">
        <v>0</v>
      </c>
      <c r="J117" s="192">
        <v>0</v>
      </c>
      <c r="K117" s="192">
        <v>0</v>
      </c>
      <c r="L117" s="192">
        <v>0</v>
      </c>
      <c r="M117" s="193">
        <v>3760</v>
      </c>
      <c r="O117" s="125"/>
      <c r="P117" s="125"/>
      <c r="Q117" s="125"/>
      <c r="R117" s="125"/>
      <c r="S117" s="125"/>
      <c r="T117" s="125"/>
      <c r="U117" s="125"/>
      <c r="V117" s="125"/>
    </row>
    <row r="118" spans="1:22" ht="15" customHeight="1">
      <c r="A118" s="23">
        <v>111</v>
      </c>
      <c r="B118" s="30" t="s">
        <v>630</v>
      </c>
      <c r="C118" s="187" t="s">
        <v>25</v>
      </c>
      <c r="D118" s="188">
        <v>2</v>
      </c>
      <c r="E118" s="188">
        <v>1</v>
      </c>
      <c r="F118" s="188">
        <v>0</v>
      </c>
      <c r="G118" s="188">
        <v>1497</v>
      </c>
      <c r="H118" s="188">
        <v>0</v>
      </c>
      <c r="I118" s="188">
        <v>0</v>
      </c>
      <c r="J118" s="188">
        <v>0</v>
      </c>
      <c r="K118" s="188">
        <v>0</v>
      </c>
      <c r="L118" s="188">
        <v>0</v>
      </c>
      <c r="M118" s="189">
        <v>1500</v>
      </c>
      <c r="O118" s="125"/>
      <c r="P118" s="125"/>
      <c r="Q118" s="125"/>
      <c r="R118" s="125"/>
      <c r="S118" s="125"/>
      <c r="T118" s="125"/>
      <c r="U118" s="125"/>
      <c r="V118" s="125"/>
    </row>
    <row r="119" spans="1:22" ht="15" customHeight="1">
      <c r="A119" s="5">
        <v>112</v>
      </c>
      <c r="B119" s="34" t="s">
        <v>147</v>
      </c>
      <c r="C119" s="191" t="s">
        <v>50</v>
      </c>
      <c r="D119" s="192">
        <v>0</v>
      </c>
      <c r="E119" s="192">
        <v>0</v>
      </c>
      <c r="F119" s="192">
        <v>0</v>
      </c>
      <c r="G119" s="192">
        <v>259</v>
      </c>
      <c r="H119" s="192">
        <v>0</v>
      </c>
      <c r="I119" s="192">
        <v>0</v>
      </c>
      <c r="J119" s="192">
        <v>1</v>
      </c>
      <c r="K119" s="192">
        <v>0</v>
      </c>
      <c r="L119" s="192">
        <v>0</v>
      </c>
      <c r="M119" s="193">
        <v>260</v>
      </c>
      <c r="O119" s="125"/>
      <c r="P119" s="125"/>
      <c r="Q119" s="125"/>
      <c r="R119" s="125"/>
      <c r="S119" s="125"/>
      <c r="T119" s="125"/>
      <c r="U119" s="125"/>
      <c r="V119" s="125"/>
    </row>
    <row r="120" spans="1:22" ht="15" customHeight="1">
      <c r="A120" s="23">
        <v>113</v>
      </c>
      <c r="B120" s="30" t="s">
        <v>149</v>
      </c>
      <c r="C120" s="187" t="s">
        <v>50</v>
      </c>
      <c r="D120" s="188">
        <v>4</v>
      </c>
      <c r="E120" s="188">
        <v>0</v>
      </c>
      <c r="F120" s="188">
        <v>0</v>
      </c>
      <c r="G120" s="188">
        <v>3169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89">
        <v>3173</v>
      </c>
      <c r="O120" s="125"/>
      <c r="P120" s="125"/>
      <c r="Q120" s="125"/>
      <c r="R120" s="125"/>
      <c r="S120" s="125"/>
      <c r="T120" s="125"/>
      <c r="U120" s="125"/>
      <c r="V120" s="125"/>
    </row>
    <row r="121" spans="1:22" ht="15" customHeight="1">
      <c r="A121" s="5">
        <v>114</v>
      </c>
      <c r="B121" s="34" t="s">
        <v>150</v>
      </c>
      <c r="C121" s="191" t="s">
        <v>26</v>
      </c>
      <c r="D121" s="192">
        <v>1</v>
      </c>
      <c r="E121" s="192">
        <v>0</v>
      </c>
      <c r="F121" s="192">
        <v>0</v>
      </c>
      <c r="G121" s="192">
        <v>866</v>
      </c>
      <c r="H121" s="192">
        <v>0</v>
      </c>
      <c r="I121" s="192">
        <v>0</v>
      </c>
      <c r="J121" s="192">
        <v>0</v>
      </c>
      <c r="K121" s="192">
        <v>0</v>
      </c>
      <c r="L121" s="192">
        <v>0</v>
      </c>
      <c r="M121" s="193">
        <v>867</v>
      </c>
      <c r="O121" s="125"/>
      <c r="P121" s="125"/>
      <c r="Q121" s="125"/>
      <c r="R121" s="125"/>
      <c r="S121" s="125"/>
      <c r="T121" s="125"/>
      <c r="U121" s="125"/>
      <c r="V121" s="125"/>
    </row>
    <row r="122" spans="1:22" ht="15" customHeight="1">
      <c r="A122" s="23">
        <v>115</v>
      </c>
      <c r="B122" s="30" t="s">
        <v>151</v>
      </c>
      <c r="C122" s="187" t="s">
        <v>19</v>
      </c>
      <c r="D122" s="188">
        <v>26</v>
      </c>
      <c r="E122" s="188">
        <v>1</v>
      </c>
      <c r="F122" s="188">
        <v>2</v>
      </c>
      <c r="G122" s="188">
        <v>7646</v>
      </c>
      <c r="H122" s="188">
        <v>0</v>
      </c>
      <c r="I122" s="188">
        <v>0</v>
      </c>
      <c r="J122" s="188">
        <v>0</v>
      </c>
      <c r="K122" s="188">
        <v>1</v>
      </c>
      <c r="L122" s="188">
        <v>0</v>
      </c>
      <c r="M122" s="189">
        <v>7676</v>
      </c>
      <c r="O122" s="125"/>
      <c r="P122" s="125"/>
      <c r="Q122" s="125"/>
      <c r="R122" s="125"/>
      <c r="S122" s="125"/>
      <c r="T122" s="125"/>
      <c r="U122" s="125"/>
      <c r="V122" s="125"/>
    </row>
    <row r="123" spans="1:22" ht="15" customHeight="1">
      <c r="A123" s="5">
        <v>116</v>
      </c>
      <c r="B123" s="34" t="s">
        <v>152</v>
      </c>
      <c r="C123" s="191" t="s">
        <v>25</v>
      </c>
      <c r="D123" s="192">
        <v>10</v>
      </c>
      <c r="E123" s="192">
        <v>2</v>
      </c>
      <c r="F123" s="192">
        <v>0</v>
      </c>
      <c r="G123" s="192">
        <v>14998</v>
      </c>
      <c r="H123" s="192">
        <v>0</v>
      </c>
      <c r="I123" s="192">
        <v>0</v>
      </c>
      <c r="J123" s="192">
        <v>0</v>
      </c>
      <c r="K123" s="192">
        <v>1</v>
      </c>
      <c r="L123" s="192">
        <v>0</v>
      </c>
      <c r="M123" s="193">
        <v>15011</v>
      </c>
      <c r="O123" s="125"/>
      <c r="P123" s="125"/>
      <c r="Q123" s="125"/>
      <c r="R123" s="125"/>
      <c r="S123" s="125"/>
      <c r="T123" s="125"/>
      <c r="U123" s="125"/>
      <c r="V123" s="125"/>
    </row>
    <row r="124" spans="1:22" ht="15" customHeight="1">
      <c r="A124" s="23">
        <v>117</v>
      </c>
      <c r="B124" s="30" t="s">
        <v>153</v>
      </c>
      <c r="C124" s="187" t="s">
        <v>48</v>
      </c>
      <c r="D124" s="188">
        <v>0</v>
      </c>
      <c r="E124" s="188">
        <v>0</v>
      </c>
      <c r="F124" s="188">
        <v>0</v>
      </c>
      <c r="G124" s="188">
        <v>56</v>
      </c>
      <c r="H124" s="188">
        <v>0</v>
      </c>
      <c r="I124" s="188">
        <v>0</v>
      </c>
      <c r="J124" s="188">
        <v>0</v>
      </c>
      <c r="K124" s="188">
        <v>0</v>
      </c>
      <c r="L124" s="188">
        <v>0</v>
      </c>
      <c r="M124" s="189">
        <v>56</v>
      </c>
      <c r="O124" s="125"/>
      <c r="P124" s="125"/>
      <c r="Q124" s="125"/>
      <c r="R124" s="125"/>
      <c r="S124" s="125"/>
      <c r="T124" s="125"/>
      <c r="U124" s="125"/>
      <c r="V124" s="125"/>
    </row>
    <row r="125" spans="1:22" ht="15" customHeight="1">
      <c r="A125" s="5">
        <v>118</v>
      </c>
      <c r="B125" s="34" t="s">
        <v>154</v>
      </c>
      <c r="C125" s="191" t="s">
        <v>40</v>
      </c>
      <c r="D125" s="192">
        <v>0</v>
      </c>
      <c r="E125" s="192">
        <v>0</v>
      </c>
      <c r="F125" s="192">
        <v>0</v>
      </c>
      <c r="G125" s="192">
        <v>2</v>
      </c>
      <c r="H125" s="192">
        <v>0</v>
      </c>
      <c r="I125" s="192">
        <v>0</v>
      </c>
      <c r="J125" s="192">
        <v>0</v>
      </c>
      <c r="K125" s="192">
        <v>0</v>
      </c>
      <c r="L125" s="192">
        <v>0</v>
      </c>
      <c r="M125" s="193">
        <v>2</v>
      </c>
      <c r="O125" s="125"/>
      <c r="P125" s="125"/>
      <c r="Q125" s="125"/>
      <c r="R125" s="125"/>
      <c r="S125" s="125"/>
      <c r="T125" s="125"/>
      <c r="U125" s="125"/>
      <c r="V125" s="125"/>
    </row>
    <row r="126" spans="1:22" ht="15" customHeight="1">
      <c r="A126" s="23">
        <v>119</v>
      </c>
      <c r="B126" s="30" t="s">
        <v>155</v>
      </c>
      <c r="C126" s="187" t="s">
        <v>38</v>
      </c>
      <c r="D126" s="188">
        <v>0</v>
      </c>
      <c r="E126" s="188">
        <v>0</v>
      </c>
      <c r="F126" s="188">
        <v>0</v>
      </c>
      <c r="G126" s="188">
        <v>29</v>
      </c>
      <c r="H126" s="188">
        <v>0</v>
      </c>
      <c r="I126" s="188">
        <v>0</v>
      </c>
      <c r="J126" s="188">
        <v>0</v>
      </c>
      <c r="K126" s="188">
        <v>0</v>
      </c>
      <c r="L126" s="188">
        <v>0</v>
      </c>
      <c r="M126" s="189">
        <v>29</v>
      </c>
      <c r="O126" s="125"/>
      <c r="P126" s="125"/>
      <c r="Q126" s="125"/>
      <c r="R126" s="125"/>
      <c r="S126" s="125"/>
      <c r="T126" s="125"/>
      <c r="U126" s="125"/>
      <c r="V126" s="125"/>
    </row>
    <row r="127" spans="1:22" ht="15" customHeight="1">
      <c r="A127" s="5">
        <v>120</v>
      </c>
      <c r="B127" s="34" t="s">
        <v>156</v>
      </c>
      <c r="C127" s="191" t="s">
        <v>45</v>
      </c>
      <c r="D127" s="192">
        <v>0</v>
      </c>
      <c r="E127" s="192">
        <v>0</v>
      </c>
      <c r="F127" s="192">
        <v>0</v>
      </c>
      <c r="G127" s="192">
        <v>97</v>
      </c>
      <c r="H127" s="192">
        <v>0</v>
      </c>
      <c r="I127" s="192">
        <v>0</v>
      </c>
      <c r="J127" s="192">
        <v>0</v>
      </c>
      <c r="K127" s="192">
        <v>0</v>
      </c>
      <c r="L127" s="192">
        <v>0</v>
      </c>
      <c r="M127" s="193">
        <v>97</v>
      </c>
      <c r="O127" s="125"/>
      <c r="P127" s="125"/>
      <c r="Q127" s="125"/>
      <c r="R127" s="125"/>
      <c r="S127" s="125"/>
      <c r="T127" s="125"/>
      <c r="U127" s="125"/>
      <c r="V127" s="125"/>
    </row>
    <row r="128" spans="1:22" ht="15" customHeight="1">
      <c r="A128" s="23">
        <v>121</v>
      </c>
      <c r="B128" s="30" t="s">
        <v>157</v>
      </c>
      <c r="C128" s="187" t="s">
        <v>42</v>
      </c>
      <c r="D128" s="188">
        <v>1</v>
      </c>
      <c r="E128" s="188">
        <v>0</v>
      </c>
      <c r="F128" s="188">
        <v>0</v>
      </c>
      <c r="G128" s="188">
        <v>1009</v>
      </c>
      <c r="H128" s="188">
        <v>0</v>
      </c>
      <c r="I128" s="188">
        <v>0</v>
      </c>
      <c r="J128" s="188">
        <v>0</v>
      </c>
      <c r="K128" s="188">
        <v>0</v>
      </c>
      <c r="L128" s="188">
        <v>0</v>
      </c>
      <c r="M128" s="189">
        <v>1010</v>
      </c>
      <c r="O128" s="125"/>
      <c r="P128" s="125"/>
      <c r="Q128" s="125"/>
      <c r="R128" s="125"/>
      <c r="S128" s="125"/>
      <c r="T128" s="125"/>
      <c r="U128" s="125"/>
      <c r="V128" s="125"/>
    </row>
    <row r="129" spans="1:22" ht="15" customHeight="1">
      <c r="A129" s="5">
        <v>122</v>
      </c>
      <c r="B129" s="34" t="s">
        <v>158</v>
      </c>
      <c r="C129" s="191" t="s">
        <v>49</v>
      </c>
      <c r="D129" s="192">
        <v>0</v>
      </c>
      <c r="E129" s="192">
        <v>0</v>
      </c>
      <c r="F129" s="192">
        <v>0</v>
      </c>
      <c r="G129" s="192">
        <v>61</v>
      </c>
      <c r="H129" s="192">
        <v>0</v>
      </c>
      <c r="I129" s="192">
        <v>0</v>
      </c>
      <c r="J129" s="192">
        <v>0</v>
      </c>
      <c r="K129" s="192">
        <v>0</v>
      </c>
      <c r="L129" s="192">
        <v>0</v>
      </c>
      <c r="M129" s="193">
        <v>61</v>
      </c>
      <c r="O129" s="125"/>
      <c r="P129" s="125"/>
      <c r="Q129" s="125"/>
      <c r="R129" s="125"/>
      <c r="S129" s="125"/>
      <c r="T129" s="125"/>
      <c r="U129" s="125"/>
      <c r="V129" s="125"/>
    </row>
    <row r="130" spans="1:22" ht="15" customHeight="1">
      <c r="A130" s="23">
        <v>123</v>
      </c>
      <c r="B130" s="30" t="s">
        <v>159</v>
      </c>
      <c r="C130" s="187" t="s">
        <v>39</v>
      </c>
      <c r="D130" s="188">
        <v>0</v>
      </c>
      <c r="E130" s="188">
        <v>0</v>
      </c>
      <c r="F130" s="188">
        <v>0</v>
      </c>
      <c r="G130" s="188">
        <v>71</v>
      </c>
      <c r="H130" s="188">
        <v>0</v>
      </c>
      <c r="I130" s="188">
        <v>0</v>
      </c>
      <c r="J130" s="188">
        <v>0</v>
      </c>
      <c r="K130" s="188">
        <v>0</v>
      </c>
      <c r="L130" s="188">
        <v>0</v>
      </c>
      <c r="M130" s="189">
        <v>71</v>
      </c>
      <c r="O130" s="125"/>
      <c r="P130" s="125"/>
      <c r="Q130" s="125"/>
      <c r="R130" s="125"/>
      <c r="S130" s="125"/>
      <c r="T130" s="125"/>
      <c r="U130" s="125"/>
      <c r="V130" s="125"/>
    </row>
    <row r="131" spans="1:22" ht="15" customHeight="1">
      <c r="A131" s="5">
        <v>124</v>
      </c>
      <c r="B131" s="34" t="s">
        <v>160</v>
      </c>
      <c r="C131" s="191" t="s">
        <v>44</v>
      </c>
      <c r="D131" s="192">
        <v>0</v>
      </c>
      <c r="E131" s="192">
        <v>0</v>
      </c>
      <c r="F131" s="192">
        <v>0</v>
      </c>
      <c r="G131" s="192">
        <v>36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3">
        <v>36</v>
      </c>
      <c r="O131" s="125"/>
      <c r="P131" s="125"/>
      <c r="Q131" s="125"/>
      <c r="R131" s="125"/>
      <c r="S131" s="125"/>
      <c r="T131" s="125"/>
      <c r="U131" s="125"/>
      <c r="V131" s="125"/>
    </row>
    <row r="132" spans="1:22" ht="15" customHeight="1">
      <c r="A132" s="23">
        <v>125</v>
      </c>
      <c r="B132" s="30" t="s">
        <v>603</v>
      </c>
      <c r="C132" s="187" t="s">
        <v>41</v>
      </c>
      <c r="D132" s="188">
        <v>0</v>
      </c>
      <c r="E132" s="188">
        <v>0</v>
      </c>
      <c r="F132" s="188">
        <v>0</v>
      </c>
      <c r="G132" s="188">
        <v>34</v>
      </c>
      <c r="H132" s="188">
        <v>0</v>
      </c>
      <c r="I132" s="188">
        <v>0</v>
      </c>
      <c r="J132" s="188">
        <v>0</v>
      </c>
      <c r="K132" s="188">
        <v>0</v>
      </c>
      <c r="L132" s="188">
        <v>0</v>
      </c>
      <c r="M132" s="189">
        <v>34</v>
      </c>
      <c r="O132" s="125"/>
      <c r="P132" s="125"/>
      <c r="Q132" s="125"/>
      <c r="R132" s="125"/>
      <c r="S132" s="125"/>
      <c r="T132" s="125"/>
      <c r="U132" s="125"/>
      <c r="V132" s="125"/>
    </row>
    <row r="133" spans="1:22" ht="15" customHeight="1">
      <c r="A133" s="5">
        <v>126</v>
      </c>
      <c r="B133" s="34" t="s">
        <v>161</v>
      </c>
      <c r="C133" s="191" t="s">
        <v>39</v>
      </c>
      <c r="D133" s="192">
        <v>0</v>
      </c>
      <c r="E133" s="192">
        <v>0</v>
      </c>
      <c r="F133" s="192">
        <v>0</v>
      </c>
      <c r="G133" s="192">
        <v>66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3">
        <v>66</v>
      </c>
      <c r="O133" s="125"/>
      <c r="P133" s="125"/>
      <c r="Q133" s="125"/>
      <c r="R133" s="125"/>
      <c r="S133" s="125"/>
      <c r="T133" s="125"/>
      <c r="U133" s="125"/>
      <c r="V133" s="125"/>
    </row>
    <row r="134" spans="1:22" ht="15" customHeight="1">
      <c r="A134" s="23">
        <v>127</v>
      </c>
      <c r="B134" s="30" t="s">
        <v>162</v>
      </c>
      <c r="C134" s="187" t="s">
        <v>25</v>
      </c>
      <c r="D134" s="188">
        <v>0</v>
      </c>
      <c r="E134" s="188">
        <v>0</v>
      </c>
      <c r="F134" s="188">
        <v>0</v>
      </c>
      <c r="G134" s="188">
        <v>1734</v>
      </c>
      <c r="H134" s="188">
        <v>0</v>
      </c>
      <c r="I134" s="188">
        <v>0</v>
      </c>
      <c r="J134" s="188">
        <v>0</v>
      </c>
      <c r="K134" s="188">
        <v>0</v>
      </c>
      <c r="L134" s="188">
        <v>0</v>
      </c>
      <c r="M134" s="189">
        <v>1734</v>
      </c>
      <c r="O134" s="125"/>
      <c r="P134" s="125"/>
      <c r="Q134" s="125"/>
      <c r="R134" s="125"/>
      <c r="S134" s="125"/>
      <c r="T134" s="125"/>
      <c r="U134" s="125"/>
      <c r="V134" s="125"/>
    </row>
    <row r="135" spans="1:22" ht="15" customHeight="1">
      <c r="A135" s="5">
        <v>128</v>
      </c>
      <c r="B135" s="34" t="s">
        <v>163</v>
      </c>
      <c r="C135" s="191" t="s">
        <v>18</v>
      </c>
      <c r="D135" s="192">
        <v>0</v>
      </c>
      <c r="E135" s="192">
        <v>0</v>
      </c>
      <c r="F135" s="192">
        <v>0</v>
      </c>
      <c r="G135" s="192">
        <v>12</v>
      </c>
      <c r="H135" s="192">
        <v>0</v>
      </c>
      <c r="I135" s="192">
        <v>0</v>
      </c>
      <c r="J135" s="192">
        <v>0</v>
      </c>
      <c r="K135" s="192">
        <v>0</v>
      </c>
      <c r="L135" s="192">
        <v>0</v>
      </c>
      <c r="M135" s="193">
        <v>12</v>
      </c>
      <c r="O135" s="125"/>
      <c r="P135" s="125"/>
      <c r="Q135" s="125"/>
      <c r="R135" s="125"/>
      <c r="S135" s="125"/>
      <c r="T135" s="125"/>
      <c r="U135" s="125"/>
      <c r="V135" s="125"/>
    </row>
    <row r="136" spans="1:22" ht="15" customHeight="1">
      <c r="A136" s="23">
        <v>129</v>
      </c>
      <c r="B136" s="30" t="s">
        <v>164</v>
      </c>
      <c r="C136" s="187" t="s">
        <v>19</v>
      </c>
      <c r="D136" s="188">
        <v>7</v>
      </c>
      <c r="E136" s="188">
        <v>0</v>
      </c>
      <c r="F136" s="188">
        <v>0</v>
      </c>
      <c r="G136" s="188">
        <v>1193</v>
      </c>
      <c r="H136" s="188">
        <v>0</v>
      </c>
      <c r="I136" s="188">
        <v>0</v>
      </c>
      <c r="J136" s="188">
        <v>0</v>
      </c>
      <c r="K136" s="188">
        <v>0</v>
      </c>
      <c r="L136" s="188">
        <v>0</v>
      </c>
      <c r="M136" s="189">
        <v>1200</v>
      </c>
      <c r="O136" s="125"/>
      <c r="P136" s="125"/>
      <c r="Q136" s="125"/>
      <c r="R136" s="125"/>
      <c r="S136" s="125"/>
      <c r="T136" s="125"/>
      <c r="U136" s="125"/>
      <c r="V136" s="125"/>
    </row>
    <row r="137" spans="1:22" ht="15" customHeight="1">
      <c r="A137" s="5">
        <v>130</v>
      </c>
      <c r="B137" s="34" t="s">
        <v>17</v>
      </c>
      <c r="C137" s="191" t="s">
        <v>17</v>
      </c>
      <c r="D137" s="192">
        <v>0</v>
      </c>
      <c r="E137" s="192">
        <v>0</v>
      </c>
      <c r="F137" s="192">
        <v>0</v>
      </c>
      <c r="G137" s="192">
        <v>259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3">
        <v>259</v>
      </c>
      <c r="O137" s="125"/>
      <c r="P137" s="125"/>
      <c r="Q137" s="125"/>
      <c r="R137" s="125"/>
      <c r="S137" s="125"/>
      <c r="T137" s="125"/>
      <c r="U137" s="125"/>
      <c r="V137" s="125"/>
    </row>
    <row r="138" spans="1:22" ht="15" customHeight="1">
      <c r="A138" s="23">
        <v>131</v>
      </c>
      <c r="B138" s="30" t="s">
        <v>629</v>
      </c>
      <c r="C138" s="187" t="s">
        <v>17</v>
      </c>
      <c r="D138" s="188">
        <v>0</v>
      </c>
      <c r="E138" s="188">
        <v>0</v>
      </c>
      <c r="F138" s="188">
        <v>0</v>
      </c>
      <c r="G138" s="188">
        <v>138</v>
      </c>
      <c r="H138" s="188">
        <v>0</v>
      </c>
      <c r="I138" s="188">
        <v>0</v>
      </c>
      <c r="J138" s="188">
        <v>1</v>
      </c>
      <c r="K138" s="188">
        <v>0</v>
      </c>
      <c r="L138" s="188">
        <v>0</v>
      </c>
      <c r="M138" s="189">
        <v>139</v>
      </c>
      <c r="O138" s="125"/>
      <c r="P138" s="125"/>
      <c r="Q138" s="125"/>
      <c r="R138" s="125"/>
      <c r="S138" s="125"/>
      <c r="T138" s="125"/>
      <c r="U138" s="125"/>
      <c r="V138" s="125"/>
    </row>
    <row r="139" spans="1:22" ht="15" customHeight="1">
      <c r="A139" s="5">
        <v>132</v>
      </c>
      <c r="B139" s="34" t="s">
        <v>165</v>
      </c>
      <c r="C139" s="191" t="s">
        <v>17</v>
      </c>
      <c r="D139" s="192">
        <v>0</v>
      </c>
      <c r="E139" s="192">
        <v>0</v>
      </c>
      <c r="F139" s="192">
        <v>0</v>
      </c>
      <c r="G139" s="192">
        <v>15</v>
      </c>
      <c r="H139" s="192">
        <v>0</v>
      </c>
      <c r="I139" s="192">
        <v>0</v>
      </c>
      <c r="J139" s="192">
        <v>1</v>
      </c>
      <c r="K139" s="192">
        <v>0</v>
      </c>
      <c r="L139" s="192">
        <v>0</v>
      </c>
      <c r="M139" s="193">
        <v>16</v>
      </c>
      <c r="O139" s="125"/>
      <c r="P139" s="125"/>
      <c r="Q139" s="125"/>
      <c r="R139" s="125"/>
      <c r="S139" s="125"/>
      <c r="T139" s="125"/>
      <c r="U139" s="125"/>
      <c r="V139" s="125"/>
    </row>
    <row r="140" spans="1:22" ht="15" customHeight="1">
      <c r="A140" s="23">
        <v>133</v>
      </c>
      <c r="B140" s="30" t="s">
        <v>166</v>
      </c>
      <c r="C140" s="187" t="s">
        <v>44</v>
      </c>
      <c r="D140" s="188">
        <v>2</v>
      </c>
      <c r="E140" s="188">
        <v>0</v>
      </c>
      <c r="F140" s="188">
        <v>0</v>
      </c>
      <c r="G140" s="188">
        <v>611</v>
      </c>
      <c r="H140" s="188">
        <v>0</v>
      </c>
      <c r="I140" s="188">
        <v>0</v>
      </c>
      <c r="J140" s="188">
        <v>0</v>
      </c>
      <c r="K140" s="188">
        <v>0</v>
      </c>
      <c r="L140" s="188">
        <v>0</v>
      </c>
      <c r="M140" s="189">
        <v>613</v>
      </c>
      <c r="O140" s="125"/>
      <c r="P140" s="125"/>
      <c r="Q140" s="125"/>
      <c r="R140" s="125"/>
      <c r="S140" s="125"/>
      <c r="T140" s="125"/>
      <c r="U140" s="125"/>
      <c r="V140" s="125"/>
    </row>
    <row r="141" spans="1:22" ht="15" customHeight="1">
      <c r="A141" s="5">
        <v>134</v>
      </c>
      <c r="B141" s="34" t="s">
        <v>167</v>
      </c>
      <c r="C141" s="191" t="s">
        <v>27</v>
      </c>
      <c r="D141" s="192">
        <v>11</v>
      </c>
      <c r="E141" s="192">
        <v>0</v>
      </c>
      <c r="F141" s="192">
        <v>1</v>
      </c>
      <c r="G141" s="192">
        <v>3137</v>
      </c>
      <c r="H141" s="192">
        <v>0</v>
      </c>
      <c r="I141" s="192">
        <v>0</v>
      </c>
      <c r="J141" s="192">
        <v>0</v>
      </c>
      <c r="K141" s="192">
        <v>1</v>
      </c>
      <c r="L141" s="192">
        <v>0</v>
      </c>
      <c r="M141" s="193">
        <v>3150</v>
      </c>
      <c r="O141" s="125"/>
      <c r="P141" s="125"/>
      <c r="Q141" s="125"/>
      <c r="R141" s="125"/>
      <c r="S141" s="125"/>
      <c r="T141" s="125"/>
      <c r="U141" s="125"/>
      <c r="V141" s="125"/>
    </row>
    <row r="142" spans="1:22" ht="15" customHeight="1">
      <c r="A142" s="23">
        <v>135</v>
      </c>
      <c r="B142" s="30" t="s">
        <v>604</v>
      </c>
      <c r="C142" s="187" t="s">
        <v>26</v>
      </c>
      <c r="D142" s="188">
        <v>0</v>
      </c>
      <c r="E142" s="188">
        <v>0</v>
      </c>
      <c r="F142" s="188">
        <v>0</v>
      </c>
      <c r="G142" s="188">
        <v>770</v>
      </c>
      <c r="H142" s="188">
        <v>0</v>
      </c>
      <c r="I142" s="188">
        <v>0</v>
      </c>
      <c r="J142" s="188">
        <v>1</v>
      </c>
      <c r="K142" s="188">
        <v>0</v>
      </c>
      <c r="L142" s="188">
        <v>0</v>
      </c>
      <c r="M142" s="189">
        <v>771</v>
      </c>
      <c r="O142" s="125"/>
      <c r="P142" s="125"/>
      <c r="Q142" s="125"/>
      <c r="R142" s="125"/>
      <c r="S142" s="125"/>
      <c r="T142" s="125"/>
      <c r="U142" s="125"/>
      <c r="V142" s="125"/>
    </row>
    <row r="143" spans="1:22" ht="15" customHeight="1">
      <c r="A143" s="5">
        <v>136</v>
      </c>
      <c r="B143" s="34" t="s">
        <v>168</v>
      </c>
      <c r="C143" s="191" t="s">
        <v>22</v>
      </c>
      <c r="D143" s="192">
        <v>0</v>
      </c>
      <c r="E143" s="192">
        <v>0</v>
      </c>
      <c r="F143" s="192">
        <v>0</v>
      </c>
      <c r="G143" s="192">
        <v>507</v>
      </c>
      <c r="H143" s="192">
        <v>0</v>
      </c>
      <c r="I143" s="192">
        <v>0</v>
      </c>
      <c r="J143" s="192">
        <v>0</v>
      </c>
      <c r="K143" s="192">
        <v>0</v>
      </c>
      <c r="L143" s="192">
        <v>0</v>
      </c>
      <c r="M143" s="193">
        <v>507</v>
      </c>
      <c r="O143" s="125"/>
      <c r="P143" s="125"/>
      <c r="Q143" s="125"/>
      <c r="R143" s="125"/>
      <c r="S143" s="125"/>
      <c r="T143" s="125"/>
      <c r="U143" s="125"/>
      <c r="V143" s="125"/>
    </row>
    <row r="144" spans="1:22" ht="15" customHeight="1">
      <c r="A144" s="23">
        <v>137</v>
      </c>
      <c r="B144" s="30" t="s">
        <v>169</v>
      </c>
      <c r="C144" s="187" t="s">
        <v>30</v>
      </c>
      <c r="D144" s="188">
        <v>0</v>
      </c>
      <c r="E144" s="188">
        <v>0</v>
      </c>
      <c r="F144" s="188">
        <v>0</v>
      </c>
      <c r="G144" s="188">
        <v>25</v>
      </c>
      <c r="H144" s="188">
        <v>0</v>
      </c>
      <c r="I144" s="188">
        <v>0</v>
      </c>
      <c r="J144" s="188">
        <v>0</v>
      </c>
      <c r="K144" s="188">
        <v>0</v>
      </c>
      <c r="L144" s="188">
        <v>0</v>
      </c>
      <c r="M144" s="189">
        <v>25</v>
      </c>
      <c r="O144" s="125"/>
      <c r="P144" s="125"/>
      <c r="Q144" s="125"/>
      <c r="R144" s="125"/>
      <c r="S144" s="125"/>
      <c r="T144" s="125"/>
      <c r="U144" s="125"/>
      <c r="V144" s="125"/>
    </row>
    <row r="145" spans="1:22" ht="15" customHeight="1">
      <c r="A145" s="5">
        <v>138</v>
      </c>
      <c r="B145" s="34" t="s">
        <v>170</v>
      </c>
      <c r="C145" s="191" t="s">
        <v>50</v>
      </c>
      <c r="D145" s="192">
        <v>0</v>
      </c>
      <c r="E145" s="192">
        <v>0</v>
      </c>
      <c r="F145" s="192">
        <v>0</v>
      </c>
      <c r="G145" s="192">
        <v>139</v>
      </c>
      <c r="H145" s="192">
        <v>0</v>
      </c>
      <c r="I145" s="192">
        <v>0</v>
      </c>
      <c r="J145" s="192">
        <v>1</v>
      </c>
      <c r="K145" s="192">
        <v>0</v>
      </c>
      <c r="L145" s="192">
        <v>0</v>
      </c>
      <c r="M145" s="193">
        <v>140</v>
      </c>
      <c r="O145" s="125"/>
      <c r="P145" s="125"/>
      <c r="Q145" s="125"/>
      <c r="R145" s="125"/>
      <c r="S145" s="125"/>
      <c r="T145" s="125"/>
      <c r="U145" s="125"/>
      <c r="V145" s="125"/>
    </row>
    <row r="146" spans="1:22" ht="15" customHeight="1">
      <c r="A146" s="23">
        <v>139</v>
      </c>
      <c r="B146" s="30" t="s">
        <v>171</v>
      </c>
      <c r="C146" s="187" t="s">
        <v>37</v>
      </c>
      <c r="D146" s="188">
        <v>0</v>
      </c>
      <c r="E146" s="188">
        <v>0</v>
      </c>
      <c r="F146" s="188">
        <v>0</v>
      </c>
      <c r="G146" s="188">
        <v>20</v>
      </c>
      <c r="H146" s="188">
        <v>0</v>
      </c>
      <c r="I146" s="188">
        <v>0</v>
      </c>
      <c r="J146" s="188">
        <v>0</v>
      </c>
      <c r="K146" s="188">
        <v>0</v>
      </c>
      <c r="L146" s="188">
        <v>0</v>
      </c>
      <c r="M146" s="189">
        <v>20</v>
      </c>
      <c r="O146" s="125"/>
      <c r="P146" s="125"/>
      <c r="Q146" s="125"/>
      <c r="R146" s="125"/>
      <c r="S146" s="125"/>
      <c r="T146" s="125"/>
      <c r="U146" s="125"/>
      <c r="V146" s="125"/>
    </row>
    <row r="147" spans="1:22" ht="15" customHeight="1">
      <c r="A147" s="5">
        <v>140</v>
      </c>
      <c r="B147" s="34" t="s">
        <v>172</v>
      </c>
      <c r="C147" s="191" t="s">
        <v>37</v>
      </c>
      <c r="D147" s="192">
        <v>0</v>
      </c>
      <c r="E147" s="192">
        <v>0</v>
      </c>
      <c r="F147" s="192">
        <v>0</v>
      </c>
      <c r="G147" s="192">
        <v>21</v>
      </c>
      <c r="H147" s="192">
        <v>0</v>
      </c>
      <c r="I147" s="192">
        <v>0</v>
      </c>
      <c r="J147" s="192">
        <v>0</v>
      </c>
      <c r="K147" s="192">
        <v>0</v>
      </c>
      <c r="L147" s="192">
        <v>0</v>
      </c>
      <c r="M147" s="193">
        <v>21</v>
      </c>
      <c r="O147" s="125"/>
      <c r="P147" s="125"/>
      <c r="Q147" s="125"/>
      <c r="R147" s="125"/>
      <c r="S147" s="125"/>
      <c r="T147" s="125"/>
      <c r="U147" s="125"/>
      <c r="V147" s="125"/>
    </row>
    <row r="148" spans="1:22" ht="15" customHeight="1">
      <c r="A148" s="23">
        <v>141</v>
      </c>
      <c r="B148" s="30" t="s">
        <v>173</v>
      </c>
      <c r="C148" s="187" t="s">
        <v>37</v>
      </c>
      <c r="D148" s="188">
        <v>0</v>
      </c>
      <c r="E148" s="188">
        <v>0</v>
      </c>
      <c r="F148" s="188">
        <v>0</v>
      </c>
      <c r="G148" s="188">
        <v>6</v>
      </c>
      <c r="H148" s="188">
        <v>0</v>
      </c>
      <c r="I148" s="188">
        <v>0</v>
      </c>
      <c r="J148" s="188">
        <v>1</v>
      </c>
      <c r="K148" s="188">
        <v>0</v>
      </c>
      <c r="L148" s="188">
        <v>0</v>
      </c>
      <c r="M148" s="189">
        <v>7</v>
      </c>
      <c r="O148" s="125"/>
      <c r="P148" s="125"/>
      <c r="Q148" s="125"/>
      <c r="R148" s="125"/>
      <c r="S148" s="125"/>
      <c r="T148" s="125"/>
      <c r="U148" s="125"/>
      <c r="V148" s="125"/>
    </row>
    <row r="149" spans="1:22" ht="15" customHeight="1">
      <c r="A149" s="5">
        <v>142</v>
      </c>
      <c r="B149" s="34" t="s">
        <v>174</v>
      </c>
      <c r="C149" s="191" t="s">
        <v>37</v>
      </c>
      <c r="D149" s="192">
        <v>0</v>
      </c>
      <c r="E149" s="192">
        <v>0</v>
      </c>
      <c r="F149" s="192">
        <v>0</v>
      </c>
      <c r="G149" s="192">
        <v>3</v>
      </c>
      <c r="H149" s="192">
        <v>0</v>
      </c>
      <c r="I149" s="192">
        <v>0</v>
      </c>
      <c r="J149" s="192">
        <v>1</v>
      </c>
      <c r="K149" s="192">
        <v>0</v>
      </c>
      <c r="L149" s="192">
        <v>0</v>
      </c>
      <c r="M149" s="193">
        <v>4</v>
      </c>
      <c r="O149" s="125"/>
      <c r="P149" s="125"/>
      <c r="Q149" s="125"/>
      <c r="R149" s="125"/>
      <c r="S149" s="125"/>
      <c r="T149" s="125"/>
      <c r="U149" s="125"/>
      <c r="V149" s="125"/>
    </row>
    <row r="150" spans="1:22" ht="15" customHeight="1">
      <c r="A150" s="23">
        <v>143</v>
      </c>
      <c r="B150" s="30" t="s">
        <v>175</v>
      </c>
      <c r="C150" s="187" t="s">
        <v>37</v>
      </c>
      <c r="D150" s="188">
        <v>0</v>
      </c>
      <c r="E150" s="188">
        <v>0</v>
      </c>
      <c r="F150" s="188">
        <v>0</v>
      </c>
      <c r="G150" s="188">
        <v>28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89">
        <v>28</v>
      </c>
      <c r="O150" s="125"/>
      <c r="P150" s="125"/>
      <c r="Q150" s="125"/>
      <c r="R150" s="125"/>
      <c r="S150" s="125"/>
      <c r="T150" s="125"/>
      <c r="U150" s="125"/>
      <c r="V150" s="125"/>
    </row>
    <row r="151" spans="1:22" ht="15" customHeight="1">
      <c r="A151" s="5">
        <v>144</v>
      </c>
      <c r="B151" s="34" t="s">
        <v>176</v>
      </c>
      <c r="C151" s="191" t="s">
        <v>29</v>
      </c>
      <c r="D151" s="192">
        <v>0</v>
      </c>
      <c r="E151" s="192">
        <v>0</v>
      </c>
      <c r="F151" s="192">
        <v>0</v>
      </c>
      <c r="G151" s="192">
        <v>78</v>
      </c>
      <c r="H151" s="192">
        <v>0</v>
      </c>
      <c r="I151" s="192">
        <v>0</v>
      </c>
      <c r="J151" s="192">
        <v>0</v>
      </c>
      <c r="K151" s="192">
        <v>0</v>
      </c>
      <c r="L151" s="192">
        <v>0</v>
      </c>
      <c r="M151" s="193">
        <v>78</v>
      </c>
      <c r="O151" s="125"/>
      <c r="P151" s="125"/>
      <c r="Q151" s="125"/>
      <c r="R151" s="125"/>
      <c r="S151" s="125"/>
      <c r="T151" s="125"/>
      <c r="U151" s="125"/>
      <c r="V151" s="125"/>
    </row>
    <row r="152" spans="1:22" ht="15" customHeight="1">
      <c r="A152" s="23">
        <v>145</v>
      </c>
      <c r="B152" s="30" t="s">
        <v>177</v>
      </c>
      <c r="C152" s="187" t="s">
        <v>29</v>
      </c>
      <c r="D152" s="188">
        <v>0</v>
      </c>
      <c r="E152" s="188">
        <v>0</v>
      </c>
      <c r="F152" s="188">
        <v>0</v>
      </c>
      <c r="G152" s="188">
        <v>87</v>
      </c>
      <c r="H152" s="188">
        <v>0</v>
      </c>
      <c r="I152" s="188">
        <v>0</v>
      </c>
      <c r="J152" s="188">
        <v>0</v>
      </c>
      <c r="K152" s="188">
        <v>0</v>
      </c>
      <c r="L152" s="188">
        <v>0</v>
      </c>
      <c r="M152" s="189">
        <v>87</v>
      </c>
      <c r="O152" s="125"/>
      <c r="P152" s="125"/>
      <c r="Q152" s="125"/>
      <c r="R152" s="125"/>
      <c r="S152" s="125"/>
      <c r="T152" s="125"/>
      <c r="U152" s="125"/>
      <c r="V152" s="125"/>
    </row>
    <row r="153" spans="1:22" ht="15" customHeight="1">
      <c r="A153" s="5">
        <v>146</v>
      </c>
      <c r="B153" s="34" t="s">
        <v>178</v>
      </c>
      <c r="C153" s="191" t="s">
        <v>29</v>
      </c>
      <c r="D153" s="192">
        <v>0</v>
      </c>
      <c r="E153" s="192">
        <v>0</v>
      </c>
      <c r="F153" s="192">
        <v>0</v>
      </c>
      <c r="G153" s="192">
        <v>79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3">
        <v>79</v>
      </c>
      <c r="O153" s="125"/>
      <c r="P153" s="125"/>
      <c r="Q153" s="125"/>
      <c r="R153" s="125"/>
      <c r="S153" s="125"/>
      <c r="T153" s="125"/>
      <c r="U153" s="125"/>
      <c r="V153" s="125"/>
    </row>
    <row r="154" spans="1:22" ht="15" customHeight="1">
      <c r="A154" s="23">
        <v>147</v>
      </c>
      <c r="B154" s="30" t="s">
        <v>179</v>
      </c>
      <c r="C154" s="187" t="s">
        <v>50</v>
      </c>
      <c r="D154" s="188">
        <v>0</v>
      </c>
      <c r="E154" s="188">
        <v>0</v>
      </c>
      <c r="F154" s="188">
        <v>0</v>
      </c>
      <c r="G154" s="188">
        <v>110</v>
      </c>
      <c r="H154" s="188">
        <v>0</v>
      </c>
      <c r="I154" s="188">
        <v>0</v>
      </c>
      <c r="J154" s="188">
        <v>0</v>
      </c>
      <c r="K154" s="188">
        <v>0</v>
      </c>
      <c r="L154" s="188">
        <v>0</v>
      </c>
      <c r="M154" s="189">
        <v>110</v>
      </c>
      <c r="O154" s="125"/>
      <c r="P154" s="125"/>
      <c r="Q154" s="125"/>
      <c r="R154" s="125"/>
      <c r="S154" s="125"/>
      <c r="T154" s="125"/>
      <c r="U154" s="125"/>
      <c r="V154" s="125"/>
    </row>
    <row r="155" spans="1:22" ht="15" customHeight="1">
      <c r="A155" s="5">
        <v>148</v>
      </c>
      <c r="B155" s="34" t="s">
        <v>180</v>
      </c>
      <c r="C155" s="191" t="s">
        <v>42</v>
      </c>
      <c r="D155" s="192">
        <v>0</v>
      </c>
      <c r="E155" s="192">
        <v>0</v>
      </c>
      <c r="F155" s="192">
        <v>0</v>
      </c>
      <c r="G155" s="192">
        <v>369</v>
      </c>
      <c r="H155" s="192">
        <v>0</v>
      </c>
      <c r="I155" s="192">
        <v>0</v>
      </c>
      <c r="J155" s="192">
        <v>1</v>
      </c>
      <c r="K155" s="192">
        <v>0</v>
      </c>
      <c r="L155" s="192">
        <v>0</v>
      </c>
      <c r="M155" s="193">
        <v>370</v>
      </c>
      <c r="O155" s="125"/>
      <c r="P155" s="125"/>
      <c r="Q155" s="125"/>
      <c r="R155" s="125"/>
      <c r="S155" s="125"/>
      <c r="T155" s="125"/>
      <c r="U155" s="125"/>
      <c r="V155" s="125"/>
    </row>
    <row r="156" spans="1:22" ht="15" customHeight="1">
      <c r="A156" s="23">
        <v>149</v>
      </c>
      <c r="B156" s="30" t="s">
        <v>181</v>
      </c>
      <c r="C156" s="187" t="s">
        <v>42</v>
      </c>
      <c r="D156" s="188">
        <v>1</v>
      </c>
      <c r="E156" s="188">
        <v>1</v>
      </c>
      <c r="F156" s="188">
        <v>0</v>
      </c>
      <c r="G156" s="188">
        <v>208</v>
      </c>
      <c r="H156" s="188">
        <v>0</v>
      </c>
      <c r="I156" s="188">
        <v>0</v>
      </c>
      <c r="J156" s="188">
        <v>0</v>
      </c>
      <c r="K156" s="188">
        <v>0</v>
      </c>
      <c r="L156" s="188">
        <v>0</v>
      </c>
      <c r="M156" s="189">
        <v>210</v>
      </c>
      <c r="O156" s="125"/>
      <c r="P156" s="125"/>
      <c r="Q156" s="125"/>
      <c r="R156" s="125"/>
      <c r="S156" s="125"/>
      <c r="T156" s="125"/>
      <c r="U156" s="125"/>
      <c r="V156" s="125"/>
    </row>
    <row r="157" spans="1:22" ht="15" customHeight="1">
      <c r="A157" s="5">
        <v>150</v>
      </c>
      <c r="B157" s="34" t="s">
        <v>182</v>
      </c>
      <c r="C157" s="191" t="s">
        <v>25</v>
      </c>
      <c r="D157" s="192">
        <v>0</v>
      </c>
      <c r="E157" s="192">
        <v>0</v>
      </c>
      <c r="F157" s="192">
        <v>0</v>
      </c>
      <c r="G157" s="192">
        <v>1438</v>
      </c>
      <c r="H157" s="192">
        <v>0</v>
      </c>
      <c r="I157" s="192">
        <v>0</v>
      </c>
      <c r="J157" s="192">
        <v>1</v>
      </c>
      <c r="K157" s="192">
        <v>0</v>
      </c>
      <c r="L157" s="192">
        <v>0</v>
      </c>
      <c r="M157" s="193">
        <v>1439</v>
      </c>
      <c r="O157" s="125"/>
      <c r="P157" s="125"/>
      <c r="Q157" s="125"/>
      <c r="R157" s="125"/>
      <c r="S157" s="125"/>
      <c r="T157" s="125"/>
      <c r="U157" s="125"/>
      <c r="V157" s="125"/>
    </row>
    <row r="158" spans="1:22" ht="15" customHeight="1">
      <c r="A158" s="23">
        <v>151</v>
      </c>
      <c r="B158" s="30" t="s">
        <v>503</v>
      </c>
      <c r="C158" s="187" t="s">
        <v>40</v>
      </c>
      <c r="D158" s="188">
        <v>0</v>
      </c>
      <c r="E158" s="188">
        <v>0</v>
      </c>
      <c r="F158" s="188">
        <v>0</v>
      </c>
      <c r="G158" s="188">
        <v>3</v>
      </c>
      <c r="H158" s="188">
        <v>0</v>
      </c>
      <c r="I158" s="188">
        <v>0</v>
      </c>
      <c r="J158" s="188">
        <v>0</v>
      </c>
      <c r="K158" s="188">
        <v>0</v>
      </c>
      <c r="L158" s="188">
        <v>0</v>
      </c>
      <c r="M158" s="189">
        <v>3</v>
      </c>
      <c r="O158" s="125"/>
      <c r="P158" s="125"/>
      <c r="Q158" s="125"/>
      <c r="R158" s="125"/>
      <c r="S158" s="125"/>
      <c r="T158" s="125"/>
      <c r="U158" s="125"/>
      <c r="V158" s="125"/>
    </row>
    <row r="159" spans="1:22" ht="15" customHeight="1">
      <c r="A159" s="5">
        <v>152</v>
      </c>
      <c r="B159" s="34" t="s">
        <v>183</v>
      </c>
      <c r="C159" s="191" t="s">
        <v>23</v>
      </c>
      <c r="D159" s="192">
        <v>388</v>
      </c>
      <c r="E159" s="192">
        <v>24</v>
      </c>
      <c r="F159" s="192">
        <v>8</v>
      </c>
      <c r="G159" s="192">
        <v>49480</v>
      </c>
      <c r="H159" s="192">
        <v>28</v>
      </c>
      <c r="I159" s="192">
        <v>218</v>
      </c>
      <c r="J159" s="192">
        <v>30</v>
      </c>
      <c r="K159" s="192">
        <v>23</v>
      </c>
      <c r="L159" s="192">
        <v>7</v>
      </c>
      <c r="M159" s="193">
        <v>50206</v>
      </c>
      <c r="O159" s="125"/>
      <c r="P159" s="125"/>
      <c r="Q159" s="125"/>
      <c r="R159" s="125"/>
      <c r="S159" s="125"/>
      <c r="T159" s="125"/>
      <c r="U159" s="125"/>
      <c r="V159" s="125"/>
    </row>
    <row r="160" spans="1:22" ht="15" customHeight="1">
      <c r="A160" s="23">
        <v>153</v>
      </c>
      <c r="B160" s="30" t="s">
        <v>184</v>
      </c>
      <c r="C160" s="187" t="s">
        <v>23</v>
      </c>
      <c r="D160" s="188">
        <v>414</v>
      </c>
      <c r="E160" s="188">
        <v>22</v>
      </c>
      <c r="F160" s="188">
        <v>34</v>
      </c>
      <c r="G160" s="188">
        <v>39202</v>
      </c>
      <c r="H160" s="188">
        <v>53</v>
      </c>
      <c r="I160" s="188">
        <v>580</v>
      </c>
      <c r="J160" s="188">
        <v>29</v>
      </c>
      <c r="K160" s="188">
        <v>36</v>
      </c>
      <c r="L160" s="188">
        <v>27</v>
      </c>
      <c r="M160" s="189">
        <v>40397</v>
      </c>
      <c r="O160" s="125"/>
      <c r="P160" s="125"/>
      <c r="Q160" s="125"/>
      <c r="R160" s="125"/>
      <c r="S160" s="125"/>
      <c r="T160" s="125"/>
      <c r="U160" s="125"/>
      <c r="V160" s="125"/>
    </row>
    <row r="161" spans="1:22" ht="15" customHeight="1">
      <c r="A161" s="5">
        <v>154</v>
      </c>
      <c r="B161" s="34" t="s">
        <v>185</v>
      </c>
      <c r="C161" s="191" t="s">
        <v>23</v>
      </c>
      <c r="D161" s="192">
        <v>411</v>
      </c>
      <c r="E161" s="192">
        <v>24</v>
      </c>
      <c r="F161" s="192">
        <v>28</v>
      </c>
      <c r="G161" s="192">
        <v>41660</v>
      </c>
      <c r="H161" s="192">
        <v>75</v>
      </c>
      <c r="I161" s="192">
        <v>1104</v>
      </c>
      <c r="J161" s="192">
        <v>31</v>
      </c>
      <c r="K161" s="192">
        <v>45</v>
      </c>
      <c r="L161" s="192">
        <v>40</v>
      </c>
      <c r="M161" s="193">
        <v>43418</v>
      </c>
      <c r="O161" s="125"/>
      <c r="P161" s="125"/>
      <c r="Q161" s="125"/>
      <c r="R161" s="125"/>
      <c r="S161" s="125"/>
      <c r="T161" s="125"/>
      <c r="U161" s="125"/>
      <c r="V161" s="125"/>
    </row>
    <row r="162" spans="1:22" ht="15" customHeight="1">
      <c r="A162" s="23">
        <v>155</v>
      </c>
      <c r="B162" s="30" t="s">
        <v>186</v>
      </c>
      <c r="C162" s="187" t="s">
        <v>23</v>
      </c>
      <c r="D162" s="188">
        <v>144</v>
      </c>
      <c r="E162" s="188">
        <v>9</v>
      </c>
      <c r="F162" s="188">
        <v>1</v>
      </c>
      <c r="G162" s="188">
        <v>38290</v>
      </c>
      <c r="H162" s="188">
        <v>3</v>
      </c>
      <c r="I162" s="188">
        <v>4</v>
      </c>
      <c r="J162" s="188">
        <v>16</v>
      </c>
      <c r="K162" s="188">
        <v>17</v>
      </c>
      <c r="L162" s="188">
        <v>0</v>
      </c>
      <c r="M162" s="189">
        <v>38484</v>
      </c>
      <c r="O162" s="125"/>
      <c r="P162" s="125"/>
      <c r="Q162" s="125"/>
      <c r="R162" s="125"/>
      <c r="S162" s="125"/>
      <c r="T162" s="125"/>
      <c r="U162" s="125"/>
      <c r="V162" s="125"/>
    </row>
    <row r="163" spans="1:22" ht="15" customHeight="1">
      <c r="A163" s="5">
        <v>156</v>
      </c>
      <c r="B163" s="34" t="s">
        <v>187</v>
      </c>
      <c r="C163" s="191" t="s">
        <v>23</v>
      </c>
      <c r="D163" s="192">
        <v>163</v>
      </c>
      <c r="E163" s="192">
        <v>5</v>
      </c>
      <c r="F163" s="192">
        <v>0</v>
      </c>
      <c r="G163" s="192">
        <v>35965</v>
      </c>
      <c r="H163" s="192">
        <v>4</v>
      </c>
      <c r="I163" s="192">
        <v>6</v>
      </c>
      <c r="J163" s="192">
        <v>5</v>
      </c>
      <c r="K163" s="192">
        <v>11</v>
      </c>
      <c r="L163" s="192">
        <v>1</v>
      </c>
      <c r="M163" s="193">
        <v>36160</v>
      </c>
      <c r="O163" s="125"/>
      <c r="P163" s="125"/>
      <c r="Q163" s="125"/>
      <c r="R163" s="125"/>
      <c r="S163" s="125"/>
      <c r="T163" s="125"/>
      <c r="U163" s="125"/>
      <c r="V163" s="125"/>
    </row>
    <row r="164" spans="1:22" ht="15" customHeight="1">
      <c r="A164" s="23">
        <v>157</v>
      </c>
      <c r="B164" s="30" t="s">
        <v>24</v>
      </c>
      <c r="C164" s="187" t="s">
        <v>24</v>
      </c>
      <c r="D164" s="188">
        <v>9</v>
      </c>
      <c r="E164" s="188">
        <v>0</v>
      </c>
      <c r="F164" s="188">
        <v>0</v>
      </c>
      <c r="G164" s="188">
        <v>3509</v>
      </c>
      <c r="H164" s="188">
        <v>0</v>
      </c>
      <c r="I164" s="188">
        <v>0</v>
      </c>
      <c r="J164" s="188">
        <v>1</v>
      </c>
      <c r="K164" s="188">
        <v>1</v>
      </c>
      <c r="L164" s="188">
        <v>0</v>
      </c>
      <c r="M164" s="189">
        <v>3520</v>
      </c>
      <c r="O164" s="125"/>
      <c r="P164" s="125"/>
      <c r="Q164" s="125"/>
      <c r="R164" s="125"/>
      <c r="S164" s="125"/>
      <c r="T164" s="125"/>
      <c r="U164" s="125"/>
      <c r="V164" s="125"/>
    </row>
    <row r="165" spans="1:22" ht="15" customHeight="1">
      <c r="A165" s="5">
        <v>158</v>
      </c>
      <c r="B165" s="34" t="s">
        <v>188</v>
      </c>
      <c r="C165" s="191" t="s">
        <v>40</v>
      </c>
      <c r="D165" s="192">
        <v>0</v>
      </c>
      <c r="E165" s="192">
        <v>0</v>
      </c>
      <c r="F165" s="192">
        <v>0</v>
      </c>
      <c r="G165" s="192">
        <v>700</v>
      </c>
      <c r="H165" s="192">
        <v>0</v>
      </c>
      <c r="I165" s="192">
        <v>0</v>
      </c>
      <c r="J165" s="192">
        <v>0</v>
      </c>
      <c r="K165" s="192">
        <v>1</v>
      </c>
      <c r="L165" s="192">
        <v>0</v>
      </c>
      <c r="M165" s="193">
        <v>701</v>
      </c>
      <c r="O165" s="125"/>
      <c r="P165" s="125"/>
      <c r="Q165" s="125"/>
      <c r="R165" s="125"/>
      <c r="S165" s="125"/>
      <c r="T165" s="125"/>
      <c r="U165" s="125"/>
      <c r="V165" s="125"/>
    </row>
    <row r="166" spans="1:22" ht="15" customHeight="1">
      <c r="A166" s="23">
        <v>159</v>
      </c>
      <c r="B166" s="30" t="s">
        <v>628</v>
      </c>
      <c r="C166" s="187" t="s">
        <v>40</v>
      </c>
      <c r="D166" s="188">
        <v>1</v>
      </c>
      <c r="E166" s="188">
        <v>0</v>
      </c>
      <c r="F166" s="188">
        <v>0</v>
      </c>
      <c r="G166" s="188">
        <v>483</v>
      </c>
      <c r="H166" s="188">
        <v>0</v>
      </c>
      <c r="I166" s="188">
        <v>0</v>
      </c>
      <c r="J166" s="188">
        <v>0</v>
      </c>
      <c r="K166" s="188">
        <v>0</v>
      </c>
      <c r="L166" s="188">
        <v>0</v>
      </c>
      <c r="M166" s="189">
        <v>484</v>
      </c>
      <c r="O166" s="125"/>
      <c r="P166" s="125"/>
      <c r="Q166" s="125"/>
      <c r="R166" s="125"/>
      <c r="S166" s="125"/>
      <c r="T166" s="125"/>
      <c r="U166" s="125"/>
      <c r="V166" s="125"/>
    </row>
    <row r="167" spans="1:22" ht="15" customHeight="1">
      <c r="A167" s="5">
        <v>160</v>
      </c>
      <c r="B167" s="34" t="s">
        <v>189</v>
      </c>
      <c r="C167" s="191" t="s">
        <v>40</v>
      </c>
      <c r="D167" s="192">
        <v>0</v>
      </c>
      <c r="E167" s="192">
        <v>0</v>
      </c>
      <c r="F167" s="192">
        <v>0</v>
      </c>
      <c r="G167" s="192">
        <v>45</v>
      </c>
      <c r="H167" s="192">
        <v>0</v>
      </c>
      <c r="I167" s="192">
        <v>0</v>
      </c>
      <c r="J167" s="192">
        <v>0</v>
      </c>
      <c r="K167" s="192">
        <v>0</v>
      </c>
      <c r="L167" s="192">
        <v>0</v>
      </c>
      <c r="M167" s="193">
        <v>45</v>
      </c>
      <c r="O167" s="125"/>
      <c r="P167" s="125"/>
      <c r="Q167" s="125"/>
      <c r="R167" s="125"/>
      <c r="S167" s="125"/>
      <c r="T167" s="125"/>
      <c r="U167" s="125"/>
      <c r="V167" s="125"/>
    </row>
    <row r="168" spans="1:22" ht="15" customHeight="1">
      <c r="A168" s="23">
        <v>161</v>
      </c>
      <c r="B168" s="30" t="s">
        <v>190</v>
      </c>
      <c r="C168" s="187" t="s">
        <v>27</v>
      </c>
      <c r="D168" s="188">
        <v>2</v>
      </c>
      <c r="E168" s="188">
        <v>2</v>
      </c>
      <c r="F168" s="188">
        <v>0</v>
      </c>
      <c r="G168" s="188">
        <v>3124</v>
      </c>
      <c r="H168" s="188">
        <v>0</v>
      </c>
      <c r="I168" s="188">
        <v>0</v>
      </c>
      <c r="J168" s="188">
        <v>3</v>
      </c>
      <c r="K168" s="188">
        <v>0</v>
      </c>
      <c r="L168" s="188">
        <v>0</v>
      </c>
      <c r="M168" s="189">
        <v>3131</v>
      </c>
      <c r="O168" s="125"/>
      <c r="P168" s="125"/>
      <c r="Q168" s="125"/>
      <c r="R168" s="125"/>
      <c r="S168" s="125"/>
      <c r="T168" s="125"/>
      <c r="U168" s="125"/>
      <c r="V168" s="125"/>
    </row>
    <row r="169" spans="1:22" ht="15" customHeight="1">
      <c r="A169" s="5">
        <v>162</v>
      </c>
      <c r="B169" s="34" t="s">
        <v>191</v>
      </c>
      <c r="C169" s="191" t="s">
        <v>19</v>
      </c>
      <c r="D169" s="192">
        <v>1</v>
      </c>
      <c r="E169" s="192">
        <v>0</v>
      </c>
      <c r="F169" s="192">
        <v>0</v>
      </c>
      <c r="G169" s="192">
        <v>408</v>
      </c>
      <c r="H169" s="192">
        <v>0</v>
      </c>
      <c r="I169" s="192">
        <v>0</v>
      </c>
      <c r="J169" s="192">
        <v>0</v>
      </c>
      <c r="K169" s="192">
        <v>0</v>
      </c>
      <c r="L169" s="192">
        <v>0</v>
      </c>
      <c r="M169" s="193">
        <v>409</v>
      </c>
      <c r="O169" s="125"/>
      <c r="P169" s="125"/>
      <c r="Q169" s="125"/>
      <c r="R169" s="125"/>
      <c r="S169" s="125"/>
      <c r="T169" s="125"/>
      <c r="U169" s="125"/>
      <c r="V169" s="125"/>
    </row>
    <row r="170" spans="1:22" ht="15" customHeight="1">
      <c r="A170" s="23">
        <v>163</v>
      </c>
      <c r="B170" s="30" t="s">
        <v>192</v>
      </c>
      <c r="C170" s="187" t="s">
        <v>44</v>
      </c>
      <c r="D170" s="188">
        <v>0</v>
      </c>
      <c r="E170" s="188">
        <v>0</v>
      </c>
      <c r="F170" s="188">
        <v>0</v>
      </c>
      <c r="G170" s="188">
        <v>86</v>
      </c>
      <c r="H170" s="188">
        <v>0</v>
      </c>
      <c r="I170" s="188">
        <v>0</v>
      </c>
      <c r="J170" s="188">
        <v>0</v>
      </c>
      <c r="K170" s="188">
        <v>0</v>
      </c>
      <c r="L170" s="188">
        <v>0</v>
      </c>
      <c r="M170" s="189">
        <v>86</v>
      </c>
      <c r="O170" s="125"/>
      <c r="P170" s="125"/>
      <c r="Q170" s="125"/>
      <c r="R170" s="125"/>
      <c r="S170" s="125"/>
      <c r="T170" s="125"/>
      <c r="U170" s="125"/>
      <c r="V170" s="125"/>
    </row>
    <row r="171" spans="1:22" ht="15" customHeight="1">
      <c r="A171" s="5">
        <v>164</v>
      </c>
      <c r="B171" s="34" t="s">
        <v>193</v>
      </c>
      <c r="C171" s="191" t="s">
        <v>26</v>
      </c>
      <c r="D171" s="192">
        <v>0</v>
      </c>
      <c r="E171" s="192">
        <v>0</v>
      </c>
      <c r="F171" s="192">
        <v>0</v>
      </c>
      <c r="G171" s="192">
        <v>829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3">
        <v>829</v>
      </c>
      <c r="O171" s="125"/>
      <c r="P171" s="125"/>
      <c r="Q171" s="125"/>
      <c r="R171" s="125"/>
      <c r="S171" s="125"/>
      <c r="T171" s="125"/>
      <c r="U171" s="125"/>
      <c r="V171" s="125"/>
    </row>
    <row r="172" spans="1:22" ht="15" customHeight="1">
      <c r="A172" s="23">
        <v>165</v>
      </c>
      <c r="B172" s="30" t="s">
        <v>194</v>
      </c>
      <c r="C172" s="187" t="s">
        <v>27</v>
      </c>
      <c r="D172" s="188">
        <v>26</v>
      </c>
      <c r="E172" s="188">
        <v>0</v>
      </c>
      <c r="F172" s="188">
        <v>0</v>
      </c>
      <c r="G172" s="188">
        <v>1821</v>
      </c>
      <c r="H172" s="188">
        <v>0</v>
      </c>
      <c r="I172" s="188">
        <v>0</v>
      </c>
      <c r="J172" s="188">
        <v>6</v>
      </c>
      <c r="K172" s="188">
        <v>0</v>
      </c>
      <c r="L172" s="188">
        <v>0</v>
      </c>
      <c r="M172" s="189">
        <v>1853</v>
      </c>
      <c r="O172" s="125"/>
      <c r="P172" s="125"/>
      <c r="Q172" s="125"/>
      <c r="R172" s="125"/>
      <c r="S172" s="125"/>
      <c r="T172" s="125"/>
      <c r="U172" s="125"/>
      <c r="V172" s="125"/>
    </row>
    <row r="173" spans="1:22" ht="15" customHeight="1">
      <c r="A173" s="5">
        <v>166</v>
      </c>
      <c r="B173" s="34" t="s">
        <v>195</v>
      </c>
      <c r="C173" s="191" t="s">
        <v>41</v>
      </c>
      <c r="D173" s="192">
        <v>0</v>
      </c>
      <c r="E173" s="192">
        <v>0</v>
      </c>
      <c r="F173" s="192">
        <v>0</v>
      </c>
      <c r="G173" s="192">
        <v>14</v>
      </c>
      <c r="H173" s="192">
        <v>0</v>
      </c>
      <c r="I173" s="192">
        <v>0</v>
      </c>
      <c r="J173" s="192">
        <v>0</v>
      </c>
      <c r="K173" s="192">
        <v>0</v>
      </c>
      <c r="L173" s="192">
        <v>0</v>
      </c>
      <c r="M173" s="193">
        <v>14</v>
      </c>
      <c r="O173" s="125"/>
      <c r="P173" s="125"/>
      <c r="Q173" s="125"/>
      <c r="R173" s="125"/>
      <c r="S173" s="125"/>
      <c r="T173" s="125"/>
      <c r="U173" s="125"/>
      <c r="V173" s="125"/>
    </row>
    <row r="174" spans="1:22" ht="15" customHeight="1">
      <c r="A174" s="23">
        <v>167</v>
      </c>
      <c r="B174" s="30" t="s">
        <v>196</v>
      </c>
      <c r="C174" s="187" t="s">
        <v>42</v>
      </c>
      <c r="D174" s="188">
        <v>0</v>
      </c>
      <c r="E174" s="188">
        <v>0</v>
      </c>
      <c r="F174" s="188">
        <v>0</v>
      </c>
      <c r="G174" s="188">
        <v>343</v>
      </c>
      <c r="H174" s="188">
        <v>0</v>
      </c>
      <c r="I174" s="188">
        <v>0</v>
      </c>
      <c r="J174" s="188">
        <v>0</v>
      </c>
      <c r="K174" s="188">
        <v>0</v>
      </c>
      <c r="L174" s="188">
        <v>0</v>
      </c>
      <c r="M174" s="189">
        <v>343</v>
      </c>
      <c r="O174" s="125"/>
      <c r="P174" s="125"/>
      <c r="Q174" s="125"/>
      <c r="R174" s="125"/>
      <c r="S174" s="125"/>
      <c r="T174" s="125"/>
      <c r="U174" s="125"/>
      <c r="V174" s="125"/>
    </row>
    <row r="175" spans="1:22" ht="15" customHeight="1">
      <c r="A175" s="5">
        <v>168</v>
      </c>
      <c r="B175" s="34" t="s">
        <v>197</v>
      </c>
      <c r="C175" s="191" t="s">
        <v>30</v>
      </c>
      <c r="D175" s="192">
        <v>0</v>
      </c>
      <c r="E175" s="192">
        <v>0</v>
      </c>
      <c r="F175" s="192">
        <v>0</v>
      </c>
      <c r="G175" s="192">
        <v>148</v>
      </c>
      <c r="H175" s="192">
        <v>0</v>
      </c>
      <c r="I175" s="192">
        <v>0</v>
      </c>
      <c r="J175" s="192">
        <v>0</v>
      </c>
      <c r="K175" s="192">
        <v>0</v>
      </c>
      <c r="L175" s="192">
        <v>0</v>
      </c>
      <c r="M175" s="193">
        <v>148</v>
      </c>
      <c r="O175" s="125"/>
      <c r="P175" s="125"/>
      <c r="Q175" s="125"/>
      <c r="R175" s="125"/>
      <c r="S175" s="125"/>
      <c r="T175" s="125"/>
      <c r="U175" s="125"/>
      <c r="V175" s="125"/>
    </row>
    <row r="176" spans="1:22" ht="15" customHeight="1">
      <c r="A176" s="23">
        <v>169</v>
      </c>
      <c r="B176" s="30" t="s">
        <v>198</v>
      </c>
      <c r="C176" s="187" t="s">
        <v>28</v>
      </c>
      <c r="D176" s="188">
        <v>0</v>
      </c>
      <c r="E176" s="188">
        <v>0</v>
      </c>
      <c r="F176" s="188">
        <v>0</v>
      </c>
      <c r="G176" s="188">
        <v>91</v>
      </c>
      <c r="H176" s="188">
        <v>0</v>
      </c>
      <c r="I176" s="188">
        <v>0</v>
      </c>
      <c r="J176" s="188">
        <v>0</v>
      </c>
      <c r="K176" s="188">
        <v>0</v>
      </c>
      <c r="L176" s="188">
        <v>0</v>
      </c>
      <c r="M176" s="189">
        <v>91</v>
      </c>
      <c r="O176" s="125"/>
      <c r="P176" s="125"/>
      <c r="Q176" s="125"/>
      <c r="R176" s="125"/>
      <c r="S176" s="125"/>
      <c r="T176" s="125"/>
      <c r="U176" s="125"/>
      <c r="V176" s="125"/>
    </row>
    <row r="177" spans="1:22" ht="15" customHeight="1">
      <c r="A177" s="5">
        <v>170</v>
      </c>
      <c r="B177" s="34" t="s">
        <v>199</v>
      </c>
      <c r="C177" s="191" t="s">
        <v>26</v>
      </c>
      <c r="D177" s="192">
        <v>6</v>
      </c>
      <c r="E177" s="192">
        <v>0</v>
      </c>
      <c r="F177" s="192">
        <v>0</v>
      </c>
      <c r="G177" s="192">
        <v>1382</v>
      </c>
      <c r="H177" s="192">
        <v>0</v>
      </c>
      <c r="I177" s="192">
        <v>0</v>
      </c>
      <c r="J177" s="192">
        <v>0</v>
      </c>
      <c r="K177" s="192">
        <v>0</v>
      </c>
      <c r="L177" s="192">
        <v>0</v>
      </c>
      <c r="M177" s="193">
        <v>1388</v>
      </c>
      <c r="O177" s="125"/>
      <c r="P177" s="125"/>
      <c r="Q177" s="125"/>
      <c r="R177" s="125"/>
      <c r="S177" s="125"/>
      <c r="T177" s="125"/>
      <c r="U177" s="125"/>
      <c r="V177" s="125"/>
    </row>
    <row r="178" spans="1:22" ht="15" customHeight="1">
      <c r="A178" s="23">
        <v>171</v>
      </c>
      <c r="B178" s="30" t="s">
        <v>605</v>
      </c>
      <c r="C178" s="187" t="s">
        <v>19</v>
      </c>
      <c r="D178" s="188">
        <v>0</v>
      </c>
      <c r="E178" s="188">
        <v>0</v>
      </c>
      <c r="F178" s="188">
        <v>0</v>
      </c>
      <c r="G178" s="188">
        <v>366</v>
      </c>
      <c r="H178" s="188">
        <v>0</v>
      </c>
      <c r="I178" s="188">
        <v>0</v>
      </c>
      <c r="J178" s="188">
        <v>0</v>
      </c>
      <c r="K178" s="188">
        <v>0</v>
      </c>
      <c r="L178" s="188">
        <v>0</v>
      </c>
      <c r="M178" s="189">
        <v>366</v>
      </c>
      <c r="O178" s="125"/>
      <c r="P178" s="125"/>
      <c r="Q178" s="125"/>
      <c r="R178" s="125"/>
      <c r="S178" s="125"/>
      <c r="T178" s="125"/>
      <c r="U178" s="125"/>
      <c r="V178" s="125"/>
    </row>
    <row r="179" spans="1:22" ht="15" customHeight="1">
      <c r="A179" s="5">
        <v>172</v>
      </c>
      <c r="B179" s="34" t="s">
        <v>200</v>
      </c>
      <c r="C179" s="191" t="s">
        <v>25</v>
      </c>
      <c r="D179" s="192">
        <v>8</v>
      </c>
      <c r="E179" s="192">
        <v>0</v>
      </c>
      <c r="F179" s="192">
        <v>0</v>
      </c>
      <c r="G179" s="192">
        <v>3454</v>
      </c>
      <c r="H179" s="192">
        <v>0</v>
      </c>
      <c r="I179" s="192">
        <v>0</v>
      </c>
      <c r="J179" s="192">
        <v>1</v>
      </c>
      <c r="K179" s="192">
        <v>0</v>
      </c>
      <c r="L179" s="192">
        <v>0</v>
      </c>
      <c r="M179" s="193">
        <v>3463</v>
      </c>
      <c r="O179" s="125"/>
      <c r="P179" s="125"/>
      <c r="Q179" s="125"/>
      <c r="R179" s="125"/>
      <c r="S179" s="125"/>
      <c r="T179" s="125"/>
      <c r="U179" s="125"/>
      <c r="V179" s="125"/>
    </row>
    <row r="180" spans="1:22" ht="15" customHeight="1">
      <c r="A180" s="23">
        <v>173</v>
      </c>
      <c r="B180" s="30" t="s">
        <v>201</v>
      </c>
      <c r="C180" s="187" t="s">
        <v>34</v>
      </c>
      <c r="D180" s="188">
        <v>0</v>
      </c>
      <c r="E180" s="188">
        <v>0</v>
      </c>
      <c r="F180" s="188">
        <v>0</v>
      </c>
      <c r="G180" s="188">
        <v>469</v>
      </c>
      <c r="H180" s="188">
        <v>0</v>
      </c>
      <c r="I180" s="188">
        <v>0</v>
      </c>
      <c r="J180" s="188">
        <v>1</v>
      </c>
      <c r="K180" s="188">
        <v>0</v>
      </c>
      <c r="L180" s="188">
        <v>0</v>
      </c>
      <c r="M180" s="189">
        <v>470</v>
      </c>
      <c r="O180" s="125"/>
      <c r="P180" s="125"/>
      <c r="Q180" s="125"/>
      <c r="R180" s="125"/>
      <c r="S180" s="125"/>
      <c r="T180" s="125"/>
      <c r="U180" s="125"/>
      <c r="V180" s="125"/>
    </row>
    <row r="181" spans="1:22" ht="15" customHeight="1">
      <c r="A181" s="5">
        <v>174</v>
      </c>
      <c r="B181" s="34" t="s">
        <v>202</v>
      </c>
      <c r="C181" s="191" t="s">
        <v>50</v>
      </c>
      <c r="D181" s="192">
        <v>0</v>
      </c>
      <c r="E181" s="192">
        <v>0</v>
      </c>
      <c r="F181" s="192">
        <v>0</v>
      </c>
      <c r="G181" s="192">
        <v>374</v>
      </c>
      <c r="H181" s="192">
        <v>0</v>
      </c>
      <c r="I181" s="192">
        <v>0</v>
      </c>
      <c r="J181" s="192">
        <v>0</v>
      </c>
      <c r="K181" s="192">
        <v>0</v>
      </c>
      <c r="L181" s="192">
        <v>0</v>
      </c>
      <c r="M181" s="193">
        <v>374</v>
      </c>
      <c r="O181" s="125"/>
      <c r="P181" s="125"/>
      <c r="Q181" s="125"/>
      <c r="R181" s="125"/>
      <c r="S181" s="125"/>
      <c r="T181" s="125"/>
      <c r="U181" s="125"/>
      <c r="V181" s="125"/>
    </row>
    <row r="182" spans="1:22" ht="15" customHeight="1">
      <c r="A182" s="23">
        <v>175</v>
      </c>
      <c r="B182" s="30" t="s">
        <v>203</v>
      </c>
      <c r="C182" s="187" t="s">
        <v>30</v>
      </c>
      <c r="D182" s="188">
        <v>0</v>
      </c>
      <c r="E182" s="188">
        <v>0</v>
      </c>
      <c r="F182" s="188">
        <v>0</v>
      </c>
      <c r="G182" s="188">
        <v>36</v>
      </c>
      <c r="H182" s="188">
        <v>0</v>
      </c>
      <c r="I182" s="188">
        <v>0</v>
      </c>
      <c r="J182" s="188">
        <v>0</v>
      </c>
      <c r="K182" s="188">
        <v>0</v>
      </c>
      <c r="L182" s="188">
        <v>0</v>
      </c>
      <c r="M182" s="189">
        <v>36</v>
      </c>
      <c r="O182" s="125"/>
      <c r="P182" s="125"/>
      <c r="Q182" s="125"/>
      <c r="R182" s="125"/>
      <c r="S182" s="125"/>
      <c r="T182" s="125"/>
      <c r="U182" s="125"/>
      <c r="V182" s="125"/>
    </row>
    <row r="183" spans="1:22" ht="15" customHeight="1">
      <c r="A183" s="5">
        <v>176</v>
      </c>
      <c r="B183" s="34" t="s">
        <v>204</v>
      </c>
      <c r="C183" s="191" t="s">
        <v>21</v>
      </c>
      <c r="D183" s="192">
        <v>0</v>
      </c>
      <c r="E183" s="192">
        <v>0</v>
      </c>
      <c r="F183" s="192">
        <v>0</v>
      </c>
      <c r="G183" s="192">
        <v>21</v>
      </c>
      <c r="H183" s="192">
        <v>0</v>
      </c>
      <c r="I183" s="192">
        <v>0</v>
      </c>
      <c r="J183" s="192">
        <v>0</v>
      </c>
      <c r="K183" s="192">
        <v>0</v>
      </c>
      <c r="L183" s="192">
        <v>0</v>
      </c>
      <c r="M183" s="193">
        <v>21</v>
      </c>
      <c r="O183" s="125"/>
      <c r="P183" s="125"/>
      <c r="Q183" s="125"/>
      <c r="R183" s="125"/>
      <c r="S183" s="125"/>
      <c r="T183" s="125"/>
      <c r="U183" s="125"/>
      <c r="V183" s="125"/>
    </row>
    <row r="184" spans="1:22" ht="15" customHeight="1">
      <c r="A184" s="23">
        <v>177</v>
      </c>
      <c r="B184" s="30" t="s">
        <v>205</v>
      </c>
      <c r="C184" s="187" t="s">
        <v>28</v>
      </c>
      <c r="D184" s="188">
        <v>0</v>
      </c>
      <c r="E184" s="188">
        <v>0</v>
      </c>
      <c r="F184" s="188">
        <v>0</v>
      </c>
      <c r="G184" s="188">
        <v>55</v>
      </c>
      <c r="H184" s="188">
        <v>0</v>
      </c>
      <c r="I184" s="188">
        <v>0</v>
      </c>
      <c r="J184" s="188">
        <v>0</v>
      </c>
      <c r="K184" s="188">
        <v>0</v>
      </c>
      <c r="L184" s="188">
        <v>0</v>
      </c>
      <c r="M184" s="189">
        <v>55</v>
      </c>
      <c r="O184" s="125"/>
      <c r="P184" s="125"/>
      <c r="Q184" s="125"/>
      <c r="R184" s="125"/>
      <c r="S184" s="125"/>
      <c r="T184" s="125"/>
      <c r="U184" s="125"/>
      <c r="V184" s="125"/>
    </row>
    <row r="185" spans="1:22" ht="15" customHeight="1">
      <c r="A185" s="5">
        <v>178</v>
      </c>
      <c r="B185" s="34" t="s">
        <v>206</v>
      </c>
      <c r="C185" s="191" t="s">
        <v>26</v>
      </c>
      <c r="D185" s="192">
        <v>5</v>
      </c>
      <c r="E185" s="192">
        <v>0</v>
      </c>
      <c r="F185" s="192">
        <v>0</v>
      </c>
      <c r="G185" s="192">
        <v>1615</v>
      </c>
      <c r="H185" s="192">
        <v>0</v>
      </c>
      <c r="I185" s="192">
        <v>0</v>
      </c>
      <c r="J185" s="192">
        <v>0</v>
      </c>
      <c r="K185" s="192">
        <v>0</v>
      </c>
      <c r="L185" s="192">
        <v>0</v>
      </c>
      <c r="M185" s="193">
        <v>1620</v>
      </c>
      <c r="O185" s="125"/>
      <c r="P185" s="125"/>
      <c r="Q185" s="125"/>
      <c r="R185" s="125"/>
      <c r="S185" s="125"/>
      <c r="T185" s="125"/>
      <c r="U185" s="125"/>
      <c r="V185" s="125"/>
    </row>
    <row r="186" spans="1:22" ht="15" customHeight="1">
      <c r="A186" s="23">
        <v>179</v>
      </c>
      <c r="B186" s="30" t="s">
        <v>207</v>
      </c>
      <c r="C186" s="187" t="s">
        <v>27</v>
      </c>
      <c r="D186" s="188">
        <v>0</v>
      </c>
      <c r="E186" s="188">
        <v>0</v>
      </c>
      <c r="F186" s="188">
        <v>0</v>
      </c>
      <c r="G186" s="188">
        <v>2786</v>
      </c>
      <c r="H186" s="188">
        <v>0</v>
      </c>
      <c r="I186" s="188">
        <v>0</v>
      </c>
      <c r="J186" s="188">
        <v>0</v>
      </c>
      <c r="K186" s="188">
        <v>0</v>
      </c>
      <c r="L186" s="188">
        <v>0</v>
      </c>
      <c r="M186" s="189">
        <v>2786</v>
      </c>
      <c r="O186" s="125"/>
      <c r="P186" s="125"/>
      <c r="Q186" s="125"/>
      <c r="R186" s="125"/>
      <c r="S186" s="125"/>
      <c r="T186" s="125"/>
      <c r="U186" s="125"/>
      <c r="V186" s="125"/>
    </row>
    <row r="187" spans="1:22" ht="15" customHeight="1">
      <c r="A187" s="5">
        <v>180</v>
      </c>
      <c r="B187" s="34" t="s">
        <v>627</v>
      </c>
      <c r="C187" s="191" t="s">
        <v>27</v>
      </c>
      <c r="D187" s="192">
        <v>0</v>
      </c>
      <c r="E187" s="192">
        <v>1</v>
      </c>
      <c r="F187" s="192">
        <v>0</v>
      </c>
      <c r="G187" s="192">
        <v>1325</v>
      </c>
      <c r="H187" s="192">
        <v>0</v>
      </c>
      <c r="I187" s="192">
        <v>0</v>
      </c>
      <c r="J187" s="192">
        <v>1</v>
      </c>
      <c r="K187" s="192">
        <v>0</v>
      </c>
      <c r="L187" s="192">
        <v>0</v>
      </c>
      <c r="M187" s="193">
        <v>1327</v>
      </c>
      <c r="O187" s="125"/>
      <c r="P187" s="125"/>
      <c r="Q187" s="125"/>
      <c r="R187" s="125"/>
      <c r="S187" s="125"/>
      <c r="T187" s="125"/>
      <c r="U187" s="125"/>
      <c r="V187" s="125"/>
    </row>
    <row r="188" spans="1:22" ht="15" customHeight="1">
      <c r="A188" s="23">
        <v>181</v>
      </c>
      <c r="B188" s="30" t="s">
        <v>208</v>
      </c>
      <c r="C188" s="187" t="s">
        <v>40</v>
      </c>
      <c r="D188" s="188">
        <v>0</v>
      </c>
      <c r="E188" s="188">
        <v>0</v>
      </c>
      <c r="F188" s="188">
        <v>0</v>
      </c>
      <c r="G188" s="188">
        <v>10</v>
      </c>
      <c r="H188" s="188">
        <v>0</v>
      </c>
      <c r="I188" s="188">
        <v>0</v>
      </c>
      <c r="J188" s="188">
        <v>0</v>
      </c>
      <c r="K188" s="188">
        <v>0</v>
      </c>
      <c r="L188" s="188">
        <v>0</v>
      </c>
      <c r="M188" s="189">
        <v>10</v>
      </c>
      <c r="O188" s="125"/>
      <c r="P188" s="125"/>
      <c r="Q188" s="125"/>
      <c r="R188" s="125"/>
      <c r="S188" s="125"/>
      <c r="T188" s="125"/>
      <c r="U188" s="125"/>
      <c r="V188" s="125"/>
    </row>
    <row r="189" spans="1:22" ht="15" customHeight="1">
      <c r="A189" s="5">
        <v>182</v>
      </c>
      <c r="B189" s="34" t="s">
        <v>209</v>
      </c>
      <c r="C189" s="191" t="s">
        <v>26</v>
      </c>
      <c r="D189" s="192">
        <v>0</v>
      </c>
      <c r="E189" s="192">
        <v>0</v>
      </c>
      <c r="F189" s="192">
        <v>0</v>
      </c>
      <c r="G189" s="192">
        <v>866</v>
      </c>
      <c r="H189" s="192">
        <v>0</v>
      </c>
      <c r="I189" s="192">
        <v>0</v>
      </c>
      <c r="J189" s="192">
        <v>0</v>
      </c>
      <c r="K189" s="192">
        <v>0</v>
      </c>
      <c r="L189" s="192">
        <v>0</v>
      </c>
      <c r="M189" s="193">
        <v>866</v>
      </c>
      <c r="O189" s="125"/>
      <c r="P189" s="125"/>
      <c r="Q189" s="125"/>
      <c r="R189" s="125"/>
      <c r="S189" s="125"/>
      <c r="T189" s="125"/>
      <c r="U189" s="125"/>
      <c r="V189" s="125"/>
    </row>
    <row r="190" spans="1:22" ht="15" customHeight="1">
      <c r="A190" s="23">
        <v>183</v>
      </c>
      <c r="B190" s="30" t="s">
        <v>210</v>
      </c>
      <c r="C190" s="187" t="s">
        <v>46</v>
      </c>
      <c r="D190" s="188">
        <v>6</v>
      </c>
      <c r="E190" s="188">
        <v>0</v>
      </c>
      <c r="F190" s="188">
        <v>1</v>
      </c>
      <c r="G190" s="188">
        <v>908</v>
      </c>
      <c r="H190" s="188">
        <v>0</v>
      </c>
      <c r="I190" s="188">
        <v>0</v>
      </c>
      <c r="J190" s="188">
        <v>0</v>
      </c>
      <c r="K190" s="188">
        <v>1</v>
      </c>
      <c r="L190" s="188">
        <v>0</v>
      </c>
      <c r="M190" s="189">
        <v>916</v>
      </c>
      <c r="O190" s="125"/>
      <c r="P190" s="125"/>
      <c r="Q190" s="125"/>
      <c r="R190" s="125"/>
      <c r="S190" s="125"/>
      <c r="T190" s="125"/>
      <c r="U190" s="125"/>
      <c r="V190" s="125"/>
    </row>
    <row r="191" spans="1:22" ht="15" customHeight="1">
      <c r="A191" s="5">
        <v>184</v>
      </c>
      <c r="B191" s="34" t="s">
        <v>211</v>
      </c>
      <c r="C191" s="191" t="s">
        <v>21</v>
      </c>
      <c r="D191" s="192">
        <v>0</v>
      </c>
      <c r="E191" s="192">
        <v>0</v>
      </c>
      <c r="F191" s="192">
        <v>0</v>
      </c>
      <c r="G191" s="192">
        <v>26</v>
      </c>
      <c r="H191" s="192">
        <v>0</v>
      </c>
      <c r="I191" s="192">
        <v>0</v>
      </c>
      <c r="J191" s="192">
        <v>0</v>
      </c>
      <c r="K191" s="192">
        <v>0</v>
      </c>
      <c r="L191" s="192">
        <v>0</v>
      </c>
      <c r="M191" s="193">
        <v>26</v>
      </c>
      <c r="O191" s="125"/>
      <c r="P191" s="125"/>
      <c r="Q191" s="125"/>
      <c r="R191" s="125"/>
      <c r="S191" s="125"/>
      <c r="T191" s="125"/>
      <c r="U191" s="125"/>
      <c r="V191" s="125"/>
    </row>
    <row r="192" spans="1:22" ht="15" customHeight="1">
      <c r="A192" s="23">
        <v>185</v>
      </c>
      <c r="B192" s="30" t="s">
        <v>212</v>
      </c>
      <c r="C192" s="187" t="s">
        <v>34</v>
      </c>
      <c r="D192" s="188">
        <v>0</v>
      </c>
      <c r="E192" s="188">
        <v>0</v>
      </c>
      <c r="F192" s="188">
        <v>0</v>
      </c>
      <c r="G192" s="188">
        <v>24</v>
      </c>
      <c r="H192" s="188">
        <v>0</v>
      </c>
      <c r="I192" s="188">
        <v>0</v>
      </c>
      <c r="J192" s="188">
        <v>0</v>
      </c>
      <c r="K192" s="188">
        <v>0</v>
      </c>
      <c r="L192" s="188">
        <v>0</v>
      </c>
      <c r="M192" s="189">
        <v>24</v>
      </c>
      <c r="O192" s="125"/>
      <c r="P192" s="125"/>
      <c r="Q192" s="125"/>
      <c r="R192" s="125"/>
      <c r="S192" s="125"/>
      <c r="T192" s="125"/>
      <c r="U192" s="125"/>
      <c r="V192" s="125"/>
    </row>
    <row r="193" spans="1:22" ht="15" customHeight="1">
      <c r="A193" s="5">
        <v>186</v>
      </c>
      <c r="B193" s="34" t="s">
        <v>213</v>
      </c>
      <c r="C193" s="191" t="s">
        <v>36</v>
      </c>
      <c r="D193" s="192">
        <v>0</v>
      </c>
      <c r="E193" s="192">
        <v>0</v>
      </c>
      <c r="F193" s="192">
        <v>0</v>
      </c>
      <c r="G193" s="192">
        <v>14</v>
      </c>
      <c r="H193" s="192">
        <v>0</v>
      </c>
      <c r="I193" s="192">
        <v>0</v>
      </c>
      <c r="J193" s="192">
        <v>0</v>
      </c>
      <c r="K193" s="192">
        <v>0</v>
      </c>
      <c r="L193" s="192">
        <v>0</v>
      </c>
      <c r="M193" s="193">
        <v>14</v>
      </c>
      <c r="O193" s="125"/>
      <c r="P193" s="125"/>
      <c r="Q193" s="125"/>
      <c r="R193" s="125"/>
      <c r="S193" s="125"/>
      <c r="T193" s="125"/>
      <c r="U193" s="125"/>
      <c r="V193" s="125"/>
    </row>
    <row r="194" spans="1:22" ht="15" customHeight="1">
      <c r="A194" s="23">
        <v>187</v>
      </c>
      <c r="B194" s="30" t="s">
        <v>214</v>
      </c>
      <c r="C194" s="187" t="s">
        <v>48</v>
      </c>
      <c r="D194" s="188">
        <v>0</v>
      </c>
      <c r="E194" s="188">
        <v>0</v>
      </c>
      <c r="F194" s="188">
        <v>0</v>
      </c>
      <c r="G194" s="188">
        <v>33</v>
      </c>
      <c r="H194" s="188">
        <v>0</v>
      </c>
      <c r="I194" s="188">
        <v>0</v>
      </c>
      <c r="J194" s="188">
        <v>0</v>
      </c>
      <c r="K194" s="188">
        <v>0</v>
      </c>
      <c r="L194" s="188">
        <v>0</v>
      </c>
      <c r="M194" s="189">
        <v>33</v>
      </c>
      <c r="O194" s="125"/>
      <c r="P194" s="125"/>
      <c r="Q194" s="125"/>
      <c r="R194" s="125"/>
      <c r="S194" s="125"/>
      <c r="T194" s="125"/>
      <c r="U194" s="125"/>
      <c r="V194" s="125"/>
    </row>
    <row r="195" spans="1:22" ht="15" customHeight="1">
      <c r="A195" s="5">
        <v>188</v>
      </c>
      <c r="B195" s="34" t="s">
        <v>215</v>
      </c>
      <c r="C195" s="191" t="s">
        <v>42</v>
      </c>
      <c r="D195" s="192">
        <v>0</v>
      </c>
      <c r="E195" s="192">
        <v>0</v>
      </c>
      <c r="F195" s="192">
        <v>0</v>
      </c>
      <c r="G195" s="192">
        <v>198</v>
      </c>
      <c r="H195" s="192">
        <v>0</v>
      </c>
      <c r="I195" s="192">
        <v>0</v>
      </c>
      <c r="J195" s="192">
        <v>0</v>
      </c>
      <c r="K195" s="192">
        <v>0</v>
      </c>
      <c r="L195" s="192">
        <v>0</v>
      </c>
      <c r="M195" s="193">
        <v>198</v>
      </c>
      <c r="O195" s="125"/>
      <c r="P195" s="125"/>
      <c r="Q195" s="125"/>
      <c r="R195" s="125"/>
      <c r="S195" s="125"/>
      <c r="T195" s="125"/>
      <c r="U195" s="125"/>
      <c r="V195" s="125"/>
    </row>
    <row r="196" spans="1:22" ht="15" customHeight="1">
      <c r="A196" s="23">
        <v>189</v>
      </c>
      <c r="B196" s="30" t="s">
        <v>216</v>
      </c>
      <c r="C196" s="187" t="s">
        <v>47</v>
      </c>
      <c r="D196" s="188">
        <v>0</v>
      </c>
      <c r="E196" s="188">
        <v>0</v>
      </c>
      <c r="F196" s="188">
        <v>0</v>
      </c>
      <c r="G196" s="188">
        <v>28</v>
      </c>
      <c r="H196" s="188">
        <v>0</v>
      </c>
      <c r="I196" s="188">
        <v>0</v>
      </c>
      <c r="J196" s="188">
        <v>0</v>
      </c>
      <c r="K196" s="188">
        <v>0</v>
      </c>
      <c r="L196" s="188">
        <v>0</v>
      </c>
      <c r="M196" s="189">
        <v>28</v>
      </c>
      <c r="O196" s="125"/>
      <c r="P196" s="125"/>
      <c r="Q196" s="125"/>
      <c r="R196" s="125"/>
      <c r="S196" s="125"/>
      <c r="T196" s="125"/>
      <c r="U196" s="125"/>
      <c r="V196" s="125"/>
    </row>
    <row r="197" spans="1:22" ht="15" customHeight="1">
      <c r="A197" s="5">
        <v>190</v>
      </c>
      <c r="B197" s="34" t="s">
        <v>217</v>
      </c>
      <c r="C197" s="191" t="s">
        <v>44</v>
      </c>
      <c r="D197" s="192">
        <v>0</v>
      </c>
      <c r="E197" s="192">
        <v>0</v>
      </c>
      <c r="F197" s="192">
        <v>0</v>
      </c>
      <c r="G197" s="192">
        <v>36</v>
      </c>
      <c r="H197" s="192">
        <v>0</v>
      </c>
      <c r="I197" s="192">
        <v>0</v>
      </c>
      <c r="J197" s="192">
        <v>0</v>
      </c>
      <c r="K197" s="192">
        <v>0</v>
      </c>
      <c r="L197" s="192">
        <v>0</v>
      </c>
      <c r="M197" s="193">
        <v>36</v>
      </c>
      <c r="O197" s="125"/>
      <c r="P197" s="125"/>
      <c r="Q197" s="125"/>
      <c r="R197" s="125"/>
      <c r="S197" s="125"/>
      <c r="T197" s="125"/>
      <c r="U197" s="125"/>
      <c r="V197" s="125"/>
    </row>
    <row r="198" spans="1:22" ht="15" customHeight="1">
      <c r="A198" s="23">
        <v>191</v>
      </c>
      <c r="B198" s="30" t="s">
        <v>218</v>
      </c>
      <c r="C198" s="187" t="s">
        <v>23</v>
      </c>
      <c r="D198" s="188">
        <v>0</v>
      </c>
      <c r="E198" s="188">
        <v>0</v>
      </c>
      <c r="F198" s="188">
        <v>0</v>
      </c>
      <c r="G198" s="188">
        <v>43</v>
      </c>
      <c r="H198" s="188">
        <v>0</v>
      </c>
      <c r="I198" s="188">
        <v>0</v>
      </c>
      <c r="J198" s="188">
        <v>0</v>
      </c>
      <c r="K198" s="188">
        <v>0</v>
      </c>
      <c r="L198" s="188">
        <v>0</v>
      </c>
      <c r="M198" s="189">
        <v>43</v>
      </c>
      <c r="O198" s="125"/>
      <c r="P198" s="125"/>
      <c r="Q198" s="125"/>
      <c r="R198" s="125"/>
      <c r="S198" s="125"/>
      <c r="T198" s="125"/>
      <c r="U198" s="125"/>
      <c r="V198" s="125"/>
    </row>
    <row r="199" spans="1:22" ht="15" customHeight="1">
      <c r="A199" s="5">
        <v>192</v>
      </c>
      <c r="B199" s="34" t="s">
        <v>820</v>
      </c>
      <c r="C199" s="191" t="s">
        <v>47</v>
      </c>
      <c r="D199" s="192">
        <v>0</v>
      </c>
      <c r="E199" s="192">
        <v>0</v>
      </c>
      <c r="F199" s="192">
        <v>0</v>
      </c>
      <c r="G199" s="192">
        <v>18</v>
      </c>
      <c r="H199" s="192">
        <v>0</v>
      </c>
      <c r="I199" s="192">
        <v>0</v>
      </c>
      <c r="J199" s="192">
        <v>0</v>
      </c>
      <c r="K199" s="192">
        <v>0</v>
      </c>
      <c r="L199" s="192">
        <v>0</v>
      </c>
      <c r="M199" s="193">
        <v>18</v>
      </c>
      <c r="O199" s="125"/>
      <c r="P199" s="125"/>
      <c r="Q199" s="125"/>
      <c r="R199" s="125"/>
      <c r="S199" s="125"/>
      <c r="T199" s="125"/>
      <c r="U199" s="125"/>
      <c r="V199" s="125"/>
    </row>
    <row r="200" spans="1:22" ht="15" customHeight="1">
      <c r="A200" s="23">
        <v>193</v>
      </c>
      <c r="B200" s="30" t="s">
        <v>219</v>
      </c>
      <c r="C200" s="187" t="s">
        <v>37</v>
      </c>
      <c r="D200" s="188">
        <v>0</v>
      </c>
      <c r="E200" s="188">
        <v>0</v>
      </c>
      <c r="F200" s="188">
        <v>0</v>
      </c>
      <c r="G200" s="188">
        <v>10</v>
      </c>
      <c r="H200" s="188">
        <v>0</v>
      </c>
      <c r="I200" s="188">
        <v>0</v>
      </c>
      <c r="J200" s="188">
        <v>1</v>
      </c>
      <c r="K200" s="188">
        <v>0</v>
      </c>
      <c r="L200" s="188">
        <v>0</v>
      </c>
      <c r="M200" s="189">
        <v>11</v>
      </c>
      <c r="O200" s="125"/>
      <c r="P200" s="125"/>
      <c r="Q200" s="125"/>
      <c r="R200" s="125"/>
      <c r="S200" s="125"/>
      <c r="T200" s="125"/>
      <c r="U200" s="125"/>
      <c r="V200" s="125"/>
    </row>
    <row r="201" spans="1:22" ht="15" customHeight="1">
      <c r="A201" s="5">
        <v>194</v>
      </c>
      <c r="B201" s="34" t="s">
        <v>220</v>
      </c>
      <c r="C201" s="191" t="s">
        <v>47</v>
      </c>
      <c r="D201" s="192">
        <v>0</v>
      </c>
      <c r="E201" s="192">
        <v>0</v>
      </c>
      <c r="F201" s="192">
        <v>0</v>
      </c>
      <c r="G201" s="192">
        <v>22</v>
      </c>
      <c r="H201" s="192">
        <v>0</v>
      </c>
      <c r="I201" s="192">
        <v>0</v>
      </c>
      <c r="J201" s="192">
        <v>0</v>
      </c>
      <c r="K201" s="192">
        <v>0</v>
      </c>
      <c r="L201" s="192">
        <v>0</v>
      </c>
      <c r="M201" s="193">
        <v>22</v>
      </c>
      <c r="O201" s="125"/>
      <c r="P201" s="125"/>
      <c r="Q201" s="125"/>
      <c r="R201" s="125"/>
      <c r="S201" s="125"/>
      <c r="T201" s="125"/>
      <c r="U201" s="125"/>
      <c r="V201" s="125"/>
    </row>
    <row r="202" spans="1:22" ht="15" customHeight="1">
      <c r="A202" s="23">
        <v>195</v>
      </c>
      <c r="B202" s="30" t="s">
        <v>692</v>
      </c>
      <c r="C202" s="187" t="s">
        <v>36</v>
      </c>
      <c r="D202" s="188">
        <v>0</v>
      </c>
      <c r="E202" s="188">
        <v>0</v>
      </c>
      <c r="F202" s="188">
        <v>0</v>
      </c>
      <c r="G202" s="188">
        <v>22</v>
      </c>
      <c r="H202" s="188">
        <v>0</v>
      </c>
      <c r="I202" s="188">
        <v>0</v>
      </c>
      <c r="J202" s="188">
        <v>0</v>
      </c>
      <c r="K202" s="188">
        <v>0</v>
      </c>
      <c r="L202" s="188">
        <v>0</v>
      </c>
      <c r="M202" s="189">
        <v>22</v>
      </c>
      <c r="O202" s="125"/>
      <c r="P202" s="125"/>
      <c r="Q202" s="125"/>
      <c r="R202" s="125"/>
      <c r="S202" s="125"/>
      <c r="T202" s="125"/>
      <c r="U202" s="125"/>
      <c r="V202" s="125"/>
    </row>
    <row r="203" spans="1:22" ht="15" customHeight="1">
      <c r="A203" s="5">
        <v>196</v>
      </c>
      <c r="B203" s="34" t="s">
        <v>221</v>
      </c>
      <c r="C203" s="191" t="s">
        <v>40</v>
      </c>
      <c r="D203" s="192">
        <v>0</v>
      </c>
      <c r="E203" s="192">
        <v>0</v>
      </c>
      <c r="F203" s="192">
        <v>0</v>
      </c>
      <c r="G203" s="192">
        <v>16</v>
      </c>
      <c r="H203" s="192">
        <v>0</v>
      </c>
      <c r="I203" s="192">
        <v>0</v>
      </c>
      <c r="J203" s="192">
        <v>0</v>
      </c>
      <c r="K203" s="192">
        <v>0</v>
      </c>
      <c r="L203" s="192">
        <v>0</v>
      </c>
      <c r="M203" s="193">
        <v>16</v>
      </c>
      <c r="O203" s="125"/>
      <c r="P203" s="125"/>
      <c r="Q203" s="125"/>
      <c r="R203" s="125"/>
      <c r="S203" s="125"/>
      <c r="T203" s="125"/>
      <c r="U203" s="125"/>
      <c r="V203" s="125"/>
    </row>
    <row r="204" spans="1:22" ht="15" customHeight="1">
      <c r="A204" s="23">
        <v>197</v>
      </c>
      <c r="B204" s="30" t="s">
        <v>222</v>
      </c>
      <c r="C204" s="187" t="s">
        <v>24</v>
      </c>
      <c r="D204" s="188">
        <v>1</v>
      </c>
      <c r="E204" s="188">
        <v>0</v>
      </c>
      <c r="F204" s="188">
        <v>0</v>
      </c>
      <c r="G204" s="188">
        <v>65</v>
      </c>
      <c r="H204" s="188">
        <v>0</v>
      </c>
      <c r="I204" s="188">
        <v>0</v>
      </c>
      <c r="J204" s="188">
        <v>0</v>
      </c>
      <c r="K204" s="188">
        <v>0</v>
      </c>
      <c r="L204" s="188">
        <v>0</v>
      </c>
      <c r="M204" s="189">
        <v>66</v>
      </c>
      <c r="O204" s="125"/>
      <c r="P204" s="125"/>
      <c r="Q204" s="125"/>
      <c r="R204" s="125"/>
      <c r="S204" s="125"/>
      <c r="T204" s="125"/>
      <c r="U204" s="125"/>
      <c r="V204" s="125"/>
    </row>
    <row r="205" spans="1:22" ht="15" customHeight="1">
      <c r="A205" s="5">
        <v>198</v>
      </c>
      <c r="B205" s="34" t="s">
        <v>223</v>
      </c>
      <c r="C205" s="191" t="s">
        <v>28</v>
      </c>
      <c r="D205" s="192">
        <v>5</v>
      </c>
      <c r="E205" s="192">
        <v>0</v>
      </c>
      <c r="F205" s="192">
        <v>1</v>
      </c>
      <c r="G205" s="192">
        <v>561</v>
      </c>
      <c r="H205" s="192">
        <v>0</v>
      </c>
      <c r="I205" s="192">
        <v>0</v>
      </c>
      <c r="J205" s="192">
        <v>1</v>
      </c>
      <c r="K205" s="192">
        <v>0</v>
      </c>
      <c r="L205" s="192">
        <v>0</v>
      </c>
      <c r="M205" s="193">
        <v>568</v>
      </c>
      <c r="O205" s="125"/>
      <c r="P205" s="125"/>
      <c r="Q205" s="125"/>
      <c r="R205" s="125"/>
      <c r="S205" s="125"/>
      <c r="T205" s="125"/>
      <c r="U205" s="125"/>
      <c r="V205" s="125"/>
    </row>
    <row r="206" spans="1:22" ht="15" customHeight="1">
      <c r="A206" s="23">
        <v>199</v>
      </c>
      <c r="B206" s="30" t="s">
        <v>224</v>
      </c>
      <c r="C206" s="187" t="s">
        <v>26</v>
      </c>
      <c r="D206" s="188">
        <v>4</v>
      </c>
      <c r="E206" s="188">
        <v>0</v>
      </c>
      <c r="F206" s="188">
        <v>0</v>
      </c>
      <c r="G206" s="188">
        <v>1926</v>
      </c>
      <c r="H206" s="188">
        <v>0</v>
      </c>
      <c r="I206" s="188">
        <v>0</v>
      </c>
      <c r="J206" s="188">
        <v>2</v>
      </c>
      <c r="K206" s="188">
        <v>0</v>
      </c>
      <c r="L206" s="188">
        <v>0</v>
      </c>
      <c r="M206" s="189">
        <v>1932</v>
      </c>
      <c r="O206" s="125"/>
      <c r="P206" s="125"/>
      <c r="Q206" s="125"/>
      <c r="R206" s="125"/>
      <c r="S206" s="125"/>
      <c r="T206" s="125"/>
      <c r="U206" s="125"/>
      <c r="V206" s="125"/>
    </row>
    <row r="207" spans="1:22" ht="15" customHeight="1">
      <c r="A207" s="5">
        <v>200</v>
      </c>
      <c r="B207" s="34" t="s">
        <v>225</v>
      </c>
      <c r="C207" s="191" t="s">
        <v>19</v>
      </c>
      <c r="D207" s="192">
        <v>0</v>
      </c>
      <c r="E207" s="192">
        <v>0</v>
      </c>
      <c r="F207" s="192">
        <v>0</v>
      </c>
      <c r="G207" s="192">
        <v>305</v>
      </c>
      <c r="H207" s="192">
        <v>0</v>
      </c>
      <c r="I207" s="192">
        <v>0</v>
      </c>
      <c r="J207" s="192">
        <v>0</v>
      </c>
      <c r="K207" s="192">
        <v>0</v>
      </c>
      <c r="L207" s="192">
        <v>0</v>
      </c>
      <c r="M207" s="193">
        <v>305</v>
      </c>
      <c r="O207" s="125"/>
      <c r="P207" s="125"/>
      <c r="Q207" s="125"/>
      <c r="R207" s="125"/>
      <c r="S207" s="125"/>
      <c r="T207" s="125"/>
      <c r="U207" s="125"/>
      <c r="V207" s="125"/>
    </row>
    <row r="208" spans="1:22" ht="15" customHeight="1">
      <c r="A208" s="23">
        <v>201</v>
      </c>
      <c r="B208" s="30" t="s">
        <v>226</v>
      </c>
      <c r="C208" s="187" t="s">
        <v>46</v>
      </c>
      <c r="D208" s="188">
        <v>0</v>
      </c>
      <c r="E208" s="188">
        <v>0</v>
      </c>
      <c r="F208" s="188">
        <v>0</v>
      </c>
      <c r="G208" s="188">
        <v>116</v>
      </c>
      <c r="H208" s="188">
        <v>0</v>
      </c>
      <c r="I208" s="188">
        <v>0</v>
      </c>
      <c r="J208" s="188">
        <v>0</v>
      </c>
      <c r="K208" s="188">
        <v>0</v>
      </c>
      <c r="L208" s="188">
        <v>0</v>
      </c>
      <c r="M208" s="189">
        <v>116</v>
      </c>
      <c r="O208" s="125"/>
      <c r="P208" s="125"/>
      <c r="Q208" s="125"/>
      <c r="R208" s="125"/>
      <c r="S208" s="125"/>
      <c r="T208" s="125"/>
      <c r="U208" s="125"/>
      <c r="V208" s="125"/>
    </row>
    <row r="209" spans="1:22" ht="15" customHeight="1">
      <c r="A209" s="5">
        <v>202</v>
      </c>
      <c r="B209" s="34" t="s">
        <v>227</v>
      </c>
      <c r="C209" s="191" t="s">
        <v>46</v>
      </c>
      <c r="D209" s="192">
        <v>0</v>
      </c>
      <c r="E209" s="192">
        <v>0</v>
      </c>
      <c r="F209" s="192">
        <v>0</v>
      </c>
      <c r="G209" s="192">
        <v>17</v>
      </c>
      <c r="H209" s="192">
        <v>0</v>
      </c>
      <c r="I209" s="192">
        <v>0</v>
      </c>
      <c r="J209" s="192">
        <v>0</v>
      </c>
      <c r="K209" s="192">
        <v>0</v>
      </c>
      <c r="L209" s="192">
        <v>0</v>
      </c>
      <c r="M209" s="193">
        <v>17</v>
      </c>
      <c r="O209" s="125"/>
      <c r="P209" s="125"/>
      <c r="Q209" s="125"/>
      <c r="R209" s="125"/>
      <c r="S209" s="125"/>
      <c r="T209" s="125"/>
      <c r="U209" s="125"/>
      <c r="V209" s="125"/>
    </row>
    <row r="210" spans="1:22" ht="15" customHeight="1">
      <c r="A210" s="23">
        <v>203</v>
      </c>
      <c r="B210" s="30" t="s">
        <v>228</v>
      </c>
      <c r="C210" s="187" t="s">
        <v>46</v>
      </c>
      <c r="D210" s="188">
        <v>0</v>
      </c>
      <c r="E210" s="188">
        <v>0</v>
      </c>
      <c r="F210" s="188">
        <v>0</v>
      </c>
      <c r="G210" s="188">
        <v>15</v>
      </c>
      <c r="H210" s="188">
        <v>0</v>
      </c>
      <c r="I210" s="188">
        <v>0</v>
      </c>
      <c r="J210" s="188">
        <v>0</v>
      </c>
      <c r="K210" s="188">
        <v>0</v>
      </c>
      <c r="L210" s="188">
        <v>0</v>
      </c>
      <c r="M210" s="189">
        <v>15</v>
      </c>
      <c r="O210" s="125"/>
      <c r="P210" s="125"/>
      <c r="Q210" s="125"/>
      <c r="R210" s="125"/>
      <c r="S210" s="125"/>
      <c r="T210" s="125"/>
      <c r="U210" s="125"/>
      <c r="V210" s="125"/>
    </row>
    <row r="211" spans="1:22" ht="15" customHeight="1">
      <c r="A211" s="5">
        <v>204</v>
      </c>
      <c r="B211" s="34" t="s">
        <v>510</v>
      </c>
      <c r="C211" s="191" t="s">
        <v>46</v>
      </c>
      <c r="D211" s="192">
        <v>0</v>
      </c>
      <c r="E211" s="192">
        <v>0</v>
      </c>
      <c r="F211" s="192">
        <v>0</v>
      </c>
      <c r="G211" s="192">
        <v>52</v>
      </c>
      <c r="H211" s="192">
        <v>0</v>
      </c>
      <c r="I211" s="192">
        <v>0</v>
      </c>
      <c r="J211" s="192">
        <v>0</v>
      </c>
      <c r="K211" s="192">
        <v>0</v>
      </c>
      <c r="L211" s="192">
        <v>0</v>
      </c>
      <c r="M211" s="193">
        <v>52</v>
      </c>
      <c r="O211" s="125"/>
      <c r="P211" s="125"/>
      <c r="Q211" s="125"/>
      <c r="R211" s="125"/>
      <c r="S211" s="125"/>
      <c r="T211" s="125"/>
      <c r="U211" s="125"/>
      <c r="V211" s="125"/>
    </row>
    <row r="212" spans="1:22" ht="15" customHeight="1">
      <c r="A212" s="23">
        <v>205</v>
      </c>
      <c r="B212" s="30" t="s">
        <v>511</v>
      </c>
      <c r="C212" s="187" t="s">
        <v>46</v>
      </c>
      <c r="D212" s="188">
        <v>0</v>
      </c>
      <c r="E212" s="188">
        <v>0</v>
      </c>
      <c r="F212" s="188">
        <v>0</v>
      </c>
      <c r="G212" s="188">
        <v>3</v>
      </c>
      <c r="H212" s="188">
        <v>0</v>
      </c>
      <c r="I212" s="188">
        <v>0</v>
      </c>
      <c r="J212" s="188">
        <v>0</v>
      </c>
      <c r="K212" s="188">
        <v>0</v>
      </c>
      <c r="L212" s="188">
        <v>0</v>
      </c>
      <c r="M212" s="189">
        <v>3</v>
      </c>
      <c r="O212" s="125"/>
      <c r="P212" s="125"/>
      <c r="Q212" s="125"/>
      <c r="R212" s="125"/>
      <c r="S212" s="125"/>
      <c r="T212" s="125"/>
      <c r="U212" s="125"/>
      <c r="V212" s="125"/>
    </row>
    <row r="213" spans="1:22" ht="15" customHeight="1">
      <c r="A213" s="5">
        <v>206</v>
      </c>
      <c r="B213" s="34" t="s">
        <v>229</v>
      </c>
      <c r="C213" s="191" t="s">
        <v>46</v>
      </c>
      <c r="D213" s="192">
        <v>0</v>
      </c>
      <c r="E213" s="192">
        <v>0</v>
      </c>
      <c r="F213" s="192">
        <v>0</v>
      </c>
      <c r="G213" s="192">
        <v>55</v>
      </c>
      <c r="H213" s="192">
        <v>0</v>
      </c>
      <c r="I213" s="192">
        <v>0</v>
      </c>
      <c r="J213" s="192">
        <v>0</v>
      </c>
      <c r="K213" s="192">
        <v>0</v>
      </c>
      <c r="L213" s="192">
        <v>0</v>
      </c>
      <c r="M213" s="193">
        <v>55</v>
      </c>
      <c r="O213" s="125"/>
      <c r="P213" s="125"/>
      <c r="Q213" s="125"/>
      <c r="R213" s="125"/>
      <c r="S213" s="125"/>
      <c r="T213" s="125"/>
      <c r="U213" s="125"/>
      <c r="V213" s="125"/>
    </row>
    <row r="214" spans="1:22" ht="15" customHeight="1">
      <c r="A214" s="23">
        <v>207</v>
      </c>
      <c r="B214" s="30" t="s">
        <v>230</v>
      </c>
      <c r="C214" s="187" t="s">
        <v>46</v>
      </c>
      <c r="D214" s="188">
        <v>0</v>
      </c>
      <c r="E214" s="188">
        <v>0</v>
      </c>
      <c r="F214" s="188">
        <v>0</v>
      </c>
      <c r="G214" s="188">
        <v>9</v>
      </c>
      <c r="H214" s="188">
        <v>0</v>
      </c>
      <c r="I214" s="188">
        <v>0</v>
      </c>
      <c r="J214" s="188">
        <v>0</v>
      </c>
      <c r="K214" s="188">
        <v>0</v>
      </c>
      <c r="L214" s="188">
        <v>0</v>
      </c>
      <c r="M214" s="189">
        <v>9</v>
      </c>
      <c r="O214" s="125"/>
      <c r="P214" s="125"/>
      <c r="Q214" s="125"/>
      <c r="R214" s="125"/>
      <c r="S214" s="125"/>
      <c r="T214" s="125"/>
      <c r="U214" s="125"/>
      <c r="V214" s="125"/>
    </row>
    <row r="215" spans="1:22" ht="15" customHeight="1">
      <c r="A215" s="5">
        <v>208</v>
      </c>
      <c r="B215" s="34" t="s">
        <v>231</v>
      </c>
      <c r="C215" s="191" t="s">
        <v>29</v>
      </c>
      <c r="D215" s="192">
        <v>0</v>
      </c>
      <c r="E215" s="192">
        <v>0</v>
      </c>
      <c r="F215" s="192">
        <v>0</v>
      </c>
      <c r="G215" s="192">
        <v>171</v>
      </c>
      <c r="H215" s="192">
        <v>0</v>
      </c>
      <c r="I215" s="192">
        <v>0</v>
      </c>
      <c r="J215" s="192">
        <v>0</v>
      </c>
      <c r="K215" s="192">
        <v>0</v>
      </c>
      <c r="L215" s="192">
        <v>0</v>
      </c>
      <c r="M215" s="193">
        <v>171</v>
      </c>
      <c r="O215" s="125"/>
      <c r="P215" s="125"/>
      <c r="Q215" s="125"/>
      <c r="R215" s="125"/>
      <c r="S215" s="125"/>
      <c r="T215" s="125"/>
      <c r="U215" s="125"/>
      <c r="V215" s="125"/>
    </row>
    <row r="216" spans="1:22" ht="15" customHeight="1">
      <c r="A216" s="23">
        <v>209</v>
      </c>
      <c r="B216" s="30" t="s">
        <v>232</v>
      </c>
      <c r="C216" s="187" t="s">
        <v>47</v>
      </c>
      <c r="D216" s="188">
        <v>0</v>
      </c>
      <c r="E216" s="188">
        <v>0</v>
      </c>
      <c r="F216" s="188">
        <v>0</v>
      </c>
      <c r="G216" s="188">
        <v>85</v>
      </c>
      <c r="H216" s="188">
        <v>0</v>
      </c>
      <c r="I216" s="188">
        <v>0</v>
      </c>
      <c r="J216" s="188">
        <v>0</v>
      </c>
      <c r="K216" s="188">
        <v>0</v>
      </c>
      <c r="L216" s="188">
        <v>0</v>
      </c>
      <c r="M216" s="189">
        <v>85</v>
      </c>
      <c r="O216" s="125"/>
      <c r="P216" s="125"/>
      <c r="Q216" s="125"/>
      <c r="R216" s="125"/>
      <c r="S216" s="125"/>
      <c r="T216" s="125"/>
      <c r="U216" s="125"/>
      <c r="V216" s="125"/>
    </row>
    <row r="217" spans="1:22" ht="15" customHeight="1">
      <c r="A217" s="5">
        <v>210</v>
      </c>
      <c r="B217" s="34" t="s">
        <v>233</v>
      </c>
      <c r="C217" s="191" t="s">
        <v>30</v>
      </c>
      <c r="D217" s="192">
        <v>0</v>
      </c>
      <c r="E217" s="192">
        <v>0</v>
      </c>
      <c r="F217" s="192">
        <v>0</v>
      </c>
      <c r="G217" s="192">
        <v>337</v>
      </c>
      <c r="H217" s="192">
        <v>0</v>
      </c>
      <c r="I217" s="192">
        <v>0</v>
      </c>
      <c r="J217" s="192">
        <v>1</v>
      </c>
      <c r="K217" s="192">
        <v>0</v>
      </c>
      <c r="L217" s="192">
        <v>0</v>
      </c>
      <c r="M217" s="193">
        <v>338</v>
      </c>
      <c r="O217" s="125"/>
      <c r="P217" s="125"/>
      <c r="Q217" s="125"/>
      <c r="R217" s="125"/>
      <c r="S217" s="125"/>
      <c r="T217" s="125"/>
      <c r="U217" s="125"/>
      <c r="V217" s="125"/>
    </row>
    <row r="218" spans="1:22" ht="15" customHeight="1">
      <c r="A218" s="23">
        <v>211</v>
      </c>
      <c r="B218" s="30" t="s">
        <v>234</v>
      </c>
      <c r="C218" s="187" t="s">
        <v>30</v>
      </c>
      <c r="D218" s="188">
        <v>1</v>
      </c>
      <c r="E218" s="188">
        <v>0</v>
      </c>
      <c r="F218" s="188">
        <v>0</v>
      </c>
      <c r="G218" s="188">
        <v>435</v>
      </c>
      <c r="H218" s="188">
        <v>0</v>
      </c>
      <c r="I218" s="188">
        <v>0</v>
      </c>
      <c r="J218" s="188">
        <v>0</v>
      </c>
      <c r="K218" s="188">
        <v>0</v>
      </c>
      <c r="L218" s="188">
        <v>0</v>
      </c>
      <c r="M218" s="189">
        <v>436</v>
      </c>
      <c r="O218" s="125"/>
      <c r="P218" s="125"/>
      <c r="Q218" s="125"/>
      <c r="R218" s="125"/>
      <c r="S218" s="125"/>
      <c r="T218" s="125"/>
      <c r="U218" s="125"/>
      <c r="V218" s="125"/>
    </row>
    <row r="219" spans="1:22" ht="15" customHeight="1">
      <c r="A219" s="5">
        <v>212</v>
      </c>
      <c r="B219" s="34" t="s">
        <v>235</v>
      </c>
      <c r="C219" s="191" t="s">
        <v>42</v>
      </c>
      <c r="D219" s="192">
        <v>0</v>
      </c>
      <c r="E219" s="192">
        <v>0</v>
      </c>
      <c r="F219" s="192">
        <v>0</v>
      </c>
      <c r="G219" s="192">
        <v>146</v>
      </c>
      <c r="H219" s="192">
        <v>0</v>
      </c>
      <c r="I219" s="192">
        <v>0</v>
      </c>
      <c r="J219" s="192">
        <v>0</v>
      </c>
      <c r="K219" s="192">
        <v>0</v>
      </c>
      <c r="L219" s="192">
        <v>0</v>
      </c>
      <c r="M219" s="193">
        <v>146</v>
      </c>
      <c r="O219" s="125"/>
      <c r="P219" s="125"/>
      <c r="Q219" s="125"/>
      <c r="R219" s="125"/>
      <c r="S219" s="125"/>
      <c r="T219" s="125"/>
      <c r="U219" s="125"/>
      <c r="V219" s="125"/>
    </row>
    <row r="220" spans="1:22" ht="15" customHeight="1">
      <c r="A220" s="23">
        <v>213</v>
      </c>
      <c r="B220" s="30" t="s">
        <v>236</v>
      </c>
      <c r="C220" s="187" t="s">
        <v>28</v>
      </c>
      <c r="D220" s="188">
        <v>1</v>
      </c>
      <c r="E220" s="188">
        <v>1</v>
      </c>
      <c r="F220" s="188">
        <v>0</v>
      </c>
      <c r="G220" s="188">
        <v>697</v>
      </c>
      <c r="H220" s="188">
        <v>0</v>
      </c>
      <c r="I220" s="188">
        <v>0</v>
      </c>
      <c r="J220" s="188">
        <v>0</v>
      </c>
      <c r="K220" s="188">
        <v>0</v>
      </c>
      <c r="L220" s="188">
        <v>0</v>
      </c>
      <c r="M220" s="189">
        <v>699</v>
      </c>
      <c r="O220" s="125"/>
      <c r="P220" s="125"/>
      <c r="Q220" s="125"/>
      <c r="R220" s="125"/>
      <c r="S220" s="125"/>
      <c r="T220" s="125"/>
      <c r="U220" s="125"/>
      <c r="V220" s="125"/>
    </row>
    <row r="221" spans="1:22" ht="15" customHeight="1">
      <c r="A221" s="5">
        <v>214</v>
      </c>
      <c r="B221" s="34" t="s">
        <v>237</v>
      </c>
      <c r="C221" s="191" t="s">
        <v>26</v>
      </c>
      <c r="D221" s="192">
        <v>6</v>
      </c>
      <c r="E221" s="192">
        <v>0</v>
      </c>
      <c r="F221" s="192">
        <v>0</v>
      </c>
      <c r="G221" s="192">
        <v>2103</v>
      </c>
      <c r="H221" s="192">
        <v>0</v>
      </c>
      <c r="I221" s="192">
        <v>0</v>
      </c>
      <c r="J221" s="192">
        <v>0</v>
      </c>
      <c r="K221" s="192">
        <v>0</v>
      </c>
      <c r="L221" s="192">
        <v>0</v>
      </c>
      <c r="M221" s="193">
        <v>2109</v>
      </c>
      <c r="O221" s="125"/>
      <c r="P221" s="125"/>
      <c r="Q221" s="125"/>
      <c r="R221" s="125"/>
      <c r="S221" s="125"/>
      <c r="T221" s="125"/>
      <c r="U221" s="125"/>
      <c r="V221" s="125"/>
    </row>
    <row r="222" spans="1:22" ht="15" customHeight="1">
      <c r="A222" s="23">
        <v>215</v>
      </c>
      <c r="B222" s="30" t="s">
        <v>238</v>
      </c>
      <c r="C222" s="187" t="s">
        <v>22</v>
      </c>
      <c r="D222" s="188">
        <v>1</v>
      </c>
      <c r="E222" s="188">
        <v>0</v>
      </c>
      <c r="F222" s="188">
        <v>0</v>
      </c>
      <c r="G222" s="188">
        <v>575</v>
      </c>
      <c r="H222" s="188">
        <v>0</v>
      </c>
      <c r="I222" s="188">
        <v>0</v>
      </c>
      <c r="J222" s="188">
        <v>0</v>
      </c>
      <c r="K222" s="188">
        <v>0</v>
      </c>
      <c r="L222" s="188">
        <v>0</v>
      </c>
      <c r="M222" s="189">
        <v>576</v>
      </c>
      <c r="O222" s="125"/>
      <c r="P222" s="125"/>
      <c r="Q222" s="125"/>
      <c r="R222" s="125"/>
      <c r="S222" s="125"/>
      <c r="T222" s="125"/>
      <c r="U222" s="125"/>
      <c r="V222" s="125"/>
    </row>
    <row r="223" spans="1:22" ht="15" customHeight="1">
      <c r="A223" s="5">
        <v>216</v>
      </c>
      <c r="B223" s="34" t="s">
        <v>239</v>
      </c>
      <c r="C223" s="191" t="s">
        <v>25</v>
      </c>
      <c r="D223" s="192">
        <v>1</v>
      </c>
      <c r="E223" s="192">
        <v>0</v>
      </c>
      <c r="F223" s="192">
        <v>0</v>
      </c>
      <c r="G223" s="192">
        <v>1085</v>
      </c>
      <c r="H223" s="192">
        <v>0</v>
      </c>
      <c r="I223" s="192">
        <v>0</v>
      </c>
      <c r="J223" s="192">
        <v>0</v>
      </c>
      <c r="K223" s="192">
        <v>0</v>
      </c>
      <c r="L223" s="192">
        <v>0</v>
      </c>
      <c r="M223" s="193">
        <v>1086</v>
      </c>
      <c r="O223" s="125"/>
      <c r="P223" s="125"/>
      <c r="Q223" s="125"/>
      <c r="R223" s="125"/>
      <c r="S223" s="125"/>
      <c r="T223" s="125"/>
      <c r="U223" s="125"/>
      <c r="V223" s="125"/>
    </row>
    <row r="224" spans="1:22" ht="15" customHeight="1">
      <c r="A224" s="23">
        <v>217</v>
      </c>
      <c r="B224" s="30" t="s">
        <v>240</v>
      </c>
      <c r="C224" s="187" t="s">
        <v>39</v>
      </c>
      <c r="D224" s="188">
        <v>0</v>
      </c>
      <c r="E224" s="188">
        <v>1</v>
      </c>
      <c r="F224" s="188">
        <v>0</v>
      </c>
      <c r="G224" s="188">
        <v>510</v>
      </c>
      <c r="H224" s="188">
        <v>0</v>
      </c>
      <c r="I224" s="188">
        <v>0</v>
      </c>
      <c r="J224" s="188">
        <v>0</v>
      </c>
      <c r="K224" s="188">
        <v>0</v>
      </c>
      <c r="L224" s="188">
        <v>0</v>
      </c>
      <c r="M224" s="189">
        <v>511</v>
      </c>
      <c r="O224" s="125"/>
      <c r="P224" s="125"/>
      <c r="Q224" s="125"/>
      <c r="R224" s="125"/>
      <c r="S224" s="125"/>
      <c r="T224" s="125"/>
      <c r="U224" s="125"/>
      <c r="V224" s="125"/>
    </row>
    <row r="225" spans="1:22" ht="15" customHeight="1">
      <c r="A225" s="5">
        <v>218</v>
      </c>
      <c r="B225" s="34" t="s">
        <v>626</v>
      </c>
      <c r="C225" s="191" t="s">
        <v>39</v>
      </c>
      <c r="D225" s="192">
        <v>0</v>
      </c>
      <c r="E225" s="192">
        <v>0</v>
      </c>
      <c r="F225" s="192">
        <v>1</v>
      </c>
      <c r="G225" s="192">
        <v>337</v>
      </c>
      <c r="H225" s="192">
        <v>0</v>
      </c>
      <c r="I225" s="192">
        <v>0</v>
      </c>
      <c r="J225" s="192">
        <v>1</v>
      </c>
      <c r="K225" s="192">
        <v>0</v>
      </c>
      <c r="L225" s="192">
        <v>0</v>
      </c>
      <c r="M225" s="193">
        <v>339</v>
      </c>
      <c r="O225" s="125"/>
      <c r="P225" s="125"/>
      <c r="Q225" s="125"/>
      <c r="R225" s="125"/>
      <c r="S225" s="125"/>
      <c r="T225" s="125"/>
      <c r="U225" s="125"/>
      <c r="V225" s="125"/>
    </row>
    <row r="226" spans="1:22" ht="15" customHeight="1">
      <c r="A226" s="23">
        <v>219</v>
      </c>
      <c r="B226" s="30" t="s">
        <v>241</v>
      </c>
      <c r="C226" s="187" t="s">
        <v>31</v>
      </c>
      <c r="D226" s="188">
        <v>0</v>
      </c>
      <c r="E226" s="188">
        <v>0</v>
      </c>
      <c r="F226" s="188">
        <v>0</v>
      </c>
      <c r="G226" s="188">
        <v>116</v>
      </c>
      <c r="H226" s="188">
        <v>0</v>
      </c>
      <c r="I226" s="188">
        <v>0</v>
      </c>
      <c r="J226" s="188">
        <v>0</v>
      </c>
      <c r="K226" s="188">
        <v>0</v>
      </c>
      <c r="L226" s="188">
        <v>0</v>
      </c>
      <c r="M226" s="189">
        <v>116</v>
      </c>
      <c r="O226" s="125"/>
      <c r="P226" s="125"/>
      <c r="Q226" s="125"/>
      <c r="R226" s="125"/>
      <c r="S226" s="125"/>
      <c r="T226" s="125"/>
      <c r="U226" s="125"/>
      <c r="V226" s="125"/>
    </row>
    <row r="227" spans="1:22" ht="15" customHeight="1">
      <c r="A227" s="5">
        <v>220</v>
      </c>
      <c r="B227" s="34" t="s">
        <v>606</v>
      </c>
      <c r="C227" s="191" t="s">
        <v>31</v>
      </c>
      <c r="D227" s="192">
        <v>0</v>
      </c>
      <c r="E227" s="192">
        <v>0</v>
      </c>
      <c r="F227" s="192">
        <v>0</v>
      </c>
      <c r="G227" s="192">
        <v>491</v>
      </c>
      <c r="H227" s="192">
        <v>0</v>
      </c>
      <c r="I227" s="192">
        <v>0</v>
      </c>
      <c r="J227" s="192">
        <v>0</v>
      </c>
      <c r="K227" s="192">
        <v>0</v>
      </c>
      <c r="L227" s="192">
        <v>0</v>
      </c>
      <c r="M227" s="193">
        <v>491</v>
      </c>
      <c r="O227" s="125"/>
      <c r="P227" s="125"/>
      <c r="Q227" s="125"/>
      <c r="R227" s="125"/>
      <c r="S227" s="125"/>
      <c r="T227" s="125"/>
      <c r="U227" s="125"/>
      <c r="V227" s="125"/>
    </row>
    <row r="228" spans="1:22" ht="15" customHeight="1">
      <c r="A228" s="23">
        <v>221</v>
      </c>
      <c r="B228" s="30" t="s">
        <v>242</v>
      </c>
      <c r="C228" s="187" t="s">
        <v>31</v>
      </c>
      <c r="D228" s="188">
        <v>3</v>
      </c>
      <c r="E228" s="188">
        <v>0</v>
      </c>
      <c r="F228" s="188">
        <v>0</v>
      </c>
      <c r="G228" s="188">
        <v>566</v>
      </c>
      <c r="H228" s="188">
        <v>0</v>
      </c>
      <c r="I228" s="188">
        <v>0</v>
      </c>
      <c r="J228" s="188">
        <v>1</v>
      </c>
      <c r="K228" s="188">
        <v>0</v>
      </c>
      <c r="L228" s="188">
        <v>0</v>
      </c>
      <c r="M228" s="189">
        <v>570</v>
      </c>
      <c r="O228" s="125"/>
      <c r="P228" s="125"/>
      <c r="Q228" s="125"/>
      <c r="R228" s="125"/>
      <c r="S228" s="125"/>
      <c r="T228" s="125"/>
      <c r="U228" s="125"/>
      <c r="V228" s="125"/>
    </row>
    <row r="229" spans="1:22" ht="15" customHeight="1">
      <c r="A229" s="5">
        <v>222</v>
      </c>
      <c r="B229" s="34" t="s">
        <v>512</v>
      </c>
      <c r="C229" s="191" t="s">
        <v>50</v>
      </c>
      <c r="D229" s="192">
        <v>1</v>
      </c>
      <c r="E229" s="192">
        <v>0</v>
      </c>
      <c r="F229" s="192">
        <v>0</v>
      </c>
      <c r="G229" s="192">
        <v>742</v>
      </c>
      <c r="H229" s="192">
        <v>0</v>
      </c>
      <c r="I229" s="192">
        <v>0</v>
      </c>
      <c r="J229" s="192">
        <v>1</v>
      </c>
      <c r="K229" s="192">
        <v>0</v>
      </c>
      <c r="L229" s="192">
        <v>0</v>
      </c>
      <c r="M229" s="193">
        <v>744</v>
      </c>
      <c r="O229" s="125"/>
      <c r="P229" s="125"/>
      <c r="Q229" s="125"/>
      <c r="R229" s="125"/>
      <c r="S229" s="125"/>
      <c r="T229" s="125"/>
      <c r="U229" s="125"/>
      <c r="V229" s="125"/>
    </row>
    <row r="230" spans="1:22" ht="15" customHeight="1">
      <c r="A230" s="23">
        <v>223</v>
      </c>
      <c r="B230" s="30" t="s">
        <v>243</v>
      </c>
      <c r="C230" s="187" t="s">
        <v>50</v>
      </c>
      <c r="D230" s="188">
        <v>0</v>
      </c>
      <c r="E230" s="188">
        <v>0</v>
      </c>
      <c r="F230" s="188">
        <v>0</v>
      </c>
      <c r="G230" s="188">
        <v>43</v>
      </c>
      <c r="H230" s="188">
        <v>0</v>
      </c>
      <c r="I230" s="188">
        <v>0</v>
      </c>
      <c r="J230" s="188">
        <v>2</v>
      </c>
      <c r="K230" s="188">
        <v>0</v>
      </c>
      <c r="L230" s="188">
        <v>0</v>
      </c>
      <c r="M230" s="189">
        <v>45</v>
      </c>
      <c r="O230" s="125"/>
      <c r="P230" s="125"/>
      <c r="Q230" s="125"/>
      <c r="R230" s="125"/>
      <c r="S230" s="125"/>
      <c r="T230" s="125"/>
      <c r="U230" s="125"/>
      <c r="V230" s="125"/>
    </row>
    <row r="231" spans="1:22" ht="15" customHeight="1">
      <c r="A231" s="5">
        <v>224</v>
      </c>
      <c r="B231" s="34" t="s">
        <v>244</v>
      </c>
      <c r="C231" s="191" t="s">
        <v>50</v>
      </c>
      <c r="D231" s="192">
        <v>0</v>
      </c>
      <c r="E231" s="192">
        <v>0</v>
      </c>
      <c r="F231" s="192">
        <v>0</v>
      </c>
      <c r="G231" s="192">
        <v>61</v>
      </c>
      <c r="H231" s="192">
        <v>0</v>
      </c>
      <c r="I231" s="192">
        <v>0</v>
      </c>
      <c r="J231" s="192">
        <v>1</v>
      </c>
      <c r="K231" s="192">
        <v>0</v>
      </c>
      <c r="L231" s="192">
        <v>0</v>
      </c>
      <c r="M231" s="193">
        <v>62</v>
      </c>
      <c r="O231" s="125"/>
      <c r="P231" s="125"/>
      <c r="Q231" s="125"/>
      <c r="R231" s="125"/>
      <c r="S231" s="125"/>
      <c r="T231" s="125"/>
      <c r="U231" s="125"/>
      <c r="V231" s="125"/>
    </row>
    <row r="232" spans="1:22" ht="15" customHeight="1">
      <c r="A232" s="23">
        <v>225</v>
      </c>
      <c r="B232" s="30" t="s">
        <v>245</v>
      </c>
      <c r="C232" s="187" t="s">
        <v>49</v>
      </c>
      <c r="D232" s="188">
        <v>0</v>
      </c>
      <c r="E232" s="188">
        <v>0</v>
      </c>
      <c r="F232" s="188">
        <v>0</v>
      </c>
      <c r="G232" s="188">
        <v>445</v>
      </c>
      <c r="H232" s="188">
        <v>0</v>
      </c>
      <c r="I232" s="188">
        <v>0</v>
      </c>
      <c r="J232" s="188">
        <v>0</v>
      </c>
      <c r="K232" s="188">
        <v>0</v>
      </c>
      <c r="L232" s="188">
        <v>0</v>
      </c>
      <c r="M232" s="189">
        <v>445</v>
      </c>
      <c r="O232" s="125"/>
      <c r="P232" s="125"/>
      <c r="Q232" s="125"/>
      <c r="R232" s="125"/>
      <c r="S232" s="125"/>
      <c r="T232" s="125"/>
      <c r="U232" s="125"/>
      <c r="V232" s="125"/>
    </row>
    <row r="233" spans="1:22" ht="15" customHeight="1">
      <c r="A233" s="5">
        <v>226</v>
      </c>
      <c r="B233" s="34" t="s">
        <v>246</v>
      </c>
      <c r="C233" s="191" t="s">
        <v>30</v>
      </c>
      <c r="D233" s="192">
        <v>0</v>
      </c>
      <c r="E233" s="192">
        <v>0</v>
      </c>
      <c r="F233" s="192">
        <v>0</v>
      </c>
      <c r="G233" s="192">
        <v>30</v>
      </c>
      <c r="H233" s="192">
        <v>0</v>
      </c>
      <c r="I233" s="192">
        <v>0</v>
      </c>
      <c r="J233" s="192">
        <v>0</v>
      </c>
      <c r="K233" s="192">
        <v>0</v>
      </c>
      <c r="L233" s="192">
        <v>0</v>
      </c>
      <c r="M233" s="193">
        <v>30</v>
      </c>
      <c r="O233" s="125"/>
      <c r="P233" s="125"/>
      <c r="Q233" s="125"/>
      <c r="R233" s="125"/>
      <c r="S233" s="125"/>
      <c r="T233" s="125"/>
      <c r="U233" s="125"/>
      <c r="V233" s="125"/>
    </row>
    <row r="234" spans="1:22" ht="15" customHeight="1">
      <c r="A234" s="23">
        <v>227</v>
      </c>
      <c r="B234" s="30" t="s">
        <v>247</v>
      </c>
      <c r="C234" s="187" t="s">
        <v>27</v>
      </c>
      <c r="D234" s="188">
        <v>0</v>
      </c>
      <c r="E234" s="188">
        <v>0</v>
      </c>
      <c r="F234" s="188">
        <v>0</v>
      </c>
      <c r="G234" s="188">
        <v>873</v>
      </c>
      <c r="H234" s="188">
        <v>0</v>
      </c>
      <c r="I234" s="188">
        <v>0</v>
      </c>
      <c r="J234" s="188">
        <v>0</v>
      </c>
      <c r="K234" s="188">
        <v>0</v>
      </c>
      <c r="L234" s="188">
        <v>0</v>
      </c>
      <c r="M234" s="189">
        <v>873</v>
      </c>
      <c r="O234" s="125"/>
      <c r="P234" s="125"/>
      <c r="Q234" s="125"/>
      <c r="R234" s="125"/>
      <c r="S234" s="125"/>
      <c r="T234" s="125"/>
      <c r="U234" s="125"/>
      <c r="V234" s="125"/>
    </row>
    <row r="235" spans="1:22" ht="15" customHeight="1">
      <c r="A235" s="5">
        <v>228</v>
      </c>
      <c r="B235" s="34" t="s">
        <v>248</v>
      </c>
      <c r="C235" s="191" t="s">
        <v>35</v>
      </c>
      <c r="D235" s="192">
        <v>4</v>
      </c>
      <c r="E235" s="192">
        <v>0</v>
      </c>
      <c r="F235" s="192">
        <v>0</v>
      </c>
      <c r="G235" s="192">
        <v>144</v>
      </c>
      <c r="H235" s="192">
        <v>0</v>
      </c>
      <c r="I235" s="192">
        <v>0</v>
      </c>
      <c r="J235" s="192">
        <v>0</v>
      </c>
      <c r="K235" s="192">
        <v>0</v>
      </c>
      <c r="L235" s="192">
        <v>0</v>
      </c>
      <c r="M235" s="193">
        <v>148</v>
      </c>
      <c r="O235" s="125"/>
      <c r="P235" s="125"/>
      <c r="Q235" s="125"/>
      <c r="R235" s="125"/>
      <c r="S235" s="125"/>
      <c r="T235" s="125"/>
      <c r="U235" s="125"/>
      <c r="V235" s="125"/>
    </row>
    <row r="236" spans="1:22" ht="15" customHeight="1">
      <c r="A236" s="23">
        <v>229</v>
      </c>
      <c r="B236" s="30" t="s">
        <v>249</v>
      </c>
      <c r="C236" s="187" t="s">
        <v>35</v>
      </c>
      <c r="D236" s="188">
        <v>1</v>
      </c>
      <c r="E236" s="188">
        <v>0</v>
      </c>
      <c r="F236" s="188">
        <v>0</v>
      </c>
      <c r="G236" s="188">
        <v>600</v>
      </c>
      <c r="H236" s="188">
        <v>0</v>
      </c>
      <c r="I236" s="188">
        <v>0</v>
      </c>
      <c r="J236" s="188">
        <v>0</v>
      </c>
      <c r="K236" s="188">
        <v>0</v>
      </c>
      <c r="L236" s="188">
        <v>0</v>
      </c>
      <c r="M236" s="189">
        <v>601</v>
      </c>
      <c r="O236" s="125"/>
      <c r="P236" s="125"/>
      <c r="Q236" s="125"/>
      <c r="R236" s="125"/>
      <c r="S236" s="125"/>
      <c r="T236" s="125"/>
      <c r="U236" s="125"/>
      <c r="V236" s="125"/>
    </row>
    <row r="237" spans="1:22" ht="15" customHeight="1">
      <c r="A237" s="5">
        <v>230</v>
      </c>
      <c r="B237" s="34" t="s">
        <v>250</v>
      </c>
      <c r="C237" s="191" t="s">
        <v>35</v>
      </c>
      <c r="D237" s="192">
        <v>0</v>
      </c>
      <c r="E237" s="192">
        <v>0</v>
      </c>
      <c r="F237" s="192">
        <v>0</v>
      </c>
      <c r="G237" s="192">
        <v>532</v>
      </c>
      <c r="H237" s="192">
        <v>0</v>
      </c>
      <c r="I237" s="192">
        <v>0</v>
      </c>
      <c r="J237" s="192">
        <v>1</v>
      </c>
      <c r="K237" s="192">
        <v>0</v>
      </c>
      <c r="L237" s="192">
        <v>0</v>
      </c>
      <c r="M237" s="193">
        <v>533</v>
      </c>
      <c r="O237" s="125"/>
      <c r="P237" s="125"/>
      <c r="Q237" s="125"/>
      <c r="R237" s="125"/>
      <c r="S237" s="125"/>
      <c r="T237" s="125"/>
      <c r="U237" s="125"/>
      <c r="V237" s="125"/>
    </row>
    <row r="238" spans="1:22" ht="15" customHeight="1">
      <c r="A238" s="23">
        <v>231</v>
      </c>
      <c r="B238" s="30" t="s">
        <v>251</v>
      </c>
      <c r="C238" s="187" t="s">
        <v>35</v>
      </c>
      <c r="D238" s="188">
        <v>0</v>
      </c>
      <c r="E238" s="188">
        <v>0</v>
      </c>
      <c r="F238" s="188">
        <v>0</v>
      </c>
      <c r="G238" s="188">
        <v>292</v>
      </c>
      <c r="H238" s="188">
        <v>0</v>
      </c>
      <c r="I238" s="188">
        <v>0</v>
      </c>
      <c r="J238" s="188">
        <v>0</v>
      </c>
      <c r="K238" s="188">
        <v>0</v>
      </c>
      <c r="L238" s="188">
        <v>0</v>
      </c>
      <c r="M238" s="189">
        <v>292</v>
      </c>
      <c r="O238" s="125"/>
      <c r="P238" s="125"/>
      <c r="Q238" s="125"/>
      <c r="R238" s="125"/>
      <c r="S238" s="125"/>
      <c r="T238" s="125"/>
      <c r="U238" s="125"/>
      <c r="V238" s="125"/>
    </row>
    <row r="239" spans="1:22" ht="15" customHeight="1">
      <c r="A239" s="5">
        <v>232</v>
      </c>
      <c r="B239" s="34" t="s">
        <v>252</v>
      </c>
      <c r="C239" s="191" t="s">
        <v>35</v>
      </c>
      <c r="D239" s="192">
        <v>0</v>
      </c>
      <c r="E239" s="192">
        <v>0</v>
      </c>
      <c r="F239" s="192">
        <v>0</v>
      </c>
      <c r="G239" s="192">
        <v>364</v>
      </c>
      <c r="H239" s="192">
        <v>0</v>
      </c>
      <c r="I239" s="192">
        <v>0</v>
      </c>
      <c r="J239" s="192">
        <v>0</v>
      </c>
      <c r="K239" s="192">
        <v>0</v>
      </c>
      <c r="L239" s="192">
        <v>0</v>
      </c>
      <c r="M239" s="193">
        <v>364</v>
      </c>
      <c r="O239" s="125"/>
      <c r="P239" s="125"/>
      <c r="Q239" s="125"/>
      <c r="R239" s="125"/>
      <c r="S239" s="125"/>
      <c r="T239" s="125"/>
      <c r="U239" s="125"/>
      <c r="V239" s="125"/>
    </row>
    <row r="240" spans="1:22" ht="15" customHeight="1">
      <c r="A240" s="23">
        <v>233</v>
      </c>
      <c r="B240" s="30" t="s">
        <v>253</v>
      </c>
      <c r="C240" s="187" t="s">
        <v>28</v>
      </c>
      <c r="D240" s="188">
        <v>0</v>
      </c>
      <c r="E240" s="188">
        <v>0</v>
      </c>
      <c r="F240" s="188">
        <v>0</v>
      </c>
      <c r="G240" s="188">
        <v>101</v>
      </c>
      <c r="H240" s="188">
        <v>0</v>
      </c>
      <c r="I240" s="188">
        <v>0</v>
      </c>
      <c r="J240" s="188">
        <v>0</v>
      </c>
      <c r="K240" s="188">
        <v>0</v>
      </c>
      <c r="L240" s="188">
        <v>0</v>
      </c>
      <c r="M240" s="189">
        <v>101</v>
      </c>
      <c r="O240" s="125"/>
      <c r="P240" s="125"/>
      <c r="Q240" s="125"/>
      <c r="R240" s="125"/>
      <c r="S240" s="125"/>
      <c r="T240" s="125"/>
      <c r="U240" s="125"/>
      <c r="V240" s="125"/>
    </row>
    <row r="241" spans="1:22" ht="15" customHeight="1">
      <c r="A241" s="5">
        <v>234</v>
      </c>
      <c r="B241" s="34" t="s">
        <v>254</v>
      </c>
      <c r="C241" s="191" t="s">
        <v>50</v>
      </c>
      <c r="D241" s="192">
        <v>1</v>
      </c>
      <c r="E241" s="192">
        <v>0</v>
      </c>
      <c r="F241" s="192">
        <v>0</v>
      </c>
      <c r="G241" s="192">
        <v>557</v>
      </c>
      <c r="H241" s="192">
        <v>0</v>
      </c>
      <c r="I241" s="192">
        <v>0</v>
      </c>
      <c r="J241" s="192">
        <v>0</v>
      </c>
      <c r="K241" s="192">
        <v>0</v>
      </c>
      <c r="L241" s="192">
        <v>0</v>
      </c>
      <c r="M241" s="193">
        <v>558</v>
      </c>
      <c r="O241" s="125"/>
      <c r="P241" s="125"/>
      <c r="Q241" s="125"/>
      <c r="R241" s="125"/>
      <c r="S241" s="125"/>
      <c r="T241" s="125"/>
      <c r="U241" s="125"/>
      <c r="V241" s="125"/>
    </row>
    <row r="242" spans="1:22" ht="15" customHeight="1">
      <c r="A242" s="23">
        <v>235</v>
      </c>
      <c r="B242" s="30" t="s">
        <v>255</v>
      </c>
      <c r="C242" s="187" t="s">
        <v>18</v>
      </c>
      <c r="D242" s="188">
        <v>0</v>
      </c>
      <c r="E242" s="188">
        <v>0</v>
      </c>
      <c r="F242" s="188">
        <v>0</v>
      </c>
      <c r="G242" s="188">
        <v>233</v>
      </c>
      <c r="H242" s="188">
        <v>0</v>
      </c>
      <c r="I242" s="188">
        <v>0</v>
      </c>
      <c r="J242" s="188">
        <v>0</v>
      </c>
      <c r="K242" s="188">
        <v>0</v>
      </c>
      <c r="L242" s="188">
        <v>0</v>
      </c>
      <c r="M242" s="189">
        <v>233</v>
      </c>
      <c r="O242" s="125"/>
      <c r="P242" s="125"/>
      <c r="Q242" s="125"/>
      <c r="R242" s="125"/>
      <c r="S242" s="125"/>
      <c r="T242" s="125"/>
      <c r="U242" s="125"/>
      <c r="V242" s="125"/>
    </row>
    <row r="243" spans="1:22" ht="15" customHeight="1">
      <c r="A243" s="5">
        <v>236</v>
      </c>
      <c r="B243" s="34" t="s">
        <v>257</v>
      </c>
      <c r="C243" s="191" t="s">
        <v>20</v>
      </c>
      <c r="D243" s="192">
        <v>0</v>
      </c>
      <c r="E243" s="192">
        <v>0</v>
      </c>
      <c r="F243" s="192">
        <v>0</v>
      </c>
      <c r="G243" s="192">
        <v>739</v>
      </c>
      <c r="H243" s="192">
        <v>0</v>
      </c>
      <c r="I243" s="192">
        <v>0</v>
      </c>
      <c r="J243" s="192">
        <v>0</v>
      </c>
      <c r="K243" s="192">
        <v>0</v>
      </c>
      <c r="L243" s="192">
        <v>0</v>
      </c>
      <c r="M243" s="193">
        <v>739</v>
      </c>
      <c r="O243" s="125"/>
      <c r="P243" s="125"/>
      <c r="Q243" s="125"/>
      <c r="R243" s="125"/>
      <c r="S243" s="125"/>
      <c r="T243" s="125"/>
      <c r="U243" s="125"/>
      <c r="V243" s="125"/>
    </row>
    <row r="244" spans="1:22" ht="15" customHeight="1">
      <c r="A244" s="23">
        <v>237</v>
      </c>
      <c r="B244" s="30" t="s">
        <v>258</v>
      </c>
      <c r="C244" s="187" t="s">
        <v>21</v>
      </c>
      <c r="D244" s="188">
        <v>0</v>
      </c>
      <c r="E244" s="188">
        <v>0</v>
      </c>
      <c r="F244" s="188">
        <v>0</v>
      </c>
      <c r="G244" s="188">
        <v>26</v>
      </c>
      <c r="H244" s="188">
        <v>0</v>
      </c>
      <c r="I244" s="188">
        <v>0</v>
      </c>
      <c r="J244" s="188">
        <v>1</v>
      </c>
      <c r="K244" s="188">
        <v>0</v>
      </c>
      <c r="L244" s="188">
        <v>0</v>
      </c>
      <c r="M244" s="189">
        <v>27</v>
      </c>
      <c r="O244" s="125"/>
      <c r="P244" s="125"/>
      <c r="Q244" s="125"/>
      <c r="R244" s="125"/>
      <c r="S244" s="125"/>
      <c r="T244" s="125"/>
      <c r="U244" s="125"/>
      <c r="V244" s="125"/>
    </row>
    <row r="245" spans="1:22" ht="15" customHeight="1">
      <c r="A245" s="5">
        <v>238</v>
      </c>
      <c r="B245" s="34" t="s">
        <v>259</v>
      </c>
      <c r="C245" s="191" t="s">
        <v>39</v>
      </c>
      <c r="D245" s="192">
        <v>0</v>
      </c>
      <c r="E245" s="192">
        <v>0</v>
      </c>
      <c r="F245" s="192">
        <v>0</v>
      </c>
      <c r="G245" s="192">
        <v>40</v>
      </c>
      <c r="H245" s="192">
        <v>0</v>
      </c>
      <c r="I245" s="192">
        <v>0</v>
      </c>
      <c r="J245" s="192">
        <v>0</v>
      </c>
      <c r="K245" s="192">
        <v>0</v>
      </c>
      <c r="L245" s="192">
        <v>0</v>
      </c>
      <c r="M245" s="193">
        <v>40</v>
      </c>
      <c r="O245" s="125"/>
      <c r="P245" s="125"/>
      <c r="Q245" s="125"/>
      <c r="R245" s="125"/>
      <c r="S245" s="125"/>
      <c r="T245" s="125"/>
      <c r="U245" s="125"/>
      <c r="V245" s="125"/>
    </row>
    <row r="246" spans="1:22" ht="15" customHeight="1">
      <c r="A246" s="23">
        <v>239</v>
      </c>
      <c r="B246" s="30" t="s">
        <v>260</v>
      </c>
      <c r="C246" s="187" t="s">
        <v>18</v>
      </c>
      <c r="D246" s="188">
        <v>0</v>
      </c>
      <c r="E246" s="188">
        <v>0</v>
      </c>
      <c r="F246" s="188">
        <v>0</v>
      </c>
      <c r="G246" s="188">
        <v>277</v>
      </c>
      <c r="H246" s="188">
        <v>0</v>
      </c>
      <c r="I246" s="188">
        <v>0</v>
      </c>
      <c r="J246" s="188">
        <v>0</v>
      </c>
      <c r="K246" s="188">
        <v>0</v>
      </c>
      <c r="L246" s="188">
        <v>0</v>
      </c>
      <c r="M246" s="189">
        <v>277</v>
      </c>
      <c r="O246" s="125"/>
      <c r="P246" s="125"/>
      <c r="Q246" s="125"/>
      <c r="R246" s="125"/>
      <c r="S246" s="125"/>
      <c r="T246" s="125"/>
      <c r="U246" s="125"/>
      <c r="V246" s="125"/>
    </row>
    <row r="247" spans="1:22" ht="15" customHeight="1">
      <c r="A247" s="5">
        <v>240</v>
      </c>
      <c r="B247" s="34" t="s">
        <v>607</v>
      </c>
      <c r="C247" s="191" t="s">
        <v>48</v>
      </c>
      <c r="D247" s="192">
        <v>0</v>
      </c>
      <c r="E247" s="192">
        <v>0</v>
      </c>
      <c r="F247" s="192">
        <v>0</v>
      </c>
      <c r="G247" s="192">
        <v>107</v>
      </c>
      <c r="H247" s="192">
        <v>0</v>
      </c>
      <c r="I247" s="192">
        <v>0</v>
      </c>
      <c r="J247" s="192">
        <v>0</v>
      </c>
      <c r="K247" s="192">
        <v>0</v>
      </c>
      <c r="L247" s="192">
        <v>0</v>
      </c>
      <c r="M247" s="193">
        <v>107</v>
      </c>
      <c r="O247" s="125"/>
      <c r="P247" s="125"/>
      <c r="Q247" s="125"/>
      <c r="R247" s="125"/>
      <c r="S247" s="125"/>
      <c r="T247" s="125"/>
      <c r="U247" s="125"/>
      <c r="V247" s="125"/>
    </row>
    <row r="248" spans="1:22" ht="15" customHeight="1">
      <c r="A248" s="23">
        <v>241</v>
      </c>
      <c r="B248" s="30" t="s">
        <v>261</v>
      </c>
      <c r="C248" s="187" t="s">
        <v>34</v>
      </c>
      <c r="D248" s="188">
        <v>0</v>
      </c>
      <c r="E248" s="188">
        <v>0</v>
      </c>
      <c r="F248" s="188">
        <v>0</v>
      </c>
      <c r="G248" s="188">
        <v>42</v>
      </c>
      <c r="H248" s="188">
        <v>0</v>
      </c>
      <c r="I248" s="188">
        <v>0</v>
      </c>
      <c r="J248" s="188">
        <v>0</v>
      </c>
      <c r="K248" s="188">
        <v>0</v>
      </c>
      <c r="L248" s="188">
        <v>0</v>
      </c>
      <c r="M248" s="189">
        <v>42</v>
      </c>
      <c r="O248" s="125"/>
      <c r="P248" s="125"/>
      <c r="Q248" s="125"/>
      <c r="R248" s="125"/>
      <c r="S248" s="125"/>
      <c r="T248" s="125"/>
      <c r="U248" s="125"/>
      <c r="V248" s="125"/>
    </row>
    <row r="249" spans="1:22" ht="15" customHeight="1">
      <c r="A249" s="5">
        <v>242</v>
      </c>
      <c r="B249" s="34" t="s">
        <v>262</v>
      </c>
      <c r="C249" s="191" t="s">
        <v>38</v>
      </c>
      <c r="D249" s="192">
        <v>1</v>
      </c>
      <c r="E249" s="192">
        <v>0</v>
      </c>
      <c r="F249" s="192">
        <v>0</v>
      </c>
      <c r="G249" s="192">
        <v>273</v>
      </c>
      <c r="H249" s="192">
        <v>0</v>
      </c>
      <c r="I249" s="192">
        <v>0</v>
      </c>
      <c r="J249" s="192">
        <v>0</v>
      </c>
      <c r="K249" s="192">
        <v>0</v>
      </c>
      <c r="L249" s="192">
        <v>0</v>
      </c>
      <c r="M249" s="193">
        <v>274</v>
      </c>
      <c r="O249" s="125"/>
      <c r="P249" s="125"/>
      <c r="Q249" s="125"/>
      <c r="R249" s="125"/>
      <c r="S249" s="125"/>
      <c r="T249" s="125"/>
      <c r="U249" s="125"/>
      <c r="V249" s="125"/>
    </row>
    <row r="250" spans="1:22" ht="15" customHeight="1">
      <c r="A250" s="23">
        <v>243</v>
      </c>
      <c r="B250" s="30" t="s">
        <v>263</v>
      </c>
      <c r="C250" s="187" t="s">
        <v>38</v>
      </c>
      <c r="D250" s="188">
        <v>1</v>
      </c>
      <c r="E250" s="188">
        <v>0</v>
      </c>
      <c r="F250" s="188">
        <v>0</v>
      </c>
      <c r="G250" s="188">
        <v>224</v>
      </c>
      <c r="H250" s="188">
        <v>0</v>
      </c>
      <c r="I250" s="188">
        <v>0</v>
      </c>
      <c r="J250" s="188">
        <v>0</v>
      </c>
      <c r="K250" s="188">
        <v>0</v>
      </c>
      <c r="L250" s="188">
        <v>0</v>
      </c>
      <c r="M250" s="189">
        <v>225</v>
      </c>
      <c r="O250" s="125"/>
      <c r="P250" s="125"/>
      <c r="Q250" s="125"/>
      <c r="R250" s="125"/>
      <c r="S250" s="125"/>
      <c r="T250" s="125"/>
      <c r="U250" s="125"/>
      <c r="V250" s="125"/>
    </row>
    <row r="251" spans="1:22" ht="15" customHeight="1">
      <c r="A251" s="5">
        <v>244</v>
      </c>
      <c r="B251" s="34" t="s">
        <v>264</v>
      </c>
      <c r="C251" s="191" t="s">
        <v>38</v>
      </c>
      <c r="D251" s="192">
        <v>0</v>
      </c>
      <c r="E251" s="192">
        <v>0</v>
      </c>
      <c r="F251" s="192">
        <v>0</v>
      </c>
      <c r="G251" s="192">
        <v>208</v>
      </c>
      <c r="H251" s="192">
        <v>0</v>
      </c>
      <c r="I251" s="192">
        <v>0</v>
      </c>
      <c r="J251" s="192">
        <v>0</v>
      </c>
      <c r="K251" s="192">
        <v>0</v>
      </c>
      <c r="L251" s="192">
        <v>0</v>
      </c>
      <c r="M251" s="193">
        <v>208</v>
      </c>
      <c r="O251" s="125"/>
      <c r="P251" s="125"/>
      <c r="Q251" s="125"/>
      <c r="R251" s="125"/>
      <c r="S251" s="125"/>
      <c r="T251" s="125"/>
      <c r="U251" s="125"/>
      <c r="V251" s="125"/>
    </row>
    <row r="252" spans="1:22" ht="15" customHeight="1">
      <c r="A252" s="23">
        <v>245</v>
      </c>
      <c r="B252" s="30" t="s">
        <v>265</v>
      </c>
      <c r="C252" s="187" t="s">
        <v>38</v>
      </c>
      <c r="D252" s="188">
        <v>1</v>
      </c>
      <c r="E252" s="188">
        <v>0</v>
      </c>
      <c r="F252" s="188">
        <v>0</v>
      </c>
      <c r="G252" s="188">
        <v>35</v>
      </c>
      <c r="H252" s="188">
        <v>0</v>
      </c>
      <c r="I252" s="188">
        <v>0</v>
      </c>
      <c r="J252" s="188">
        <v>0</v>
      </c>
      <c r="K252" s="188">
        <v>0</v>
      </c>
      <c r="L252" s="188">
        <v>0</v>
      </c>
      <c r="M252" s="189">
        <v>36</v>
      </c>
      <c r="O252" s="125"/>
      <c r="P252" s="125"/>
      <c r="Q252" s="125"/>
      <c r="R252" s="125"/>
      <c r="S252" s="125"/>
      <c r="T252" s="125"/>
      <c r="U252" s="125"/>
      <c r="V252" s="125"/>
    </row>
    <row r="253" spans="1:22" ht="15" customHeight="1">
      <c r="A253" s="5">
        <v>246</v>
      </c>
      <c r="B253" s="34" t="s">
        <v>266</v>
      </c>
      <c r="C253" s="191" t="s">
        <v>49</v>
      </c>
      <c r="D253" s="192">
        <v>0</v>
      </c>
      <c r="E253" s="192">
        <v>0</v>
      </c>
      <c r="F253" s="192">
        <v>0</v>
      </c>
      <c r="G253" s="192">
        <v>388</v>
      </c>
      <c r="H253" s="192">
        <v>0</v>
      </c>
      <c r="I253" s="192">
        <v>0</v>
      </c>
      <c r="J253" s="192">
        <v>0</v>
      </c>
      <c r="K253" s="192">
        <v>0</v>
      </c>
      <c r="L253" s="192">
        <v>0</v>
      </c>
      <c r="M253" s="193">
        <v>388</v>
      </c>
      <c r="O253" s="125"/>
      <c r="P253" s="125"/>
      <c r="Q253" s="125"/>
      <c r="R253" s="125"/>
      <c r="S253" s="125"/>
      <c r="T253" s="125"/>
      <c r="U253" s="125"/>
      <c r="V253" s="125"/>
    </row>
    <row r="254" spans="1:22" ht="15" customHeight="1">
      <c r="A254" s="23">
        <v>247</v>
      </c>
      <c r="B254" s="30" t="s">
        <v>267</v>
      </c>
      <c r="C254" s="187" t="s">
        <v>27</v>
      </c>
      <c r="D254" s="188">
        <v>4</v>
      </c>
      <c r="E254" s="188">
        <v>0</v>
      </c>
      <c r="F254" s="188">
        <v>0</v>
      </c>
      <c r="G254" s="188">
        <v>673</v>
      </c>
      <c r="H254" s="188">
        <v>0</v>
      </c>
      <c r="I254" s="188">
        <v>0</v>
      </c>
      <c r="J254" s="188">
        <v>0</v>
      </c>
      <c r="K254" s="188">
        <v>0</v>
      </c>
      <c r="L254" s="188">
        <v>0</v>
      </c>
      <c r="M254" s="189">
        <v>677</v>
      </c>
      <c r="O254" s="125"/>
      <c r="P254" s="125"/>
      <c r="Q254" s="125"/>
      <c r="R254" s="125"/>
      <c r="S254" s="125"/>
      <c r="T254" s="125"/>
      <c r="U254" s="125"/>
      <c r="V254" s="125"/>
    </row>
    <row r="255" spans="1:22" ht="15" customHeight="1">
      <c r="A255" s="5">
        <v>248</v>
      </c>
      <c r="B255" s="34" t="s">
        <v>268</v>
      </c>
      <c r="C255" s="191" t="s">
        <v>44</v>
      </c>
      <c r="D255" s="192">
        <v>0</v>
      </c>
      <c r="E255" s="192">
        <v>0</v>
      </c>
      <c r="F255" s="192">
        <v>0</v>
      </c>
      <c r="G255" s="192">
        <v>96</v>
      </c>
      <c r="H255" s="192">
        <v>0</v>
      </c>
      <c r="I255" s="192">
        <v>0</v>
      </c>
      <c r="J255" s="192">
        <v>0</v>
      </c>
      <c r="K255" s="192">
        <v>0</v>
      </c>
      <c r="L255" s="192">
        <v>0</v>
      </c>
      <c r="M255" s="193">
        <v>96</v>
      </c>
      <c r="O255" s="125"/>
      <c r="P255" s="125"/>
      <c r="Q255" s="125"/>
      <c r="R255" s="125"/>
      <c r="S255" s="125"/>
      <c r="T255" s="125"/>
      <c r="U255" s="125"/>
      <c r="V255" s="125"/>
    </row>
    <row r="256" spans="1:22" ht="15" customHeight="1">
      <c r="A256" s="23">
        <v>249</v>
      </c>
      <c r="B256" s="30" t="s">
        <v>269</v>
      </c>
      <c r="C256" s="187" t="s">
        <v>44</v>
      </c>
      <c r="D256" s="188">
        <v>0</v>
      </c>
      <c r="E256" s="188">
        <v>0</v>
      </c>
      <c r="F256" s="188">
        <v>0</v>
      </c>
      <c r="G256" s="188">
        <v>108</v>
      </c>
      <c r="H256" s="188">
        <v>0</v>
      </c>
      <c r="I256" s="188">
        <v>0</v>
      </c>
      <c r="J256" s="188">
        <v>0</v>
      </c>
      <c r="K256" s="188">
        <v>0</v>
      </c>
      <c r="L256" s="188">
        <v>0</v>
      </c>
      <c r="M256" s="189">
        <v>108</v>
      </c>
      <c r="O256" s="125"/>
      <c r="P256" s="125"/>
      <c r="Q256" s="125"/>
      <c r="R256" s="125"/>
      <c r="S256" s="125"/>
      <c r="T256" s="125"/>
      <c r="U256" s="125"/>
      <c r="V256" s="125"/>
    </row>
    <row r="257" spans="1:22" ht="15" customHeight="1">
      <c r="A257" s="5">
        <v>250</v>
      </c>
      <c r="B257" s="34" t="s">
        <v>270</v>
      </c>
      <c r="C257" s="191" t="s">
        <v>44</v>
      </c>
      <c r="D257" s="192">
        <v>0</v>
      </c>
      <c r="E257" s="192">
        <v>0</v>
      </c>
      <c r="F257" s="192">
        <v>0</v>
      </c>
      <c r="G257" s="192">
        <v>55</v>
      </c>
      <c r="H257" s="192">
        <v>0</v>
      </c>
      <c r="I257" s="192">
        <v>0</v>
      </c>
      <c r="J257" s="192">
        <v>0</v>
      </c>
      <c r="K257" s="192">
        <v>0</v>
      </c>
      <c r="L257" s="192">
        <v>0</v>
      </c>
      <c r="M257" s="193">
        <v>55</v>
      </c>
      <c r="O257" s="125"/>
      <c r="P257" s="125"/>
      <c r="Q257" s="125"/>
      <c r="R257" s="125"/>
      <c r="S257" s="125"/>
      <c r="T257" s="125"/>
      <c r="U257" s="125"/>
      <c r="V257" s="125"/>
    </row>
    <row r="258" spans="1:22" ht="15" customHeight="1">
      <c r="A258" s="23">
        <v>251</v>
      </c>
      <c r="B258" s="30" t="s">
        <v>271</v>
      </c>
      <c r="C258" s="187" t="s">
        <v>27</v>
      </c>
      <c r="D258" s="188">
        <v>2</v>
      </c>
      <c r="E258" s="188">
        <v>1</v>
      </c>
      <c r="F258" s="188">
        <v>0</v>
      </c>
      <c r="G258" s="188">
        <v>1599</v>
      </c>
      <c r="H258" s="188">
        <v>0</v>
      </c>
      <c r="I258" s="188">
        <v>0</v>
      </c>
      <c r="J258" s="188">
        <v>0</v>
      </c>
      <c r="K258" s="188">
        <v>0</v>
      </c>
      <c r="L258" s="188">
        <v>0</v>
      </c>
      <c r="M258" s="189">
        <v>1602</v>
      </c>
      <c r="O258" s="125"/>
      <c r="P258" s="125"/>
      <c r="Q258" s="125"/>
      <c r="R258" s="125"/>
      <c r="S258" s="125"/>
      <c r="T258" s="125"/>
      <c r="U258" s="125"/>
      <c r="V258" s="125"/>
    </row>
    <row r="259" spans="1:22" ht="15" customHeight="1">
      <c r="A259" s="5">
        <v>252</v>
      </c>
      <c r="B259" s="34" t="s">
        <v>625</v>
      </c>
      <c r="C259" s="191" t="s">
        <v>27</v>
      </c>
      <c r="D259" s="192">
        <v>2</v>
      </c>
      <c r="E259" s="192">
        <v>1</v>
      </c>
      <c r="F259" s="192">
        <v>0</v>
      </c>
      <c r="G259" s="192">
        <v>841</v>
      </c>
      <c r="H259" s="192">
        <v>0</v>
      </c>
      <c r="I259" s="192">
        <v>0</v>
      </c>
      <c r="J259" s="192">
        <v>0</v>
      </c>
      <c r="K259" s="192">
        <v>0</v>
      </c>
      <c r="L259" s="192">
        <v>0</v>
      </c>
      <c r="M259" s="193">
        <v>844</v>
      </c>
      <c r="O259" s="125"/>
      <c r="P259" s="125"/>
      <c r="Q259" s="125"/>
      <c r="R259" s="125"/>
      <c r="S259" s="125"/>
      <c r="T259" s="125"/>
      <c r="U259" s="125"/>
      <c r="V259" s="125"/>
    </row>
    <row r="260" spans="1:22" ht="15" customHeight="1">
      <c r="A260" s="23">
        <v>253</v>
      </c>
      <c r="B260" s="30" t="s">
        <v>272</v>
      </c>
      <c r="C260" s="187" t="s">
        <v>26</v>
      </c>
      <c r="D260" s="188">
        <v>4</v>
      </c>
      <c r="E260" s="188">
        <v>0</v>
      </c>
      <c r="F260" s="188">
        <v>0</v>
      </c>
      <c r="G260" s="188">
        <v>1893</v>
      </c>
      <c r="H260" s="188">
        <v>0</v>
      </c>
      <c r="I260" s="188">
        <v>0</v>
      </c>
      <c r="J260" s="188">
        <v>2</v>
      </c>
      <c r="K260" s="188">
        <v>0</v>
      </c>
      <c r="L260" s="188">
        <v>0</v>
      </c>
      <c r="M260" s="189">
        <v>1899</v>
      </c>
      <c r="O260" s="125"/>
      <c r="P260" s="125"/>
      <c r="Q260" s="125"/>
      <c r="R260" s="125"/>
      <c r="S260" s="125"/>
      <c r="T260" s="125"/>
      <c r="U260" s="125"/>
      <c r="V260" s="125"/>
    </row>
    <row r="261" spans="1:22" ht="15" customHeight="1">
      <c r="A261" s="5">
        <v>254</v>
      </c>
      <c r="B261" s="34" t="s">
        <v>624</v>
      </c>
      <c r="C261" s="191" t="s">
        <v>26</v>
      </c>
      <c r="D261" s="192">
        <v>0</v>
      </c>
      <c r="E261" s="192">
        <v>0</v>
      </c>
      <c r="F261" s="192">
        <v>0</v>
      </c>
      <c r="G261" s="192">
        <v>733</v>
      </c>
      <c r="H261" s="192">
        <v>0</v>
      </c>
      <c r="I261" s="192">
        <v>0</v>
      </c>
      <c r="J261" s="192">
        <v>0</v>
      </c>
      <c r="K261" s="192">
        <v>0</v>
      </c>
      <c r="L261" s="192">
        <v>0</v>
      </c>
      <c r="M261" s="193">
        <v>733</v>
      </c>
      <c r="O261" s="125"/>
      <c r="P261" s="125"/>
      <c r="Q261" s="125"/>
      <c r="R261" s="125"/>
      <c r="S261" s="125"/>
      <c r="T261" s="125"/>
      <c r="U261" s="125"/>
      <c r="V261" s="125"/>
    </row>
    <row r="262" spans="1:22" ht="15" customHeight="1">
      <c r="A262" s="23">
        <v>255</v>
      </c>
      <c r="B262" s="30" t="s">
        <v>273</v>
      </c>
      <c r="C262" s="187" t="s">
        <v>27</v>
      </c>
      <c r="D262" s="188">
        <v>1</v>
      </c>
      <c r="E262" s="188">
        <v>0</v>
      </c>
      <c r="F262" s="188">
        <v>0</v>
      </c>
      <c r="G262" s="188">
        <v>750</v>
      </c>
      <c r="H262" s="188">
        <v>0</v>
      </c>
      <c r="I262" s="188">
        <v>0</v>
      </c>
      <c r="J262" s="188">
        <v>0</v>
      </c>
      <c r="K262" s="188">
        <v>0</v>
      </c>
      <c r="L262" s="188">
        <v>0</v>
      </c>
      <c r="M262" s="189">
        <v>751</v>
      </c>
      <c r="O262" s="125"/>
      <c r="P262" s="125"/>
      <c r="Q262" s="125"/>
      <c r="R262" s="125"/>
      <c r="S262" s="125"/>
      <c r="T262" s="125"/>
      <c r="U262" s="125"/>
      <c r="V262" s="125"/>
    </row>
    <row r="263" spans="1:22" ht="15" customHeight="1">
      <c r="A263" s="5">
        <v>256</v>
      </c>
      <c r="B263" s="34" t="s">
        <v>274</v>
      </c>
      <c r="C263" s="191" t="s">
        <v>31</v>
      </c>
      <c r="D263" s="192">
        <v>0</v>
      </c>
      <c r="E263" s="192">
        <v>0</v>
      </c>
      <c r="F263" s="192">
        <v>0</v>
      </c>
      <c r="G263" s="192">
        <v>6</v>
      </c>
      <c r="H263" s="192">
        <v>0</v>
      </c>
      <c r="I263" s="192">
        <v>0</v>
      </c>
      <c r="J263" s="192">
        <v>0</v>
      </c>
      <c r="K263" s="192">
        <v>0</v>
      </c>
      <c r="L263" s="192">
        <v>0</v>
      </c>
      <c r="M263" s="193">
        <v>6</v>
      </c>
      <c r="O263" s="125"/>
      <c r="P263" s="125"/>
      <c r="Q263" s="125"/>
      <c r="R263" s="125"/>
      <c r="S263" s="125"/>
      <c r="T263" s="125"/>
      <c r="U263" s="125"/>
      <c r="V263" s="125"/>
    </row>
    <row r="264" spans="1:22" ht="15" customHeight="1">
      <c r="A264" s="23">
        <v>257</v>
      </c>
      <c r="B264" s="30" t="s">
        <v>275</v>
      </c>
      <c r="C264" s="187" t="s">
        <v>25</v>
      </c>
      <c r="D264" s="188">
        <v>0</v>
      </c>
      <c r="E264" s="188">
        <v>0</v>
      </c>
      <c r="F264" s="188">
        <v>0</v>
      </c>
      <c r="G264" s="188">
        <v>874</v>
      </c>
      <c r="H264" s="188">
        <v>0</v>
      </c>
      <c r="I264" s="188">
        <v>0</v>
      </c>
      <c r="J264" s="188">
        <v>1</v>
      </c>
      <c r="K264" s="188">
        <v>0</v>
      </c>
      <c r="L264" s="188">
        <v>0</v>
      </c>
      <c r="M264" s="189">
        <v>875</v>
      </c>
      <c r="O264" s="125"/>
      <c r="P264" s="125"/>
      <c r="Q264" s="125"/>
      <c r="R264" s="125"/>
      <c r="S264" s="125"/>
      <c r="T264" s="125"/>
      <c r="U264" s="125"/>
      <c r="V264" s="125"/>
    </row>
    <row r="265" spans="1:22" ht="15" customHeight="1">
      <c r="A265" s="5">
        <v>258</v>
      </c>
      <c r="B265" s="34" t="s">
        <v>276</v>
      </c>
      <c r="C265" s="191" t="s">
        <v>43</v>
      </c>
      <c r="D265" s="192">
        <v>0</v>
      </c>
      <c r="E265" s="192">
        <v>0</v>
      </c>
      <c r="F265" s="192">
        <v>0</v>
      </c>
      <c r="G265" s="192">
        <v>21</v>
      </c>
      <c r="H265" s="192">
        <v>0</v>
      </c>
      <c r="I265" s="192">
        <v>0</v>
      </c>
      <c r="J265" s="192">
        <v>0</v>
      </c>
      <c r="K265" s="192">
        <v>0</v>
      </c>
      <c r="L265" s="192">
        <v>0</v>
      </c>
      <c r="M265" s="193">
        <v>21</v>
      </c>
      <c r="O265" s="125"/>
      <c r="P265" s="125"/>
      <c r="Q265" s="125"/>
      <c r="R265" s="125"/>
      <c r="S265" s="125"/>
      <c r="T265" s="125"/>
      <c r="U265" s="125"/>
      <c r="V265" s="125"/>
    </row>
    <row r="266" spans="1:22" ht="15" customHeight="1">
      <c r="A266" s="23">
        <v>259</v>
      </c>
      <c r="B266" s="30" t="s">
        <v>277</v>
      </c>
      <c r="C266" s="187" t="s">
        <v>44</v>
      </c>
      <c r="D266" s="188">
        <v>8</v>
      </c>
      <c r="E266" s="188">
        <v>1</v>
      </c>
      <c r="F266" s="188">
        <v>0</v>
      </c>
      <c r="G266" s="188">
        <v>8853</v>
      </c>
      <c r="H266" s="188">
        <v>0</v>
      </c>
      <c r="I266" s="188">
        <v>0</v>
      </c>
      <c r="J266" s="188">
        <v>2</v>
      </c>
      <c r="K266" s="188">
        <v>2</v>
      </c>
      <c r="L266" s="188">
        <v>0</v>
      </c>
      <c r="M266" s="189">
        <v>8866</v>
      </c>
      <c r="O266" s="125"/>
      <c r="P266" s="125"/>
      <c r="Q266" s="125"/>
      <c r="R266" s="125"/>
      <c r="S266" s="125"/>
      <c r="T266" s="125"/>
      <c r="U266" s="125"/>
      <c r="V266" s="125"/>
    </row>
    <row r="267" spans="1:22" ht="15" customHeight="1">
      <c r="A267" s="5">
        <v>260</v>
      </c>
      <c r="B267" s="34" t="s">
        <v>513</v>
      </c>
      <c r="C267" s="191" t="s">
        <v>39</v>
      </c>
      <c r="D267" s="192">
        <v>0</v>
      </c>
      <c r="E267" s="192">
        <v>0</v>
      </c>
      <c r="F267" s="192">
        <v>0</v>
      </c>
      <c r="G267" s="192">
        <v>13</v>
      </c>
      <c r="H267" s="192">
        <v>0</v>
      </c>
      <c r="I267" s="192">
        <v>0</v>
      </c>
      <c r="J267" s="192">
        <v>0</v>
      </c>
      <c r="K267" s="192">
        <v>0</v>
      </c>
      <c r="L267" s="192">
        <v>0</v>
      </c>
      <c r="M267" s="193">
        <v>13</v>
      </c>
      <c r="O267" s="125"/>
      <c r="P267" s="125"/>
      <c r="Q267" s="125"/>
      <c r="R267" s="125"/>
      <c r="S267" s="125"/>
      <c r="T267" s="125"/>
      <c r="U267" s="125"/>
      <c r="V267" s="125"/>
    </row>
    <row r="268" spans="1:22" ht="15" customHeight="1">
      <c r="A268" s="23">
        <v>261</v>
      </c>
      <c r="B268" s="30" t="s">
        <v>278</v>
      </c>
      <c r="C268" s="187" t="s">
        <v>27</v>
      </c>
      <c r="D268" s="188">
        <v>102</v>
      </c>
      <c r="E268" s="188">
        <v>6</v>
      </c>
      <c r="F268" s="188">
        <v>0</v>
      </c>
      <c r="G268" s="188">
        <v>9245</v>
      </c>
      <c r="H268" s="188">
        <v>0</v>
      </c>
      <c r="I268" s="188">
        <v>0</v>
      </c>
      <c r="J268" s="188">
        <v>6</v>
      </c>
      <c r="K268" s="188">
        <v>0</v>
      </c>
      <c r="L268" s="188">
        <v>0</v>
      </c>
      <c r="M268" s="189">
        <v>9359</v>
      </c>
      <c r="O268" s="125"/>
      <c r="P268" s="125"/>
      <c r="Q268" s="125"/>
      <c r="R268" s="125"/>
      <c r="S268" s="125"/>
      <c r="T268" s="125"/>
      <c r="U268" s="125"/>
      <c r="V268" s="125"/>
    </row>
    <row r="269" spans="1:22" ht="15" customHeight="1">
      <c r="A269" s="5">
        <v>262</v>
      </c>
      <c r="B269" s="34" t="s">
        <v>623</v>
      </c>
      <c r="C269" s="191" t="s">
        <v>27</v>
      </c>
      <c r="D269" s="192">
        <v>4</v>
      </c>
      <c r="E269" s="192">
        <v>7</v>
      </c>
      <c r="F269" s="192">
        <v>0</v>
      </c>
      <c r="G269" s="192">
        <v>5232</v>
      </c>
      <c r="H269" s="192">
        <v>0</v>
      </c>
      <c r="I269" s="192">
        <v>0</v>
      </c>
      <c r="J269" s="192">
        <v>1</v>
      </c>
      <c r="K269" s="192">
        <v>1</v>
      </c>
      <c r="L269" s="192">
        <v>0</v>
      </c>
      <c r="M269" s="193">
        <v>5245</v>
      </c>
      <c r="O269" s="125"/>
      <c r="P269" s="125"/>
      <c r="Q269" s="125"/>
      <c r="R269" s="125"/>
      <c r="S269" s="125"/>
      <c r="T269" s="125"/>
      <c r="U269" s="125"/>
      <c r="V269" s="125"/>
    </row>
    <row r="270" spans="1:22" ht="15" customHeight="1">
      <c r="A270" s="23">
        <v>263</v>
      </c>
      <c r="B270" s="30" t="s">
        <v>279</v>
      </c>
      <c r="C270" s="187" t="s">
        <v>32</v>
      </c>
      <c r="D270" s="188">
        <v>0</v>
      </c>
      <c r="E270" s="188">
        <v>0</v>
      </c>
      <c r="F270" s="188">
        <v>0</v>
      </c>
      <c r="G270" s="188">
        <v>28</v>
      </c>
      <c r="H270" s="188">
        <v>0</v>
      </c>
      <c r="I270" s="188">
        <v>0</v>
      </c>
      <c r="J270" s="188">
        <v>0</v>
      </c>
      <c r="K270" s="188">
        <v>0</v>
      </c>
      <c r="L270" s="188">
        <v>0</v>
      </c>
      <c r="M270" s="189">
        <v>28</v>
      </c>
      <c r="O270" s="125"/>
      <c r="P270" s="125"/>
      <c r="Q270" s="125"/>
      <c r="R270" s="125"/>
      <c r="S270" s="125"/>
      <c r="T270" s="125"/>
      <c r="U270" s="125"/>
      <c r="V270" s="125"/>
    </row>
    <row r="271" spans="1:22" ht="15" customHeight="1">
      <c r="A271" s="5">
        <v>264</v>
      </c>
      <c r="B271" s="34" t="s">
        <v>280</v>
      </c>
      <c r="C271" s="191" t="s">
        <v>36</v>
      </c>
      <c r="D271" s="192">
        <v>0</v>
      </c>
      <c r="E271" s="192">
        <v>0</v>
      </c>
      <c r="F271" s="192">
        <v>0</v>
      </c>
      <c r="G271" s="192">
        <v>8</v>
      </c>
      <c r="H271" s="192">
        <v>0</v>
      </c>
      <c r="I271" s="192">
        <v>0</v>
      </c>
      <c r="J271" s="192">
        <v>0</v>
      </c>
      <c r="K271" s="192">
        <v>0</v>
      </c>
      <c r="L271" s="192">
        <v>0</v>
      </c>
      <c r="M271" s="193">
        <v>8</v>
      </c>
      <c r="O271" s="125"/>
      <c r="P271" s="125"/>
      <c r="Q271" s="125"/>
      <c r="R271" s="125"/>
      <c r="S271" s="125"/>
      <c r="T271" s="125"/>
      <c r="U271" s="125"/>
      <c r="V271" s="125"/>
    </row>
    <row r="272" spans="1:22" ht="15" customHeight="1">
      <c r="A272" s="23">
        <v>265</v>
      </c>
      <c r="B272" s="30" t="s">
        <v>281</v>
      </c>
      <c r="C272" s="187" t="s">
        <v>36</v>
      </c>
      <c r="D272" s="188">
        <v>0</v>
      </c>
      <c r="E272" s="188">
        <v>0</v>
      </c>
      <c r="F272" s="188">
        <v>0</v>
      </c>
      <c r="G272" s="188">
        <v>40</v>
      </c>
      <c r="H272" s="188">
        <v>0</v>
      </c>
      <c r="I272" s="188">
        <v>0</v>
      </c>
      <c r="J272" s="188">
        <v>0</v>
      </c>
      <c r="K272" s="188">
        <v>0</v>
      </c>
      <c r="L272" s="188">
        <v>0</v>
      </c>
      <c r="M272" s="189">
        <v>40</v>
      </c>
      <c r="O272" s="125"/>
      <c r="P272" s="125"/>
      <c r="Q272" s="125"/>
      <c r="R272" s="125"/>
      <c r="S272" s="125"/>
      <c r="T272" s="125"/>
      <c r="U272" s="125"/>
      <c r="V272" s="125"/>
    </row>
    <row r="273" spans="1:22" ht="15" customHeight="1">
      <c r="A273" s="5">
        <v>266</v>
      </c>
      <c r="B273" s="34" t="s">
        <v>282</v>
      </c>
      <c r="C273" s="191" t="s">
        <v>36</v>
      </c>
      <c r="D273" s="192">
        <v>0</v>
      </c>
      <c r="E273" s="192">
        <v>0</v>
      </c>
      <c r="F273" s="192">
        <v>0</v>
      </c>
      <c r="G273" s="192">
        <v>25</v>
      </c>
      <c r="H273" s="192">
        <v>0</v>
      </c>
      <c r="I273" s="192">
        <v>0</v>
      </c>
      <c r="J273" s="192">
        <v>0</v>
      </c>
      <c r="K273" s="192">
        <v>0</v>
      </c>
      <c r="L273" s="192">
        <v>0</v>
      </c>
      <c r="M273" s="193">
        <v>25</v>
      </c>
      <c r="O273" s="125"/>
      <c r="P273" s="125"/>
      <c r="Q273" s="125"/>
      <c r="R273" s="125"/>
      <c r="S273" s="125"/>
      <c r="T273" s="125"/>
      <c r="U273" s="125"/>
      <c r="V273" s="125"/>
    </row>
    <row r="274" spans="1:22" ht="15" customHeight="1">
      <c r="A274" s="23">
        <v>267</v>
      </c>
      <c r="B274" s="30" t="s">
        <v>283</v>
      </c>
      <c r="C274" s="187" t="s">
        <v>36</v>
      </c>
      <c r="D274" s="188">
        <v>0</v>
      </c>
      <c r="E274" s="188">
        <v>0</v>
      </c>
      <c r="F274" s="188">
        <v>0</v>
      </c>
      <c r="G274" s="188">
        <v>0</v>
      </c>
      <c r="H274" s="188">
        <v>0</v>
      </c>
      <c r="I274" s="188">
        <v>0</v>
      </c>
      <c r="J274" s="188">
        <v>0</v>
      </c>
      <c r="K274" s="188">
        <v>0</v>
      </c>
      <c r="L274" s="188">
        <v>0</v>
      </c>
      <c r="M274" s="189">
        <v>0</v>
      </c>
      <c r="O274" s="125"/>
      <c r="P274" s="125"/>
      <c r="Q274" s="125"/>
      <c r="R274" s="125"/>
      <c r="S274" s="125"/>
      <c r="T274" s="125"/>
      <c r="U274" s="125"/>
      <c r="V274" s="125"/>
    </row>
    <row r="275" spans="1:22" ht="15" customHeight="1">
      <c r="A275" s="5">
        <v>268</v>
      </c>
      <c r="B275" s="34" t="s">
        <v>284</v>
      </c>
      <c r="C275" s="191" t="s">
        <v>43</v>
      </c>
      <c r="D275" s="192">
        <v>0</v>
      </c>
      <c r="E275" s="192">
        <v>0</v>
      </c>
      <c r="F275" s="192">
        <v>0</v>
      </c>
      <c r="G275" s="192">
        <v>24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3">
        <v>24</v>
      </c>
      <c r="O275" s="125"/>
      <c r="P275" s="125"/>
      <c r="Q275" s="125"/>
      <c r="R275" s="125"/>
      <c r="S275" s="125"/>
      <c r="T275" s="125"/>
      <c r="U275" s="125"/>
      <c r="V275" s="125"/>
    </row>
    <row r="276" spans="1:22" ht="15" customHeight="1">
      <c r="A276" s="23">
        <v>269</v>
      </c>
      <c r="B276" s="30" t="s">
        <v>285</v>
      </c>
      <c r="C276" s="187" t="s">
        <v>40</v>
      </c>
      <c r="D276" s="188">
        <v>0</v>
      </c>
      <c r="E276" s="188">
        <v>0</v>
      </c>
      <c r="F276" s="188">
        <v>0</v>
      </c>
      <c r="G276" s="188">
        <v>3</v>
      </c>
      <c r="H276" s="188">
        <v>0</v>
      </c>
      <c r="I276" s="188">
        <v>0</v>
      </c>
      <c r="J276" s="188">
        <v>0</v>
      </c>
      <c r="K276" s="188">
        <v>0</v>
      </c>
      <c r="L276" s="188">
        <v>0</v>
      </c>
      <c r="M276" s="189">
        <v>3</v>
      </c>
      <c r="O276" s="125"/>
      <c r="P276" s="125"/>
      <c r="Q276" s="125"/>
      <c r="R276" s="125"/>
      <c r="S276" s="125"/>
      <c r="T276" s="125"/>
      <c r="U276" s="125"/>
      <c r="V276" s="125"/>
    </row>
    <row r="277" spans="1:22" ht="15" customHeight="1">
      <c r="A277" s="5">
        <v>270</v>
      </c>
      <c r="B277" s="34" t="s">
        <v>286</v>
      </c>
      <c r="C277" s="191" t="s">
        <v>43</v>
      </c>
      <c r="D277" s="192">
        <v>0</v>
      </c>
      <c r="E277" s="192">
        <v>0</v>
      </c>
      <c r="F277" s="192">
        <v>0</v>
      </c>
      <c r="G277" s="192">
        <v>72</v>
      </c>
      <c r="H277" s="192">
        <v>0</v>
      </c>
      <c r="I277" s="192">
        <v>0</v>
      </c>
      <c r="J277" s="192">
        <v>0</v>
      </c>
      <c r="K277" s="192">
        <v>0</v>
      </c>
      <c r="L277" s="192">
        <v>0</v>
      </c>
      <c r="M277" s="193">
        <v>72</v>
      </c>
      <c r="O277" s="125"/>
      <c r="P277" s="125"/>
      <c r="Q277" s="125"/>
      <c r="R277" s="125"/>
      <c r="S277" s="125"/>
      <c r="T277" s="125"/>
      <c r="U277" s="125"/>
      <c r="V277" s="125"/>
    </row>
    <row r="278" spans="1:22" ht="15" customHeight="1">
      <c r="A278" s="23">
        <v>271</v>
      </c>
      <c r="B278" s="30" t="s">
        <v>287</v>
      </c>
      <c r="C278" s="187" t="s">
        <v>43</v>
      </c>
      <c r="D278" s="188">
        <v>0</v>
      </c>
      <c r="E278" s="188">
        <v>0</v>
      </c>
      <c r="F278" s="188">
        <v>0</v>
      </c>
      <c r="G278" s="188">
        <v>20</v>
      </c>
      <c r="H278" s="188">
        <v>0</v>
      </c>
      <c r="I278" s="188">
        <v>0</v>
      </c>
      <c r="J278" s="188">
        <v>0</v>
      </c>
      <c r="K278" s="188">
        <v>0</v>
      </c>
      <c r="L278" s="188">
        <v>0</v>
      </c>
      <c r="M278" s="189">
        <v>20</v>
      </c>
      <c r="O278" s="125"/>
      <c r="P278" s="125"/>
      <c r="Q278" s="125"/>
      <c r="R278" s="125"/>
      <c r="S278" s="125"/>
      <c r="T278" s="125"/>
      <c r="U278" s="125"/>
      <c r="V278" s="125"/>
    </row>
    <row r="279" spans="1:22" ht="15" customHeight="1">
      <c r="A279" s="5">
        <v>272</v>
      </c>
      <c r="B279" s="34" t="s">
        <v>288</v>
      </c>
      <c r="C279" s="191" t="s">
        <v>47</v>
      </c>
      <c r="D279" s="192">
        <v>5</v>
      </c>
      <c r="E279" s="192">
        <v>0</v>
      </c>
      <c r="F279" s="192">
        <v>0</v>
      </c>
      <c r="G279" s="192">
        <v>2364</v>
      </c>
      <c r="H279" s="192">
        <v>0</v>
      </c>
      <c r="I279" s="192">
        <v>0</v>
      </c>
      <c r="J279" s="192">
        <v>0</v>
      </c>
      <c r="K279" s="192">
        <v>2</v>
      </c>
      <c r="L279" s="192">
        <v>0</v>
      </c>
      <c r="M279" s="193">
        <v>2371</v>
      </c>
      <c r="O279" s="125"/>
      <c r="P279" s="125"/>
      <c r="Q279" s="125"/>
      <c r="R279" s="125"/>
      <c r="S279" s="125"/>
      <c r="T279" s="125"/>
      <c r="U279" s="125"/>
      <c r="V279" s="125"/>
    </row>
    <row r="280" spans="1:22" ht="15" customHeight="1">
      <c r="A280" s="23">
        <v>273</v>
      </c>
      <c r="B280" s="30" t="s">
        <v>289</v>
      </c>
      <c r="C280" s="187" t="s">
        <v>50</v>
      </c>
      <c r="D280" s="188">
        <v>0</v>
      </c>
      <c r="E280" s="188">
        <v>0</v>
      </c>
      <c r="F280" s="188">
        <v>0</v>
      </c>
      <c r="G280" s="188">
        <v>153</v>
      </c>
      <c r="H280" s="188">
        <v>0</v>
      </c>
      <c r="I280" s="188">
        <v>0</v>
      </c>
      <c r="J280" s="188">
        <v>0</v>
      </c>
      <c r="K280" s="188">
        <v>0</v>
      </c>
      <c r="L280" s="188">
        <v>0</v>
      </c>
      <c r="M280" s="189">
        <v>153</v>
      </c>
      <c r="O280" s="125"/>
      <c r="P280" s="125"/>
      <c r="Q280" s="125"/>
      <c r="R280" s="125"/>
      <c r="S280" s="125"/>
      <c r="T280" s="125"/>
      <c r="U280" s="125"/>
      <c r="V280" s="125"/>
    </row>
    <row r="281" spans="1:22" ht="15" customHeight="1">
      <c r="A281" s="5">
        <v>274</v>
      </c>
      <c r="B281" s="34" t="s">
        <v>290</v>
      </c>
      <c r="C281" s="191" t="s">
        <v>39</v>
      </c>
      <c r="D281" s="192">
        <v>0</v>
      </c>
      <c r="E281" s="192">
        <v>0</v>
      </c>
      <c r="F281" s="192">
        <v>0</v>
      </c>
      <c r="G281" s="192">
        <v>152</v>
      </c>
      <c r="H281" s="192">
        <v>0</v>
      </c>
      <c r="I281" s="192">
        <v>0</v>
      </c>
      <c r="J281" s="192">
        <v>0</v>
      </c>
      <c r="K281" s="192">
        <v>0</v>
      </c>
      <c r="L281" s="192">
        <v>0</v>
      </c>
      <c r="M281" s="193">
        <v>152</v>
      </c>
      <c r="O281" s="125"/>
      <c r="P281" s="125"/>
      <c r="Q281" s="125"/>
      <c r="R281" s="125"/>
      <c r="S281" s="125"/>
      <c r="T281" s="125"/>
      <c r="U281" s="125"/>
      <c r="V281" s="125"/>
    </row>
    <row r="282" spans="1:22" ht="15" customHeight="1">
      <c r="A282" s="23">
        <v>275</v>
      </c>
      <c r="B282" s="30" t="s">
        <v>291</v>
      </c>
      <c r="C282" s="187" t="s">
        <v>39</v>
      </c>
      <c r="D282" s="188">
        <v>0</v>
      </c>
      <c r="E282" s="188">
        <v>0</v>
      </c>
      <c r="F282" s="188">
        <v>0</v>
      </c>
      <c r="G282" s="188">
        <v>63</v>
      </c>
      <c r="H282" s="188">
        <v>0</v>
      </c>
      <c r="I282" s="188">
        <v>0</v>
      </c>
      <c r="J282" s="188">
        <v>0</v>
      </c>
      <c r="K282" s="188">
        <v>0</v>
      </c>
      <c r="L282" s="188">
        <v>0</v>
      </c>
      <c r="M282" s="189">
        <v>63</v>
      </c>
      <c r="O282" s="125"/>
      <c r="P282" s="125"/>
      <c r="Q282" s="125"/>
      <c r="R282" s="125"/>
      <c r="S282" s="125"/>
      <c r="T282" s="125"/>
      <c r="U282" s="125"/>
      <c r="V282" s="125"/>
    </row>
    <row r="283" spans="1:22" ht="15" customHeight="1">
      <c r="A283" s="5">
        <v>276</v>
      </c>
      <c r="B283" s="34" t="s">
        <v>292</v>
      </c>
      <c r="C283" s="191" t="s">
        <v>39</v>
      </c>
      <c r="D283" s="192">
        <v>0</v>
      </c>
      <c r="E283" s="192">
        <v>0</v>
      </c>
      <c r="F283" s="192">
        <v>0</v>
      </c>
      <c r="G283" s="192">
        <v>28</v>
      </c>
      <c r="H283" s="192">
        <v>0</v>
      </c>
      <c r="I283" s="192">
        <v>0</v>
      </c>
      <c r="J283" s="192">
        <v>0</v>
      </c>
      <c r="K283" s="192">
        <v>0</v>
      </c>
      <c r="L283" s="192">
        <v>0</v>
      </c>
      <c r="M283" s="193">
        <v>28</v>
      </c>
      <c r="O283" s="125"/>
      <c r="P283" s="125"/>
      <c r="Q283" s="125"/>
      <c r="R283" s="125"/>
      <c r="S283" s="125"/>
      <c r="T283" s="125"/>
      <c r="U283" s="125"/>
      <c r="V283" s="125"/>
    </row>
    <row r="284" spans="1:22" ht="15" customHeight="1">
      <c r="A284" s="23">
        <v>277</v>
      </c>
      <c r="B284" s="30" t="s">
        <v>293</v>
      </c>
      <c r="C284" s="187" t="s">
        <v>41</v>
      </c>
      <c r="D284" s="188">
        <v>0</v>
      </c>
      <c r="E284" s="188">
        <v>0</v>
      </c>
      <c r="F284" s="188">
        <v>0</v>
      </c>
      <c r="G284" s="188">
        <v>141</v>
      </c>
      <c r="H284" s="188">
        <v>0</v>
      </c>
      <c r="I284" s="188">
        <v>0</v>
      </c>
      <c r="J284" s="188">
        <v>0</v>
      </c>
      <c r="K284" s="188">
        <v>0</v>
      </c>
      <c r="L284" s="188">
        <v>0</v>
      </c>
      <c r="M284" s="189">
        <v>141</v>
      </c>
      <c r="O284" s="125"/>
      <c r="P284" s="125"/>
      <c r="Q284" s="125"/>
      <c r="R284" s="125"/>
      <c r="S284" s="125"/>
      <c r="T284" s="125"/>
      <c r="U284" s="125"/>
      <c r="V284" s="125"/>
    </row>
    <row r="285" spans="1:22" ht="15" customHeight="1">
      <c r="A285" s="5">
        <v>278</v>
      </c>
      <c r="B285" s="34" t="s">
        <v>294</v>
      </c>
      <c r="C285" s="191" t="s">
        <v>41</v>
      </c>
      <c r="D285" s="192">
        <v>0</v>
      </c>
      <c r="E285" s="192">
        <v>0</v>
      </c>
      <c r="F285" s="192">
        <v>0</v>
      </c>
      <c r="G285" s="192">
        <v>20</v>
      </c>
      <c r="H285" s="192">
        <v>0</v>
      </c>
      <c r="I285" s="192">
        <v>0</v>
      </c>
      <c r="J285" s="192">
        <v>0</v>
      </c>
      <c r="K285" s="192">
        <v>0</v>
      </c>
      <c r="L285" s="192">
        <v>0</v>
      </c>
      <c r="M285" s="193">
        <v>20</v>
      </c>
      <c r="O285" s="125"/>
      <c r="P285" s="125"/>
      <c r="Q285" s="125"/>
      <c r="R285" s="125"/>
      <c r="S285" s="125"/>
      <c r="T285" s="125"/>
      <c r="U285" s="125"/>
      <c r="V285" s="125"/>
    </row>
    <row r="286" spans="1:22" ht="15" customHeight="1">
      <c r="A286" s="23">
        <v>279</v>
      </c>
      <c r="B286" s="30" t="s">
        <v>295</v>
      </c>
      <c r="C286" s="187" t="s">
        <v>40</v>
      </c>
      <c r="D286" s="188">
        <v>0</v>
      </c>
      <c r="E286" s="188">
        <v>0</v>
      </c>
      <c r="F286" s="188">
        <v>0</v>
      </c>
      <c r="G286" s="188">
        <v>6</v>
      </c>
      <c r="H286" s="188">
        <v>0</v>
      </c>
      <c r="I286" s="188">
        <v>0</v>
      </c>
      <c r="J286" s="188">
        <v>0</v>
      </c>
      <c r="K286" s="188">
        <v>0</v>
      </c>
      <c r="L286" s="188">
        <v>0</v>
      </c>
      <c r="M286" s="189">
        <v>6</v>
      </c>
      <c r="O286" s="125"/>
      <c r="P286" s="125"/>
      <c r="Q286" s="125"/>
      <c r="R286" s="125"/>
      <c r="S286" s="125"/>
      <c r="T286" s="125"/>
      <c r="U286" s="125"/>
      <c r="V286" s="125"/>
    </row>
    <row r="287" spans="1:22" ht="15" customHeight="1">
      <c r="A287" s="5">
        <v>280</v>
      </c>
      <c r="B287" s="34" t="s">
        <v>296</v>
      </c>
      <c r="C287" s="191" t="s">
        <v>44</v>
      </c>
      <c r="D287" s="192">
        <v>0</v>
      </c>
      <c r="E287" s="192">
        <v>0</v>
      </c>
      <c r="F287" s="192">
        <v>0</v>
      </c>
      <c r="G287" s="192">
        <v>264</v>
      </c>
      <c r="H287" s="192">
        <v>0</v>
      </c>
      <c r="I287" s="192">
        <v>0</v>
      </c>
      <c r="J287" s="192">
        <v>3</v>
      </c>
      <c r="K287" s="192">
        <v>0</v>
      </c>
      <c r="L287" s="192">
        <v>0</v>
      </c>
      <c r="M287" s="193">
        <v>267</v>
      </c>
      <c r="O287" s="125"/>
      <c r="P287" s="125"/>
      <c r="Q287" s="125"/>
      <c r="R287" s="125"/>
      <c r="S287" s="125"/>
      <c r="T287" s="125"/>
      <c r="U287" s="125"/>
      <c r="V287" s="125"/>
    </row>
    <row r="288" spans="1:22" ht="15" customHeight="1">
      <c r="A288" s="23">
        <v>281</v>
      </c>
      <c r="B288" s="30" t="s">
        <v>297</v>
      </c>
      <c r="C288" s="187" t="s">
        <v>38</v>
      </c>
      <c r="D288" s="188">
        <v>4</v>
      </c>
      <c r="E288" s="188">
        <v>0</v>
      </c>
      <c r="F288" s="188">
        <v>1</v>
      </c>
      <c r="G288" s="188">
        <v>1717</v>
      </c>
      <c r="H288" s="188">
        <v>0</v>
      </c>
      <c r="I288" s="188">
        <v>0</v>
      </c>
      <c r="J288" s="188">
        <v>0</v>
      </c>
      <c r="K288" s="188">
        <v>2</v>
      </c>
      <c r="L288" s="188">
        <v>0</v>
      </c>
      <c r="M288" s="189">
        <v>1724</v>
      </c>
      <c r="O288" s="125"/>
      <c r="P288" s="125"/>
      <c r="Q288" s="125"/>
      <c r="R288" s="125"/>
      <c r="S288" s="125"/>
      <c r="T288" s="125"/>
      <c r="U288" s="125"/>
      <c r="V288" s="125"/>
    </row>
    <row r="289" spans="1:22" ht="15" customHeight="1">
      <c r="A289" s="5">
        <v>282</v>
      </c>
      <c r="B289" s="34" t="s">
        <v>298</v>
      </c>
      <c r="C289" s="191" t="s">
        <v>41</v>
      </c>
      <c r="D289" s="192">
        <v>0</v>
      </c>
      <c r="E289" s="192">
        <v>0</v>
      </c>
      <c r="F289" s="192">
        <v>0</v>
      </c>
      <c r="G289" s="192">
        <v>1</v>
      </c>
      <c r="H289" s="192">
        <v>0</v>
      </c>
      <c r="I289" s="192">
        <v>0</v>
      </c>
      <c r="J289" s="192">
        <v>0</v>
      </c>
      <c r="K289" s="192">
        <v>0</v>
      </c>
      <c r="L289" s="192">
        <v>0</v>
      </c>
      <c r="M289" s="193">
        <v>1</v>
      </c>
      <c r="O289" s="125"/>
      <c r="P289" s="125"/>
      <c r="Q289" s="125"/>
      <c r="R289" s="125"/>
      <c r="S289" s="125"/>
      <c r="T289" s="125"/>
      <c r="U289" s="125"/>
      <c r="V289" s="125"/>
    </row>
    <row r="290" spans="1:22" ht="15" customHeight="1">
      <c r="A290" s="23">
        <v>283</v>
      </c>
      <c r="B290" s="30" t="s">
        <v>299</v>
      </c>
      <c r="C290" s="187" t="s">
        <v>50</v>
      </c>
      <c r="D290" s="188">
        <v>36</v>
      </c>
      <c r="E290" s="188">
        <v>6</v>
      </c>
      <c r="F290" s="188">
        <v>1</v>
      </c>
      <c r="G290" s="188">
        <v>21378</v>
      </c>
      <c r="H290" s="188">
        <v>0</v>
      </c>
      <c r="I290" s="188">
        <v>0</v>
      </c>
      <c r="J290" s="188">
        <v>4</v>
      </c>
      <c r="K290" s="188">
        <v>0</v>
      </c>
      <c r="L290" s="188">
        <v>0</v>
      </c>
      <c r="M290" s="189">
        <v>21425</v>
      </c>
      <c r="O290" s="125"/>
      <c r="P290" s="125"/>
      <c r="Q290" s="125"/>
      <c r="R290" s="125"/>
      <c r="S290" s="125"/>
      <c r="T290" s="125"/>
      <c r="U290" s="125"/>
      <c r="V290" s="125"/>
    </row>
    <row r="291" spans="1:22" ht="15" customHeight="1">
      <c r="A291" s="5">
        <v>284</v>
      </c>
      <c r="B291" s="34" t="s">
        <v>300</v>
      </c>
      <c r="C291" s="191" t="s">
        <v>28</v>
      </c>
      <c r="D291" s="192">
        <v>0</v>
      </c>
      <c r="E291" s="192">
        <v>0</v>
      </c>
      <c r="F291" s="192">
        <v>0</v>
      </c>
      <c r="G291" s="192">
        <v>132</v>
      </c>
      <c r="H291" s="192">
        <v>0</v>
      </c>
      <c r="I291" s="192">
        <v>0</v>
      </c>
      <c r="J291" s="192">
        <v>0</v>
      </c>
      <c r="K291" s="192">
        <v>0</v>
      </c>
      <c r="L291" s="192">
        <v>0</v>
      </c>
      <c r="M291" s="193">
        <v>132</v>
      </c>
      <c r="O291" s="125"/>
      <c r="P291" s="125"/>
      <c r="Q291" s="125"/>
      <c r="R291" s="125"/>
      <c r="S291" s="125"/>
      <c r="T291" s="125"/>
      <c r="U291" s="125"/>
      <c r="V291" s="125"/>
    </row>
    <row r="292" spans="1:22" ht="15" customHeight="1">
      <c r="A292" s="23">
        <v>285</v>
      </c>
      <c r="B292" s="30" t="s">
        <v>301</v>
      </c>
      <c r="C292" s="187" t="s">
        <v>28</v>
      </c>
      <c r="D292" s="188">
        <v>0</v>
      </c>
      <c r="E292" s="188">
        <v>0</v>
      </c>
      <c r="F292" s="188">
        <v>0</v>
      </c>
      <c r="G292" s="188">
        <v>1223</v>
      </c>
      <c r="H292" s="188">
        <v>0</v>
      </c>
      <c r="I292" s="188">
        <v>0</v>
      </c>
      <c r="J292" s="188">
        <v>1</v>
      </c>
      <c r="K292" s="188">
        <v>0</v>
      </c>
      <c r="L292" s="188">
        <v>0</v>
      </c>
      <c r="M292" s="189">
        <v>1224</v>
      </c>
      <c r="O292" s="125"/>
      <c r="P292" s="125"/>
      <c r="Q292" s="125"/>
      <c r="R292" s="125"/>
      <c r="S292" s="125"/>
      <c r="T292" s="125"/>
      <c r="U292" s="125"/>
      <c r="V292" s="125"/>
    </row>
    <row r="293" spans="1:22" ht="15" customHeight="1">
      <c r="A293" s="5">
        <v>286</v>
      </c>
      <c r="B293" s="34" t="s">
        <v>302</v>
      </c>
      <c r="C293" s="191" t="s">
        <v>24</v>
      </c>
      <c r="D293" s="192">
        <v>0</v>
      </c>
      <c r="E293" s="192">
        <v>0</v>
      </c>
      <c r="F293" s="192">
        <v>0</v>
      </c>
      <c r="G293" s="192">
        <v>75</v>
      </c>
      <c r="H293" s="192">
        <v>0</v>
      </c>
      <c r="I293" s="192">
        <v>0</v>
      </c>
      <c r="J293" s="192">
        <v>0</v>
      </c>
      <c r="K293" s="192">
        <v>0</v>
      </c>
      <c r="L293" s="192">
        <v>0</v>
      </c>
      <c r="M293" s="193">
        <v>75</v>
      </c>
      <c r="O293" s="125"/>
      <c r="P293" s="125"/>
      <c r="Q293" s="125"/>
      <c r="R293" s="125"/>
      <c r="S293" s="125"/>
      <c r="T293" s="125"/>
      <c r="U293" s="125"/>
      <c r="V293" s="125"/>
    </row>
    <row r="294" spans="1:22" ht="15" customHeight="1">
      <c r="A294" s="23">
        <v>287</v>
      </c>
      <c r="B294" s="30" t="s">
        <v>303</v>
      </c>
      <c r="C294" s="187" t="s">
        <v>40</v>
      </c>
      <c r="D294" s="188">
        <v>0</v>
      </c>
      <c r="E294" s="188">
        <v>0</v>
      </c>
      <c r="F294" s="188">
        <v>0</v>
      </c>
      <c r="G294" s="188">
        <v>173</v>
      </c>
      <c r="H294" s="188">
        <v>0</v>
      </c>
      <c r="I294" s="188">
        <v>0</v>
      </c>
      <c r="J294" s="188">
        <v>1</v>
      </c>
      <c r="K294" s="188">
        <v>0</v>
      </c>
      <c r="L294" s="188">
        <v>0</v>
      </c>
      <c r="M294" s="189">
        <v>174</v>
      </c>
      <c r="O294" s="125"/>
      <c r="P294" s="125"/>
      <c r="Q294" s="125"/>
      <c r="R294" s="125"/>
      <c r="S294" s="125"/>
      <c r="T294" s="125"/>
      <c r="U294" s="125"/>
      <c r="V294" s="125"/>
    </row>
    <row r="295" spans="1:22" ht="15" customHeight="1">
      <c r="A295" s="5">
        <v>288</v>
      </c>
      <c r="B295" s="34" t="s">
        <v>304</v>
      </c>
      <c r="C295" s="191" t="s">
        <v>35</v>
      </c>
      <c r="D295" s="192">
        <v>0</v>
      </c>
      <c r="E295" s="192">
        <v>1</v>
      </c>
      <c r="F295" s="192">
        <v>0</v>
      </c>
      <c r="G295" s="192">
        <v>60</v>
      </c>
      <c r="H295" s="192">
        <v>0</v>
      </c>
      <c r="I295" s="192">
        <v>0</v>
      </c>
      <c r="J295" s="192">
        <v>0</v>
      </c>
      <c r="K295" s="192">
        <v>0</v>
      </c>
      <c r="L295" s="192">
        <v>0</v>
      </c>
      <c r="M295" s="193">
        <v>61</v>
      </c>
      <c r="O295" s="125"/>
      <c r="P295" s="125"/>
      <c r="Q295" s="125"/>
      <c r="R295" s="125"/>
      <c r="S295" s="125"/>
      <c r="T295" s="125"/>
      <c r="U295" s="125"/>
      <c r="V295" s="125"/>
    </row>
    <row r="296" spans="1:22" ht="15" customHeight="1">
      <c r="A296" s="23">
        <v>289</v>
      </c>
      <c r="B296" s="30" t="s">
        <v>305</v>
      </c>
      <c r="C296" s="187" t="s">
        <v>35</v>
      </c>
      <c r="D296" s="188">
        <v>0</v>
      </c>
      <c r="E296" s="188">
        <v>0</v>
      </c>
      <c r="F296" s="188">
        <v>0</v>
      </c>
      <c r="G296" s="188">
        <v>516</v>
      </c>
      <c r="H296" s="188">
        <v>0</v>
      </c>
      <c r="I296" s="188">
        <v>0</v>
      </c>
      <c r="J296" s="188">
        <v>0</v>
      </c>
      <c r="K296" s="188">
        <v>0</v>
      </c>
      <c r="L296" s="188">
        <v>0</v>
      </c>
      <c r="M296" s="189">
        <v>516</v>
      </c>
      <c r="O296" s="125"/>
      <c r="P296" s="125"/>
      <c r="Q296" s="125"/>
      <c r="R296" s="125"/>
      <c r="S296" s="125"/>
      <c r="T296" s="125"/>
      <c r="U296" s="125"/>
      <c r="V296" s="125"/>
    </row>
    <row r="297" spans="1:22" ht="15" customHeight="1">
      <c r="A297" s="5">
        <v>290</v>
      </c>
      <c r="B297" s="34" t="s">
        <v>306</v>
      </c>
      <c r="C297" s="191" t="s">
        <v>40</v>
      </c>
      <c r="D297" s="192">
        <v>0</v>
      </c>
      <c r="E297" s="192">
        <v>0</v>
      </c>
      <c r="F297" s="192">
        <v>0</v>
      </c>
      <c r="G297" s="192">
        <v>339</v>
      </c>
      <c r="H297" s="192">
        <v>0</v>
      </c>
      <c r="I297" s="192">
        <v>0</v>
      </c>
      <c r="J297" s="192">
        <v>0</v>
      </c>
      <c r="K297" s="192">
        <v>0</v>
      </c>
      <c r="L297" s="192">
        <v>0</v>
      </c>
      <c r="M297" s="193">
        <v>339</v>
      </c>
      <c r="O297" s="125"/>
      <c r="P297" s="125"/>
      <c r="Q297" s="125"/>
      <c r="R297" s="125"/>
      <c r="S297" s="125"/>
      <c r="T297" s="125"/>
      <c r="U297" s="125"/>
      <c r="V297" s="125"/>
    </row>
    <row r="298" spans="1:22" ht="15" customHeight="1">
      <c r="A298" s="23">
        <v>291</v>
      </c>
      <c r="B298" s="30" t="s">
        <v>307</v>
      </c>
      <c r="C298" s="187" t="s">
        <v>47</v>
      </c>
      <c r="D298" s="188">
        <v>0</v>
      </c>
      <c r="E298" s="188">
        <v>0</v>
      </c>
      <c r="F298" s="188">
        <v>0</v>
      </c>
      <c r="G298" s="188">
        <v>318</v>
      </c>
      <c r="H298" s="188">
        <v>0</v>
      </c>
      <c r="I298" s="188">
        <v>0</v>
      </c>
      <c r="J298" s="188">
        <v>0</v>
      </c>
      <c r="K298" s="188">
        <v>0</v>
      </c>
      <c r="L298" s="188">
        <v>0</v>
      </c>
      <c r="M298" s="189">
        <v>318</v>
      </c>
      <c r="O298" s="125"/>
      <c r="P298" s="125"/>
      <c r="Q298" s="125"/>
      <c r="R298" s="125"/>
      <c r="S298" s="125"/>
      <c r="T298" s="125"/>
      <c r="U298" s="125"/>
      <c r="V298" s="125"/>
    </row>
    <row r="299" spans="1:22" ht="15" customHeight="1">
      <c r="A299" s="5">
        <v>292</v>
      </c>
      <c r="B299" s="34" t="s">
        <v>308</v>
      </c>
      <c r="C299" s="191" t="s">
        <v>47</v>
      </c>
      <c r="D299" s="192">
        <v>0</v>
      </c>
      <c r="E299" s="192">
        <v>0</v>
      </c>
      <c r="F299" s="192">
        <v>0</v>
      </c>
      <c r="G299" s="192">
        <v>113</v>
      </c>
      <c r="H299" s="192">
        <v>0</v>
      </c>
      <c r="I299" s="192">
        <v>0</v>
      </c>
      <c r="J299" s="192">
        <v>0</v>
      </c>
      <c r="K299" s="192">
        <v>0</v>
      </c>
      <c r="L299" s="192">
        <v>0</v>
      </c>
      <c r="M299" s="193">
        <v>113</v>
      </c>
      <c r="O299" s="125"/>
      <c r="P299" s="125"/>
      <c r="Q299" s="125"/>
      <c r="R299" s="125"/>
      <c r="S299" s="125"/>
      <c r="T299" s="125"/>
      <c r="U299" s="125"/>
      <c r="V299" s="125"/>
    </row>
    <row r="300" spans="1:22" ht="15" customHeight="1">
      <c r="A300" s="23">
        <v>293</v>
      </c>
      <c r="B300" s="30" t="s">
        <v>309</v>
      </c>
      <c r="C300" s="187" t="s">
        <v>47</v>
      </c>
      <c r="D300" s="188">
        <v>0</v>
      </c>
      <c r="E300" s="188">
        <v>0</v>
      </c>
      <c r="F300" s="188">
        <v>0</v>
      </c>
      <c r="G300" s="188">
        <v>49</v>
      </c>
      <c r="H300" s="188">
        <v>0</v>
      </c>
      <c r="I300" s="188">
        <v>0</v>
      </c>
      <c r="J300" s="188">
        <v>0</v>
      </c>
      <c r="K300" s="188">
        <v>0</v>
      </c>
      <c r="L300" s="188">
        <v>0</v>
      </c>
      <c r="M300" s="189">
        <v>49</v>
      </c>
      <c r="O300" s="125"/>
      <c r="P300" s="125"/>
      <c r="Q300" s="125"/>
      <c r="R300" s="125"/>
      <c r="S300" s="125"/>
      <c r="T300" s="125"/>
      <c r="U300" s="125"/>
      <c r="V300" s="125"/>
    </row>
    <row r="301" spans="1:22" ht="15" customHeight="1">
      <c r="A301" s="5">
        <v>294</v>
      </c>
      <c r="B301" s="34" t="s">
        <v>310</v>
      </c>
      <c r="C301" s="191" t="s">
        <v>47</v>
      </c>
      <c r="D301" s="192">
        <v>0</v>
      </c>
      <c r="E301" s="192">
        <v>0</v>
      </c>
      <c r="F301" s="192">
        <v>0</v>
      </c>
      <c r="G301" s="192">
        <v>203</v>
      </c>
      <c r="H301" s="192">
        <v>0</v>
      </c>
      <c r="I301" s="192">
        <v>0</v>
      </c>
      <c r="J301" s="192">
        <v>0</v>
      </c>
      <c r="K301" s="192">
        <v>0</v>
      </c>
      <c r="L301" s="192">
        <v>0</v>
      </c>
      <c r="M301" s="193">
        <v>203</v>
      </c>
      <c r="O301" s="125"/>
      <c r="P301" s="125"/>
      <c r="Q301" s="125"/>
      <c r="R301" s="125"/>
      <c r="S301" s="125"/>
      <c r="T301" s="125"/>
      <c r="U301" s="125"/>
      <c r="V301" s="125"/>
    </row>
    <row r="302" spans="1:22" ht="15" customHeight="1">
      <c r="A302" s="23">
        <v>295</v>
      </c>
      <c r="B302" s="30" t="s">
        <v>311</v>
      </c>
      <c r="C302" s="187" t="s">
        <v>27</v>
      </c>
      <c r="D302" s="188">
        <v>7</v>
      </c>
      <c r="E302" s="188">
        <v>0</v>
      </c>
      <c r="F302" s="188">
        <v>0</v>
      </c>
      <c r="G302" s="188">
        <v>1652</v>
      </c>
      <c r="H302" s="188">
        <v>0</v>
      </c>
      <c r="I302" s="188">
        <v>0</v>
      </c>
      <c r="J302" s="188">
        <v>0</v>
      </c>
      <c r="K302" s="188">
        <v>0</v>
      </c>
      <c r="L302" s="188">
        <v>0</v>
      </c>
      <c r="M302" s="189">
        <v>1659</v>
      </c>
      <c r="O302" s="125"/>
      <c r="P302" s="125"/>
      <c r="Q302" s="125"/>
      <c r="R302" s="125"/>
      <c r="S302" s="125"/>
      <c r="T302" s="125"/>
      <c r="U302" s="125"/>
      <c r="V302" s="125"/>
    </row>
    <row r="303" spans="1:22" ht="15" customHeight="1">
      <c r="A303" s="5">
        <v>296</v>
      </c>
      <c r="B303" s="34" t="s">
        <v>622</v>
      </c>
      <c r="C303" s="191" t="s">
        <v>27</v>
      </c>
      <c r="D303" s="192">
        <v>2</v>
      </c>
      <c r="E303" s="192">
        <v>0</v>
      </c>
      <c r="F303" s="192">
        <v>0</v>
      </c>
      <c r="G303" s="192">
        <v>521</v>
      </c>
      <c r="H303" s="192">
        <v>0</v>
      </c>
      <c r="I303" s="192">
        <v>0</v>
      </c>
      <c r="J303" s="192">
        <v>0</v>
      </c>
      <c r="K303" s="192">
        <v>0</v>
      </c>
      <c r="L303" s="192">
        <v>0</v>
      </c>
      <c r="M303" s="193">
        <v>523</v>
      </c>
      <c r="O303" s="125"/>
      <c r="P303" s="125"/>
      <c r="Q303" s="125"/>
      <c r="R303" s="125"/>
      <c r="S303" s="125"/>
      <c r="T303" s="125"/>
      <c r="U303" s="125"/>
      <c r="V303" s="125"/>
    </row>
    <row r="304" spans="1:22" ht="15" customHeight="1">
      <c r="A304" s="23">
        <v>297</v>
      </c>
      <c r="B304" s="30" t="s">
        <v>312</v>
      </c>
      <c r="C304" s="187" t="s">
        <v>45</v>
      </c>
      <c r="D304" s="188">
        <v>0</v>
      </c>
      <c r="E304" s="188">
        <v>0</v>
      </c>
      <c r="F304" s="188">
        <v>0</v>
      </c>
      <c r="G304" s="188">
        <v>46</v>
      </c>
      <c r="H304" s="188">
        <v>0</v>
      </c>
      <c r="I304" s="188">
        <v>0</v>
      </c>
      <c r="J304" s="188">
        <v>0</v>
      </c>
      <c r="K304" s="188">
        <v>0</v>
      </c>
      <c r="L304" s="188">
        <v>0</v>
      </c>
      <c r="M304" s="189">
        <v>46</v>
      </c>
      <c r="O304" s="125"/>
      <c r="P304" s="125"/>
      <c r="Q304" s="125"/>
      <c r="R304" s="125"/>
      <c r="S304" s="125"/>
      <c r="T304" s="125"/>
      <c r="U304" s="125"/>
      <c r="V304" s="125"/>
    </row>
    <row r="305" spans="1:22" ht="15" customHeight="1">
      <c r="A305" s="5">
        <v>298</v>
      </c>
      <c r="B305" s="34" t="s">
        <v>313</v>
      </c>
      <c r="C305" s="191" t="s">
        <v>45</v>
      </c>
      <c r="D305" s="192">
        <v>0</v>
      </c>
      <c r="E305" s="192">
        <v>0</v>
      </c>
      <c r="F305" s="192">
        <v>0</v>
      </c>
      <c r="G305" s="192">
        <v>13</v>
      </c>
      <c r="H305" s="192">
        <v>0</v>
      </c>
      <c r="I305" s="192">
        <v>0</v>
      </c>
      <c r="J305" s="192">
        <v>1</v>
      </c>
      <c r="K305" s="192">
        <v>0</v>
      </c>
      <c r="L305" s="192">
        <v>0</v>
      </c>
      <c r="M305" s="193">
        <v>14</v>
      </c>
      <c r="O305" s="125"/>
      <c r="P305" s="125"/>
      <c r="Q305" s="125"/>
      <c r="R305" s="125"/>
      <c r="S305" s="125"/>
      <c r="T305" s="125"/>
      <c r="U305" s="125"/>
      <c r="V305" s="125"/>
    </row>
    <row r="306" spans="1:22" ht="15" customHeight="1">
      <c r="A306" s="23">
        <v>299</v>
      </c>
      <c r="B306" s="30" t="s">
        <v>314</v>
      </c>
      <c r="C306" s="187" t="s">
        <v>49</v>
      </c>
      <c r="D306" s="188">
        <v>0</v>
      </c>
      <c r="E306" s="188">
        <v>0</v>
      </c>
      <c r="F306" s="188">
        <v>0</v>
      </c>
      <c r="G306" s="188">
        <v>371</v>
      </c>
      <c r="H306" s="188">
        <v>0</v>
      </c>
      <c r="I306" s="188">
        <v>0</v>
      </c>
      <c r="J306" s="188">
        <v>0</v>
      </c>
      <c r="K306" s="188">
        <v>1</v>
      </c>
      <c r="L306" s="188">
        <v>0</v>
      </c>
      <c r="M306" s="189">
        <v>372</v>
      </c>
      <c r="O306" s="125"/>
      <c r="P306" s="125"/>
      <c r="Q306" s="125"/>
      <c r="R306" s="125"/>
      <c r="S306" s="125"/>
      <c r="T306" s="125"/>
      <c r="U306" s="125"/>
      <c r="V306" s="125"/>
    </row>
    <row r="307" spans="1:22" ht="15" customHeight="1">
      <c r="A307" s="5">
        <v>300</v>
      </c>
      <c r="B307" s="34" t="s">
        <v>315</v>
      </c>
      <c r="C307" s="191" t="s">
        <v>24</v>
      </c>
      <c r="D307" s="192">
        <v>1</v>
      </c>
      <c r="E307" s="192">
        <v>0</v>
      </c>
      <c r="F307" s="192">
        <v>0</v>
      </c>
      <c r="G307" s="192">
        <v>141</v>
      </c>
      <c r="H307" s="192">
        <v>0</v>
      </c>
      <c r="I307" s="192">
        <v>0</v>
      </c>
      <c r="J307" s="192">
        <v>0</v>
      </c>
      <c r="K307" s="192">
        <v>0</v>
      </c>
      <c r="L307" s="192">
        <v>0</v>
      </c>
      <c r="M307" s="193">
        <v>142</v>
      </c>
      <c r="O307" s="125"/>
      <c r="P307" s="125"/>
      <c r="Q307" s="125"/>
      <c r="R307" s="125"/>
      <c r="S307" s="125"/>
      <c r="T307" s="125"/>
      <c r="U307" s="125"/>
      <c r="V307" s="125"/>
    </row>
    <row r="308" spans="1:22" ht="15" customHeight="1">
      <c r="A308" s="23">
        <v>301</v>
      </c>
      <c r="B308" s="30" t="s">
        <v>514</v>
      </c>
      <c r="C308" s="187" t="s">
        <v>21</v>
      </c>
      <c r="D308" s="188">
        <v>0</v>
      </c>
      <c r="E308" s="188">
        <v>0</v>
      </c>
      <c r="F308" s="188">
        <v>0</v>
      </c>
      <c r="G308" s="188">
        <v>25</v>
      </c>
      <c r="H308" s="188">
        <v>0</v>
      </c>
      <c r="I308" s="188">
        <v>0</v>
      </c>
      <c r="J308" s="188">
        <v>0</v>
      </c>
      <c r="K308" s="188">
        <v>0</v>
      </c>
      <c r="L308" s="188">
        <v>0</v>
      </c>
      <c r="M308" s="189">
        <v>25</v>
      </c>
      <c r="O308" s="125"/>
      <c r="P308" s="125"/>
      <c r="Q308" s="125"/>
      <c r="R308" s="125"/>
      <c r="S308" s="125"/>
      <c r="T308" s="125"/>
      <c r="U308" s="125"/>
      <c r="V308" s="125"/>
    </row>
    <row r="309" spans="1:22" ht="15" customHeight="1">
      <c r="A309" s="5">
        <v>302</v>
      </c>
      <c r="B309" s="34" t="s">
        <v>316</v>
      </c>
      <c r="C309" s="191" t="s">
        <v>46</v>
      </c>
      <c r="D309" s="192">
        <v>0</v>
      </c>
      <c r="E309" s="192">
        <v>0</v>
      </c>
      <c r="F309" s="192">
        <v>0</v>
      </c>
      <c r="G309" s="192">
        <v>50</v>
      </c>
      <c r="H309" s="192">
        <v>0</v>
      </c>
      <c r="I309" s="192">
        <v>0</v>
      </c>
      <c r="J309" s="192">
        <v>0</v>
      </c>
      <c r="K309" s="192">
        <v>0</v>
      </c>
      <c r="L309" s="192">
        <v>0</v>
      </c>
      <c r="M309" s="193">
        <v>50</v>
      </c>
      <c r="O309" s="125"/>
      <c r="P309" s="125"/>
      <c r="Q309" s="125"/>
      <c r="R309" s="125"/>
      <c r="S309" s="125"/>
      <c r="T309" s="125"/>
      <c r="U309" s="125"/>
      <c r="V309" s="125"/>
    </row>
    <row r="310" spans="1:22" ht="15" customHeight="1">
      <c r="A310" s="23">
        <v>303</v>
      </c>
      <c r="B310" s="30" t="s">
        <v>317</v>
      </c>
      <c r="C310" s="187" t="s">
        <v>46</v>
      </c>
      <c r="D310" s="188">
        <v>0</v>
      </c>
      <c r="E310" s="188">
        <v>0</v>
      </c>
      <c r="F310" s="188">
        <v>0</v>
      </c>
      <c r="G310" s="188">
        <v>8</v>
      </c>
      <c r="H310" s="188">
        <v>0</v>
      </c>
      <c r="I310" s="188">
        <v>0</v>
      </c>
      <c r="J310" s="188">
        <v>0</v>
      </c>
      <c r="K310" s="188">
        <v>0</v>
      </c>
      <c r="L310" s="188">
        <v>0</v>
      </c>
      <c r="M310" s="189">
        <v>8</v>
      </c>
      <c r="O310" s="125"/>
      <c r="P310" s="125"/>
      <c r="Q310" s="125"/>
      <c r="R310" s="125"/>
      <c r="S310" s="125"/>
      <c r="T310" s="125"/>
      <c r="U310" s="125"/>
      <c r="V310" s="125"/>
    </row>
    <row r="311" spans="1:22" ht="15" customHeight="1">
      <c r="A311" s="5">
        <v>304</v>
      </c>
      <c r="B311" s="34" t="s">
        <v>318</v>
      </c>
      <c r="C311" s="191" t="s">
        <v>30</v>
      </c>
      <c r="D311" s="192">
        <v>0</v>
      </c>
      <c r="E311" s="192">
        <v>0</v>
      </c>
      <c r="F311" s="192">
        <v>0</v>
      </c>
      <c r="G311" s="192">
        <v>37</v>
      </c>
      <c r="H311" s="192">
        <v>0</v>
      </c>
      <c r="I311" s="192">
        <v>0</v>
      </c>
      <c r="J311" s="192">
        <v>0</v>
      </c>
      <c r="K311" s="192">
        <v>0</v>
      </c>
      <c r="L311" s="192">
        <v>0</v>
      </c>
      <c r="M311" s="193">
        <v>37</v>
      </c>
      <c r="O311" s="125"/>
      <c r="P311" s="125"/>
      <c r="Q311" s="125"/>
      <c r="R311" s="125"/>
      <c r="S311" s="125"/>
      <c r="T311" s="125"/>
      <c r="U311" s="125"/>
      <c r="V311" s="125"/>
    </row>
    <row r="312" spans="1:22" ht="15" customHeight="1">
      <c r="A312" s="23">
        <v>305</v>
      </c>
      <c r="B312" s="30" t="s">
        <v>515</v>
      </c>
      <c r="C312" s="187" t="s">
        <v>49</v>
      </c>
      <c r="D312" s="188">
        <v>0</v>
      </c>
      <c r="E312" s="188">
        <v>0</v>
      </c>
      <c r="F312" s="188">
        <v>0</v>
      </c>
      <c r="G312" s="188">
        <v>168</v>
      </c>
      <c r="H312" s="188">
        <v>0</v>
      </c>
      <c r="I312" s="188">
        <v>0</v>
      </c>
      <c r="J312" s="188">
        <v>0</v>
      </c>
      <c r="K312" s="188">
        <v>0</v>
      </c>
      <c r="L312" s="188">
        <v>0</v>
      </c>
      <c r="M312" s="189">
        <v>168</v>
      </c>
      <c r="O312" s="125"/>
      <c r="P312" s="125"/>
      <c r="Q312" s="125"/>
      <c r="R312" s="125"/>
      <c r="S312" s="125"/>
      <c r="T312" s="125"/>
      <c r="U312" s="125"/>
      <c r="V312" s="125"/>
    </row>
    <row r="313" spans="1:22" ht="15" customHeight="1">
      <c r="A313" s="5">
        <v>306</v>
      </c>
      <c r="B313" s="34" t="s">
        <v>319</v>
      </c>
      <c r="C313" s="191" t="s">
        <v>49</v>
      </c>
      <c r="D313" s="192">
        <v>1</v>
      </c>
      <c r="E313" s="192">
        <v>0</v>
      </c>
      <c r="F313" s="192">
        <v>0</v>
      </c>
      <c r="G313" s="192">
        <v>98</v>
      </c>
      <c r="H313" s="192">
        <v>0</v>
      </c>
      <c r="I313" s="192">
        <v>0</v>
      </c>
      <c r="J313" s="192">
        <v>0</v>
      </c>
      <c r="K313" s="192">
        <v>0</v>
      </c>
      <c r="L313" s="192">
        <v>0</v>
      </c>
      <c r="M313" s="193">
        <v>99</v>
      </c>
      <c r="O313" s="125"/>
      <c r="P313" s="125"/>
      <c r="Q313" s="125"/>
      <c r="R313" s="125"/>
      <c r="S313" s="125"/>
      <c r="T313" s="125"/>
      <c r="U313" s="125"/>
      <c r="V313" s="125"/>
    </row>
    <row r="314" spans="1:22" ht="15" customHeight="1">
      <c r="A314" s="23">
        <v>307</v>
      </c>
      <c r="B314" s="30" t="s">
        <v>516</v>
      </c>
      <c r="C314" s="187" t="s">
        <v>49</v>
      </c>
      <c r="D314" s="188">
        <v>0</v>
      </c>
      <c r="E314" s="188">
        <v>0</v>
      </c>
      <c r="F314" s="188">
        <v>0</v>
      </c>
      <c r="G314" s="188">
        <v>19</v>
      </c>
      <c r="H314" s="188">
        <v>0</v>
      </c>
      <c r="I314" s="188">
        <v>0</v>
      </c>
      <c r="J314" s="188">
        <v>0</v>
      </c>
      <c r="K314" s="188">
        <v>0</v>
      </c>
      <c r="L314" s="188">
        <v>0</v>
      </c>
      <c r="M314" s="189">
        <v>19</v>
      </c>
      <c r="O314" s="125"/>
      <c r="P314" s="125"/>
      <c r="Q314" s="125"/>
      <c r="R314" s="125"/>
      <c r="S314" s="125"/>
      <c r="T314" s="125"/>
      <c r="U314" s="125"/>
      <c r="V314" s="125"/>
    </row>
    <row r="315" spans="1:22" ht="15" customHeight="1">
      <c r="A315" s="5">
        <v>308</v>
      </c>
      <c r="B315" s="34" t="s">
        <v>320</v>
      </c>
      <c r="C315" s="191" t="s">
        <v>40</v>
      </c>
      <c r="D315" s="192">
        <v>0</v>
      </c>
      <c r="E315" s="192">
        <v>0</v>
      </c>
      <c r="F315" s="192">
        <v>0</v>
      </c>
      <c r="G315" s="192">
        <v>144</v>
      </c>
      <c r="H315" s="192">
        <v>0</v>
      </c>
      <c r="I315" s="192">
        <v>0</v>
      </c>
      <c r="J315" s="192">
        <v>0</v>
      </c>
      <c r="K315" s="192">
        <v>0</v>
      </c>
      <c r="L315" s="192">
        <v>0</v>
      </c>
      <c r="M315" s="193">
        <v>144</v>
      </c>
      <c r="O315" s="125"/>
      <c r="P315" s="125"/>
      <c r="Q315" s="125"/>
      <c r="R315" s="125"/>
      <c r="S315" s="125"/>
      <c r="T315" s="125"/>
      <c r="U315" s="125"/>
      <c r="V315" s="125"/>
    </row>
    <row r="316" spans="1:22" ht="15" customHeight="1">
      <c r="A316" s="23">
        <v>309</v>
      </c>
      <c r="B316" s="30" t="s">
        <v>321</v>
      </c>
      <c r="C316" s="187" t="s">
        <v>18</v>
      </c>
      <c r="D316" s="188">
        <v>0</v>
      </c>
      <c r="E316" s="188">
        <v>0</v>
      </c>
      <c r="F316" s="188">
        <v>0</v>
      </c>
      <c r="G316" s="188">
        <v>24</v>
      </c>
      <c r="H316" s="188">
        <v>0</v>
      </c>
      <c r="I316" s="188">
        <v>0</v>
      </c>
      <c r="J316" s="188">
        <v>0</v>
      </c>
      <c r="K316" s="188">
        <v>0</v>
      </c>
      <c r="L316" s="188">
        <v>0</v>
      </c>
      <c r="M316" s="189">
        <v>24</v>
      </c>
      <c r="O316" s="125"/>
      <c r="P316" s="125"/>
      <c r="Q316" s="125"/>
      <c r="R316" s="125"/>
      <c r="S316" s="125"/>
      <c r="T316" s="125"/>
      <c r="U316" s="125"/>
      <c r="V316" s="125"/>
    </row>
    <row r="317" spans="1:22" ht="15" customHeight="1">
      <c r="A317" s="5">
        <v>310</v>
      </c>
      <c r="B317" s="34" t="s">
        <v>322</v>
      </c>
      <c r="C317" s="191" t="s">
        <v>39</v>
      </c>
      <c r="D317" s="192">
        <v>0</v>
      </c>
      <c r="E317" s="192">
        <v>0</v>
      </c>
      <c r="F317" s="192">
        <v>0</v>
      </c>
      <c r="G317" s="192">
        <v>26</v>
      </c>
      <c r="H317" s="192">
        <v>0</v>
      </c>
      <c r="I317" s="192">
        <v>0</v>
      </c>
      <c r="J317" s="192">
        <v>0</v>
      </c>
      <c r="K317" s="192">
        <v>0</v>
      </c>
      <c r="L317" s="192">
        <v>0</v>
      </c>
      <c r="M317" s="193">
        <v>26</v>
      </c>
      <c r="O317" s="125"/>
      <c r="P317" s="125"/>
      <c r="Q317" s="125"/>
      <c r="R317" s="125"/>
      <c r="S317" s="125"/>
      <c r="T317" s="125"/>
      <c r="U317" s="125"/>
      <c r="V317" s="125"/>
    </row>
    <row r="318" spans="1:22" ht="15" customHeight="1">
      <c r="A318" s="23">
        <v>311</v>
      </c>
      <c r="B318" s="30" t="s">
        <v>323</v>
      </c>
      <c r="C318" s="187" t="s">
        <v>34</v>
      </c>
      <c r="D318" s="188">
        <v>0</v>
      </c>
      <c r="E318" s="188">
        <v>0</v>
      </c>
      <c r="F318" s="188">
        <v>0</v>
      </c>
      <c r="G318" s="188">
        <v>40</v>
      </c>
      <c r="H318" s="188">
        <v>0</v>
      </c>
      <c r="I318" s="188">
        <v>0</v>
      </c>
      <c r="J318" s="188">
        <v>0</v>
      </c>
      <c r="K318" s="188">
        <v>0</v>
      </c>
      <c r="L318" s="188">
        <v>0</v>
      </c>
      <c r="M318" s="189">
        <v>40</v>
      </c>
      <c r="O318" s="125"/>
      <c r="P318" s="125"/>
      <c r="Q318" s="125"/>
      <c r="R318" s="125"/>
      <c r="S318" s="125"/>
      <c r="T318" s="125"/>
      <c r="U318" s="125"/>
      <c r="V318" s="125"/>
    </row>
    <row r="319" spans="1:22" ht="15" customHeight="1">
      <c r="A319" s="5">
        <v>312</v>
      </c>
      <c r="B319" s="34" t="s">
        <v>324</v>
      </c>
      <c r="C319" s="191" t="s">
        <v>40</v>
      </c>
      <c r="D319" s="192">
        <v>0</v>
      </c>
      <c r="E319" s="192">
        <v>0</v>
      </c>
      <c r="F319" s="192">
        <v>0</v>
      </c>
      <c r="G319" s="192">
        <v>3</v>
      </c>
      <c r="H319" s="192">
        <v>0</v>
      </c>
      <c r="I319" s="192">
        <v>0</v>
      </c>
      <c r="J319" s="192">
        <v>0</v>
      </c>
      <c r="K319" s="192">
        <v>0</v>
      </c>
      <c r="L319" s="192">
        <v>0</v>
      </c>
      <c r="M319" s="193">
        <v>3</v>
      </c>
      <c r="O319" s="125"/>
      <c r="P319" s="125"/>
      <c r="Q319" s="125"/>
      <c r="R319" s="125"/>
      <c r="S319" s="125"/>
      <c r="T319" s="125"/>
      <c r="U319" s="125"/>
      <c r="V319" s="125"/>
    </row>
    <row r="320" spans="1:22" ht="15" customHeight="1">
      <c r="A320" s="23">
        <v>313</v>
      </c>
      <c r="B320" s="30" t="s">
        <v>325</v>
      </c>
      <c r="C320" s="187" t="s">
        <v>39</v>
      </c>
      <c r="D320" s="188">
        <v>0</v>
      </c>
      <c r="E320" s="188">
        <v>0</v>
      </c>
      <c r="F320" s="188">
        <v>0</v>
      </c>
      <c r="G320" s="188">
        <v>19</v>
      </c>
      <c r="H320" s="188">
        <v>0</v>
      </c>
      <c r="I320" s="188">
        <v>0</v>
      </c>
      <c r="J320" s="188">
        <v>0</v>
      </c>
      <c r="K320" s="188">
        <v>0</v>
      </c>
      <c r="L320" s="188">
        <v>0</v>
      </c>
      <c r="M320" s="189">
        <v>19</v>
      </c>
      <c r="O320" s="125"/>
      <c r="P320" s="125"/>
      <c r="Q320" s="125"/>
      <c r="R320" s="125"/>
      <c r="S320" s="125"/>
      <c r="T320" s="125"/>
      <c r="U320" s="125"/>
      <c r="V320" s="125"/>
    </row>
    <row r="321" spans="1:22" ht="15" customHeight="1">
      <c r="A321" s="5">
        <v>314</v>
      </c>
      <c r="B321" s="34" t="s">
        <v>326</v>
      </c>
      <c r="C321" s="191" t="s">
        <v>27</v>
      </c>
      <c r="D321" s="192">
        <v>0</v>
      </c>
      <c r="E321" s="192">
        <v>0</v>
      </c>
      <c r="F321" s="192">
        <v>0</v>
      </c>
      <c r="G321" s="192">
        <v>1110</v>
      </c>
      <c r="H321" s="192">
        <v>0</v>
      </c>
      <c r="I321" s="192">
        <v>0</v>
      </c>
      <c r="J321" s="192">
        <v>0</v>
      </c>
      <c r="K321" s="192">
        <v>0</v>
      </c>
      <c r="L321" s="192">
        <v>0</v>
      </c>
      <c r="M321" s="193">
        <v>1110</v>
      </c>
      <c r="O321" s="125"/>
      <c r="P321" s="125"/>
      <c r="Q321" s="125"/>
      <c r="R321" s="125"/>
      <c r="S321" s="125"/>
      <c r="T321" s="125"/>
      <c r="U321" s="125"/>
      <c r="V321" s="125"/>
    </row>
    <row r="322" spans="1:22" ht="15" customHeight="1">
      <c r="A322" s="23">
        <v>315</v>
      </c>
      <c r="B322" s="30" t="s">
        <v>327</v>
      </c>
      <c r="C322" s="187" t="s">
        <v>27</v>
      </c>
      <c r="D322" s="188">
        <v>0</v>
      </c>
      <c r="E322" s="188">
        <v>0</v>
      </c>
      <c r="F322" s="188">
        <v>0</v>
      </c>
      <c r="G322" s="188">
        <v>613</v>
      </c>
      <c r="H322" s="188">
        <v>0</v>
      </c>
      <c r="I322" s="188">
        <v>0</v>
      </c>
      <c r="J322" s="188">
        <v>0</v>
      </c>
      <c r="K322" s="188">
        <v>0</v>
      </c>
      <c r="L322" s="188">
        <v>0</v>
      </c>
      <c r="M322" s="189">
        <v>613</v>
      </c>
      <c r="O322" s="125"/>
      <c r="P322" s="125"/>
      <c r="Q322" s="125"/>
      <c r="R322" s="125"/>
      <c r="S322" s="125"/>
      <c r="T322" s="125"/>
      <c r="U322" s="125"/>
      <c r="V322" s="125"/>
    </row>
    <row r="323" spans="1:22" ht="15" customHeight="1">
      <c r="A323" s="5">
        <v>316</v>
      </c>
      <c r="B323" s="34" t="s">
        <v>328</v>
      </c>
      <c r="C323" s="191" t="s">
        <v>50</v>
      </c>
      <c r="D323" s="192">
        <v>0</v>
      </c>
      <c r="E323" s="192">
        <v>0</v>
      </c>
      <c r="F323" s="192">
        <v>0</v>
      </c>
      <c r="G323" s="192">
        <v>111</v>
      </c>
      <c r="H323" s="192">
        <v>0</v>
      </c>
      <c r="I323" s="192">
        <v>0</v>
      </c>
      <c r="J323" s="192">
        <v>0</v>
      </c>
      <c r="K323" s="192">
        <v>0</v>
      </c>
      <c r="L323" s="192">
        <v>0</v>
      </c>
      <c r="M323" s="193">
        <v>111</v>
      </c>
      <c r="O323" s="125"/>
      <c r="P323" s="125"/>
      <c r="Q323" s="125"/>
      <c r="R323" s="125"/>
      <c r="S323" s="125"/>
      <c r="T323" s="125"/>
      <c r="U323" s="125"/>
      <c r="V323" s="125"/>
    </row>
    <row r="324" spans="1:22" ht="15" customHeight="1">
      <c r="A324" s="23">
        <v>317</v>
      </c>
      <c r="B324" s="30" t="s">
        <v>329</v>
      </c>
      <c r="C324" s="187" t="s">
        <v>50</v>
      </c>
      <c r="D324" s="188">
        <v>0</v>
      </c>
      <c r="E324" s="188">
        <v>0</v>
      </c>
      <c r="F324" s="188">
        <v>0</v>
      </c>
      <c r="G324" s="188">
        <v>43</v>
      </c>
      <c r="H324" s="188">
        <v>0</v>
      </c>
      <c r="I324" s="188">
        <v>0</v>
      </c>
      <c r="J324" s="188">
        <v>1</v>
      </c>
      <c r="K324" s="188">
        <v>0</v>
      </c>
      <c r="L324" s="188">
        <v>0</v>
      </c>
      <c r="M324" s="189">
        <v>44</v>
      </c>
      <c r="O324" s="125"/>
      <c r="P324" s="125"/>
      <c r="Q324" s="125"/>
      <c r="R324" s="125"/>
      <c r="S324" s="125"/>
      <c r="T324" s="125"/>
      <c r="U324" s="125"/>
      <c r="V324" s="125"/>
    </row>
    <row r="325" spans="1:22" ht="15" customHeight="1">
      <c r="A325" s="5">
        <v>318</v>
      </c>
      <c r="B325" s="34" t="s">
        <v>330</v>
      </c>
      <c r="C325" s="191" t="s">
        <v>50</v>
      </c>
      <c r="D325" s="192">
        <v>0</v>
      </c>
      <c r="E325" s="192">
        <v>0</v>
      </c>
      <c r="F325" s="192">
        <v>0</v>
      </c>
      <c r="G325" s="192">
        <v>71</v>
      </c>
      <c r="H325" s="192">
        <v>0</v>
      </c>
      <c r="I325" s="192">
        <v>0</v>
      </c>
      <c r="J325" s="192">
        <v>0</v>
      </c>
      <c r="K325" s="192">
        <v>0</v>
      </c>
      <c r="L325" s="192">
        <v>0</v>
      </c>
      <c r="M325" s="193">
        <v>71</v>
      </c>
      <c r="O325" s="125"/>
      <c r="P325" s="125"/>
      <c r="Q325" s="125"/>
      <c r="R325" s="125"/>
      <c r="S325" s="125"/>
      <c r="T325" s="125"/>
      <c r="U325" s="125"/>
      <c r="V325" s="125"/>
    </row>
    <row r="326" spans="1:22" ht="15" customHeight="1">
      <c r="A326" s="23">
        <v>319</v>
      </c>
      <c r="B326" s="30" t="s">
        <v>331</v>
      </c>
      <c r="C326" s="187" t="s">
        <v>50</v>
      </c>
      <c r="D326" s="188">
        <v>0</v>
      </c>
      <c r="E326" s="188">
        <v>0</v>
      </c>
      <c r="F326" s="188">
        <v>0</v>
      </c>
      <c r="G326" s="188">
        <v>57</v>
      </c>
      <c r="H326" s="188">
        <v>0</v>
      </c>
      <c r="I326" s="188">
        <v>0</v>
      </c>
      <c r="J326" s="188">
        <v>0</v>
      </c>
      <c r="K326" s="188">
        <v>0</v>
      </c>
      <c r="L326" s="188">
        <v>0</v>
      </c>
      <c r="M326" s="189">
        <v>57</v>
      </c>
      <c r="O326" s="125"/>
      <c r="P326" s="125"/>
      <c r="Q326" s="125"/>
      <c r="R326" s="125"/>
      <c r="S326" s="125"/>
      <c r="T326" s="125"/>
      <c r="U326" s="125"/>
      <c r="V326" s="125"/>
    </row>
    <row r="327" spans="1:22" ht="15" customHeight="1">
      <c r="A327" s="5">
        <v>320</v>
      </c>
      <c r="B327" s="34" t="s">
        <v>332</v>
      </c>
      <c r="C327" s="191" t="s">
        <v>32</v>
      </c>
      <c r="D327" s="192">
        <v>0</v>
      </c>
      <c r="E327" s="192">
        <v>0</v>
      </c>
      <c r="F327" s="192">
        <v>0</v>
      </c>
      <c r="G327" s="192">
        <v>117</v>
      </c>
      <c r="H327" s="192">
        <v>0</v>
      </c>
      <c r="I327" s="192">
        <v>0</v>
      </c>
      <c r="J327" s="192">
        <v>0</v>
      </c>
      <c r="K327" s="192">
        <v>0</v>
      </c>
      <c r="L327" s="192">
        <v>0</v>
      </c>
      <c r="M327" s="193">
        <v>117</v>
      </c>
      <c r="O327" s="125"/>
      <c r="P327" s="125"/>
      <c r="Q327" s="125"/>
      <c r="R327" s="125"/>
      <c r="S327" s="125"/>
      <c r="T327" s="125"/>
      <c r="U327" s="125"/>
      <c r="V327" s="125"/>
    </row>
    <row r="328" spans="1:22" ht="15" customHeight="1">
      <c r="A328" s="23">
        <v>321</v>
      </c>
      <c r="B328" s="30" t="s">
        <v>333</v>
      </c>
      <c r="C328" s="187" t="s">
        <v>49</v>
      </c>
      <c r="D328" s="188">
        <v>0</v>
      </c>
      <c r="E328" s="188">
        <v>0</v>
      </c>
      <c r="F328" s="188">
        <v>0</v>
      </c>
      <c r="G328" s="188">
        <v>120</v>
      </c>
      <c r="H328" s="188">
        <v>0</v>
      </c>
      <c r="I328" s="188">
        <v>0</v>
      </c>
      <c r="J328" s="188">
        <v>0</v>
      </c>
      <c r="K328" s="188">
        <v>0</v>
      </c>
      <c r="L328" s="188">
        <v>0</v>
      </c>
      <c r="M328" s="189">
        <v>120</v>
      </c>
      <c r="O328" s="125"/>
      <c r="P328" s="125"/>
      <c r="Q328" s="125"/>
      <c r="R328" s="125"/>
      <c r="S328" s="125"/>
      <c r="T328" s="125"/>
      <c r="U328" s="125"/>
      <c r="V328" s="125"/>
    </row>
    <row r="329" spans="1:22" ht="15" customHeight="1">
      <c r="A329" s="5">
        <v>322</v>
      </c>
      <c r="B329" s="34" t="s">
        <v>334</v>
      </c>
      <c r="C329" s="191" t="s">
        <v>49</v>
      </c>
      <c r="D329" s="192">
        <v>0</v>
      </c>
      <c r="E329" s="192">
        <v>0</v>
      </c>
      <c r="F329" s="192">
        <v>0</v>
      </c>
      <c r="G329" s="192">
        <v>229</v>
      </c>
      <c r="H329" s="192">
        <v>0</v>
      </c>
      <c r="I329" s="192">
        <v>0</v>
      </c>
      <c r="J329" s="192">
        <v>0</v>
      </c>
      <c r="K329" s="192">
        <v>0</v>
      </c>
      <c r="L329" s="192">
        <v>0</v>
      </c>
      <c r="M329" s="193">
        <v>229</v>
      </c>
      <c r="O329" s="125"/>
      <c r="P329" s="125"/>
      <c r="Q329" s="125"/>
      <c r="R329" s="125"/>
      <c r="S329" s="125"/>
      <c r="T329" s="125"/>
      <c r="U329" s="125"/>
      <c r="V329" s="125"/>
    </row>
    <row r="330" spans="1:22" ht="15" customHeight="1">
      <c r="A330" s="23">
        <v>323</v>
      </c>
      <c r="B330" s="30" t="s">
        <v>335</v>
      </c>
      <c r="C330" s="187" t="s">
        <v>49</v>
      </c>
      <c r="D330" s="188">
        <v>0</v>
      </c>
      <c r="E330" s="188">
        <v>0</v>
      </c>
      <c r="F330" s="188">
        <v>0</v>
      </c>
      <c r="G330" s="188">
        <v>271</v>
      </c>
      <c r="H330" s="188">
        <v>0</v>
      </c>
      <c r="I330" s="188">
        <v>0</v>
      </c>
      <c r="J330" s="188">
        <v>0</v>
      </c>
      <c r="K330" s="188">
        <v>0</v>
      </c>
      <c r="L330" s="188">
        <v>0</v>
      </c>
      <c r="M330" s="189">
        <v>271</v>
      </c>
      <c r="O330" s="125"/>
      <c r="P330" s="125"/>
      <c r="Q330" s="125"/>
      <c r="R330" s="125"/>
      <c r="S330" s="125"/>
      <c r="T330" s="125"/>
      <c r="U330" s="125"/>
      <c r="V330" s="125"/>
    </row>
    <row r="331" spans="1:22" ht="15" customHeight="1">
      <c r="A331" s="5">
        <v>324</v>
      </c>
      <c r="B331" s="34" t="s">
        <v>336</v>
      </c>
      <c r="C331" s="191" t="s">
        <v>49</v>
      </c>
      <c r="D331" s="192">
        <v>0</v>
      </c>
      <c r="E331" s="192">
        <v>0</v>
      </c>
      <c r="F331" s="192">
        <v>0</v>
      </c>
      <c r="G331" s="192">
        <v>66</v>
      </c>
      <c r="H331" s="192">
        <v>0</v>
      </c>
      <c r="I331" s="192">
        <v>0</v>
      </c>
      <c r="J331" s="192">
        <v>0</v>
      </c>
      <c r="K331" s="192">
        <v>0</v>
      </c>
      <c r="L331" s="192">
        <v>0</v>
      </c>
      <c r="M331" s="193">
        <v>66</v>
      </c>
      <c r="O331" s="125"/>
      <c r="P331" s="125"/>
      <c r="Q331" s="125"/>
      <c r="R331" s="125"/>
      <c r="S331" s="125"/>
      <c r="T331" s="125"/>
      <c r="U331" s="125"/>
      <c r="V331" s="125"/>
    </row>
    <row r="332" spans="1:22" ht="15" customHeight="1">
      <c r="A332" s="23">
        <v>325</v>
      </c>
      <c r="B332" s="30" t="s">
        <v>337</v>
      </c>
      <c r="C332" s="187" t="s">
        <v>49</v>
      </c>
      <c r="D332" s="188">
        <v>0</v>
      </c>
      <c r="E332" s="188">
        <v>0</v>
      </c>
      <c r="F332" s="188">
        <v>0</v>
      </c>
      <c r="G332" s="188">
        <v>149</v>
      </c>
      <c r="H332" s="188">
        <v>0</v>
      </c>
      <c r="I332" s="188">
        <v>0</v>
      </c>
      <c r="J332" s="188">
        <v>0</v>
      </c>
      <c r="K332" s="188">
        <v>0</v>
      </c>
      <c r="L332" s="188">
        <v>0</v>
      </c>
      <c r="M332" s="189">
        <v>149</v>
      </c>
      <c r="O332" s="125"/>
      <c r="P332" s="125"/>
      <c r="Q332" s="125"/>
      <c r="R332" s="125"/>
      <c r="S332" s="125"/>
      <c r="T332" s="125"/>
      <c r="U332" s="125"/>
      <c r="V332" s="125"/>
    </row>
    <row r="333" spans="1:22" ht="15" customHeight="1">
      <c r="A333" s="5">
        <v>326</v>
      </c>
      <c r="B333" s="34" t="s">
        <v>338</v>
      </c>
      <c r="C333" s="191" t="s">
        <v>27</v>
      </c>
      <c r="D333" s="192">
        <v>0</v>
      </c>
      <c r="E333" s="192">
        <v>0</v>
      </c>
      <c r="F333" s="192">
        <v>0</v>
      </c>
      <c r="G333" s="192">
        <v>280</v>
      </c>
      <c r="H333" s="192">
        <v>0</v>
      </c>
      <c r="I333" s="192">
        <v>0</v>
      </c>
      <c r="J333" s="192">
        <v>0</v>
      </c>
      <c r="K333" s="192">
        <v>0</v>
      </c>
      <c r="L333" s="192">
        <v>0</v>
      </c>
      <c r="M333" s="193">
        <v>280</v>
      </c>
      <c r="O333" s="125"/>
      <c r="P333" s="125"/>
      <c r="Q333" s="125"/>
      <c r="R333" s="125"/>
      <c r="S333" s="125"/>
      <c r="T333" s="125"/>
      <c r="U333" s="125"/>
      <c r="V333" s="125"/>
    </row>
    <row r="334" spans="1:22" ht="15" customHeight="1">
      <c r="A334" s="23">
        <v>327</v>
      </c>
      <c r="B334" s="30" t="s">
        <v>339</v>
      </c>
      <c r="C334" s="187" t="s">
        <v>48</v>
      </c>
      <c r="D334" s="188">
        <v>6</v>
      </c>
      <c r="E334" s="188">
        <v>1</v>
      </c>
      <c r="F334" s="188">
        <v>2</v>
      </c>
      <c r="G334" s="188">
        <v>3094</v>
      </c>
      <c r="H334" s="188">
        <v>0</v>
      </c>
      <c r="I334" s="188">
        <v>0</v>
      </c>
      <c r="J334" s="188">
        <v>2</v>
      </c>
      <c r="K334" s="188">
        <v>2</v>
      </c>
      <c r="L334" s="188">
        <v>0</v>
      </c>
      <c r="M334" s="189">
        <v>3107</v>
      </c>
      <c r="O334" s="125"/>
      <c r="P334" s="125"/>
      <c r="Q334" s="125"/>
      <c r="R334" s="125"/>
      <c r="S334" s="125"/>
      <c r="T334" s="125"/>
      <c r="U334" s="125"/>
      <c r="V334" s="125"/>
    </row>
    <row r="335" spans="1:22" ht="15" customHeight="1">
      <c r="A335" s="5">
        <v>328</v>
      </c>
      <c r="B335" s="34" t="s">
        <v>340</v>
      </c>
      <c r="C335" s="191" t="s">
        <v>50</v>
      </c>
      <c r="D335" s="192">
        <v>0</v>
      </c>
      <c r="E335" s="192">
        <v>0</v>
      </c>
      <c r="F335" s="192">
        <v>0</v>
      </c>
      <c r="G335" s="192">
        <v>47</v>
      </c>
      <c r="H335" s="192">
        <v>0</v>
      </c>
      <c r="I335" s="192">
        <v>0</v>
      </c>
      <c r="J335" s="192">
        <v>0</v>
      </c>
      <c r="K335" s="192">
        <v>0</v>
      </c>
      <c r="L335" s="192">
        <v>0</v>
      </c>
      <c r="M335" s="193">
        <v>47</v>
      </c>
      <c r="O335" s="125"/>
      <c r="P335" s="125"/>
      <c r="Q335" s="125"/>
      <c r="R335" s="125"/>
      <c r="S335" s="125"/>
      <c r="T335" s="125"/>
      <c r="U335" s="125"/>
      <c r="V335" s="125"/>
    </row>
    <row r="336" spans="1:22" ht="15" customHeight="1">
      <c r="A336" s="23">
        <v>329</v>
      </c>
      <c r="B336" s="30" t="s">
        <v>341</v>
      </c>
      <c r="C336" s="187" t="s">
        <v>50</v>
      </c>
      <c r="D336" s="188">
        <v>0</v>
      </c>
      <c r="E336" s="188">
        <v>0</v>
      </c>
      <c r="F336" s="188">
        <v>0</v>
      </c>
      <c r="G336" s="188">
        <v>38</v>
      </c>
      <c r="H336" s="188">
        <v>0</v>
      </c>
      <c r="I336" s="188">
        <v>0</v>
      </c>
      <c r="J336" s="188">
        <v>0</v>
      </c>
      <c r="K336" s="188">
        <v>0</v>
      </c>
      <c r="L336" s="188">
        <v>0</v>
      </c>
      <c r="M336" s="189">
        <v>38</v>
      </c>
      <c r="O336" s="125"/>
      <c r="P336" s="125"/>
      <c r="Q336" s="125"/>
      <c r="R336" s="125"/>
      <c r="S336" s="125"/>
      <c r="T336" s="125"/>
      <c r="U336" s="125"/>
      <c r="V336" s="125"/>
    </row>
    <row r="337" spans="1:22" ht="15" customHeight="1">
      <c r="A337" s="5">
        <v>330</v>
      </c>
      <c r="B337" s="34" t="s">
        <v>342</v>
      </c>
      <c r="C337" s="191" t="s">
        <v>48</v>
      </c>
      <c r="D337" s="192">
        <v>0</v>
      </c>
      <c r="E337" s="192">
        <v>0</v>
      </c>
      <c r="F337" s="192">
        <v>0</v>
      </c>
      <c r="G337" s="192">
        <v>97</v>
      </c>
      <c r="H337" s="192">
        <v>0</v>
      </c>
      <c r="I337" s="192">
        <v>0</v>
      </c>
      <c r="J337" s="192">
        <v>0</v>
      </c>
      <c r="K337" s="192">
        <v>0</v>
      </c>
      <c r="L337" s="192">
        <v>0</v>
      </c>
      <c r="M337" s="193">
        <v>97</v>
      </c>
      <c r="O337" s="125"/>
      <c r="P337" s="125"/>
      <c r="Q337" s="125"/>
      <c r="R337" s="125"/>
      <c r="S337" s="125"/>
      <c r="T337" s="125"/>
      <c r="U337" s="125"/>
      <c r="V337" s="125"/>
    </row>
    <row r="338" spans="1:22" ht="15" customHeight="1">
      <c r="A338" s="23">
        <v>331</v>
      </c>
      <c r="B338" s="30" t="s">
        <v>343</v>
      </c>
      <c r="C338" s="187" t="s">
        <v>48</v>
      </c>
      <c r="D338" s="188">
        <v>0</v>
      </c>
      <c r="E338" s="188">
        <v>0</v>
      </c>
      <c r="F338" s="188">
        <v>0</v>
      </c>
      <c r="G338" s="188">
        <v>181</v>
      </c>
      <c r="H338" s="188">
        <v>0</v>
      </c>
      <c r="I338" s="188">
        <v>0</v>
      </c>
      <c r="J338" s="188">
        <v>0</v>
      </c>
      <c r="K338" s="188">
        <v>0</v>
      </c>
      <c r="L338" s="188">
        <v>0</v>
      </c>
      <c r="M338" s="189">
        <v>181</v>
      </c>
      <c r="O338" s="125"/>
      <c r="P338" s="125"/>
      <c r="Q338" s="125"/>
      <c r="R338" s="125"/>
      <c r="S338" s="125"/>
      <c r="T338" s="125"/>
      <c r="U338" s="125"/>
      <c r="V338" s="125"/>
    </row>
    <row r="339" spans="1:22" ht="15" customHeight="1">
      <c r="A339" s="5">
        <v>332</v>
      </c>
      <c r="B339" s="34" t="s">
        <v>817</v>
      </c>
      <c r="C339" s="191" t="s">
        <v>50</v>
      </c>
      <c r="D339" s="192">
        <v>0</v>
      </c>
      <c r="E339" s="192">
        <v>0</v>
      </c>
      <c r="F339" s="192">
        <v>0</v>
      </c>
      <c r="G339" s="192">
        <v>337</v>
      </c>
      <c r="H339" s="192">
        <v>0</v>
      </c>
      <c r="I339" s="192">
        <v>0</v>
      </c>
      <c r="J339" s="192">
        <v>1</v>
      </c>
      <c r="K339" s="192">
        <v>0</v>
      </c>
      <c r="L339" s="192">
        <v>0</v>
      </c>
      <c r="M339" s="193">
        <v>338</v>
      </c>
      <c r="O339" s="125"/>
      <c r="P339" s="125"/>
      <c r="Q339" s="125"/>
      <c r="R339" s="125"/>
      <c r="S339" s="125"/>
      <c r="T339" s="125"/>
      <c r="U339" s="125"/>
      <c r="V339" s="125"/>
    </row>
    <row r="340" spans="1:22" ht="15" customHeight="1">
      <c r="A340" s="23">
        <v>333</v>
      </c>
      <c r="B340" s="30" t="s">
        <v>344</v>
      </c>
      <c r="C340" s="187" t="s">
        <v>49</v>
      </c>
      <c r="D340" s="188">
        <v>0</v>
      </c>
      <c r="E340" s="188">
        <v>0</v>
      </c>
      <c r="F340" s="188">
        <v>0</v>
      </c>
      <c r="G340" s="188">
        <v>223</v>
      </c>
      <c r="H340" s="188">
        <v>0</v>
      </c>
      <c r="I340" s="188">
        <v>0</v>
      </c>
      <c r="J340" s="188">
        <v>0</v>
      </c>
      <c r="K340" s="188">
        <v>0</v>
      </c>
      <c r="L340" s="188">
        <v>0</v>
      </c>
      <c r="M340" s="189">
        <v>223</v>
      </c>
      <c r="O340" s="125"/>
      <c r="P340" s="125"/>
      <c r="Q340" s="125"/>
      <c r="R340" s="125"/>
      <c r="S340" s="125"/>
      <c r="T340" s="125"/>
      <c r="U340" s="125"/>
      <c r="V340" s="125"/>
    </row>
    <row r="341" spans="1:22" ht="15" customHeight="1">
      <c r="A341" s="5">
        <v>334</v>
      </c>
      <c r="B341" s="34" t="s">
        <v>345</v>
      </c>
      <c r="C341" s="191" t="s">
        <v>50</v>
      </c>
      <c r="D341" s="192">
        <v>0</v>
      </c>
      <c r="E341" s="192">
        <v>0</v>
      </c>
      <c r="F341" s="192">
        <v>0</v>
      </c>
      <c r="G341" s="192">
        <v>32</v>
      </c>
      <c r="H341" s="192">
        <v>0</v>
      </c>
      <c r="I341" s="192">
        <v>0</v>
      </c>
      <c r="J341" s="192">
        <v>1</v>
      </c>
      <c r="K341" s="192">
        <v>0</v>
      </c>
      <c r="L341" s="192">
        <v>0</v>
      </c>
      <c r="M341" s="193">
        <v>33</v>
      </c>
      <c r="O341" s="125"/>
      <c r="P341" s="125"/>
      <c r="Q341" s="125"/>
      <c r="R341" s="125"/>
      <c r="S341" s="125"/>
      <c r="T341" s="125"/>
      <c r="U341" s="125"/>
      <c r="V341" s="125"/>
    </row>
    <row r="342" spans="1:22" ht="15" customHeight="1">
      <c r="A342" s="23">
        <v>335</v>
      </c>
      <c r="B342" s="30" t="s">
        <v>608</v>
      </c>
      <c r="C342" s="187" t="s">
        <v>30</v>
      </c>
      <c r="D342" s="188">
        <v>3</v>
      </c>
      <c r="E342" s="188">
        <v>0</v>
      </c>
      <c r="F342" s="188">
        <v>2</v>
      </c>
      <c r="G342" s="188">
        <v>1034</v>
      </c>
      <c r="H342" s="188">
        <v>0</v>
      </c>
      <c r="I342" s="188">
        <v>0</v>
      </c>
      <c r="J342" s="188">
        <v>1</v>
      </c>
      <c r="K342" s="188">
        <v>1</v>
      </c>
      <c r="L342" s="188">
        <v>0</v>
      </c>
      <c r="M342" s="189">
        <v>1041</v>
      </c>
      <c r="O342" s="125"/>
      <c r="P342" s="125"/>
      <c r="Q342" s="125"/>
      <c r="R342" s="125"/>
      <c r="S342" s="125"/>
      <c r="T342" s="125"/>
      <c r="U342" s="125"/>
      <c r="V342" s="125"/>
    </row>
    <row r="343" spans="1:22" ht="15" customHeight="1">
      <c r="A343" s="5">
        <v>336</v>
      </c>
      <c r="B343" s="34" t="s">
        <v>346</v>
      </c>
      <c r="C343" s="191" t="s">
        <v>49</v>
      </c>
      <c r="D343" s="192">
        <v>7</v>
      </c>
      <c r="E343" s="192">
        <v>5</v>
      </c>
      <c r="F343" s="192">
        <v>4</v>
      </c>
      <c r="G343" s="192">
        <v>8800</v>
      </c>
      <c r="H343" s="192">
        <v>0</v>
      </c>
      <c r="I343" s="192">
        <v>0</v>
      </c>
      <c r="J343" s="192">
        <v>1</v>
      </c>
      <c r="K343" s="192">
        <v>3</v>
      </c>
      <c r="L343" s="192">
        <v>0</v>
      </c>
      <c r="M343" s="193">
        <v>8820</v>
      </c>
      <c r="O343" s="125"/>
      <c r="P343" s="125"/>
      <c r="Q343" s="125"/>
      <c r="R343" s="125"/>
      <c r="S343" s="125"/>
      <c r="T343" s="125"/>
      <c r="U343" s="125"/>
      <c r="V343" s="125"/>
    </row>
    <row r="344" spans="1:22" ht="15" customHeight="1">
      <c r="A344" s="23">
        <v>337</v>
      </c>
      <c r="B344" s="30" t="s">
        <v>347</v>
      </c>
      <c r="C344" s="187" t="s">
        <v>44</v>
      </c>
      <c r="D344" s="188">
        <v>0</v>
      </c>
      <c r="E344" s="188">
        <v>0</v>
      </c>
      <c r="F344" s="188">
        <v>0</v>
      </c>
      <c r="G344" s="188">
        <v>230</v>
      </c>
      <c r="H344" s="188">
        <v>0</v>
      </c>
      <c r="I344" s="188">
        <v>0</v>
      </c>
      <c r="J344" s="188">
        <v>1</v>
      </c>
      <c r="K344" s="188">
        <v>0</v>
      </c>
      <c r="L344" s="188">
        <v>0</v>
      </c>
      <c r="M344" s="189">
        <v>231</v>
      </c>
      <c r="O344" s="125"/>
      <c r="P344" s="125"/>
      <c r="Q344" s="125"/>
      <c r="R344" s="125"/>
      <c r="S344" s="125"/>
      <c r="T344" s="125"/>
      <c r="U344" s="125"/>
      <c r="V344" s="125"/>
    </row>
    <row r="345" spans="1:22" ht="15" customHeight="1">
      <c r="A345" s="5">
        <v>338</v>
      </c>
      <c r="B345" s="34" t="s">
        <v>348</v>
      </c>
      <c r="C345" s="191" t="s">
        <v>45</v>
      </c>
      <c r="D345" s="192">
        <v>12</v>
      </c>
      <c r="E345" s="192">
        <v>3</v>
      </c>
      <c r="F345" s="192">
        <v>0</v>
      </c>
      <c r="G345" s="192">
        <v>1515</v>
      </c>
      <c r="H345" s="192">
        <v>0</v>
      </c>
      <c r="I345" s="192">
        <v>0</v>
      </c>
      <c r="J345" s="192">
        <v>3</v>
      </c>
      <c r="K345" s="192">
        <v>1</v>
      </c>
      <c r="L345" s="192">
        <v>0</v>
      </c>
      <c r="M345" s="193">
        <v>1534</v>
      </c>
      <c r="O345" s="125"/>
      <c r="P345" s="125"/>
      <c r="Q345" s="125"/>
      <c r="R345" s="125"/>
      <c r="S345" s="125"/>
      <c r="T345" s="125"/>
      <c r="U345" s="125"/>
      <c r="V345" s="125"/>
    </row>
    <row r="346" spans="1:22" ht="15" customHeight="1">
      <c r="A346" s="23">
        <v>339</v>
      </c>
      <c r="B346" s="30" t="s">
        <v>349</v>
      </c>
      <c r="C346" s="187" t="s">
        <v>27</v>
      </c>
      <c r="D346" s="188">
        <v>0</v>
      </c>
      <c r="E346" s="188">
        <v>0</v>
      </c>
      <c r="F346" s="188">
        <v>0</v>
      </c>
      <c r="G346" s="188">
        <v>311</v>
      </c>
      <c r="H346" s="188">
        <v>0</v>
      </c>
      <c r="I346" s="188">
        <v>0</v>
      </c>
      <c r="J346" s="188">
        <v>0</v>
      </c>
      <c r="K346" s="188">
        <v>0</v>
      </c>
      <c r="L346" s="188">
        <v>0</v>
      </c>
      <c r="M346" s="189">
        <v>311</v>
      </c>
      <c r="O346" s="125"/>
      <c r="P346" s="125"/>
      <c r="Q346" s="125"/>
      <c r="R346" s="125"/>
      <c r="S346" s="125"/>
      <c r="T346" s="125"/>
      <c r="U346" s="125"/>
      <c r="V346" s="125"/>
    </row>
    <row r="347" spans="1:22" ht="15" customHeight="1">
      <c r="A347" s="5">
        <v>340</v>
      </c>
      <c r="B347" s="34" t="s">
        <v>350</v>
      </c>
      <c r="C347" s="191" t="s">
        <v>20</v>
      </c>
      <c r="D347" s="192">
        <v>0</v>
      </c>
      <c r="E347" s="192">
        <v>0</v>
      </c>
      <c r="F347" s="192">
        <v>0</v>
      </c>
      <c r="G347" s="192">
        <v>623</v>
      </c>
      <c r="H347" s="192">
        <v>0</v>
      </c>
      <c r="I347" s="192">
        <v>0</v>
      </c>
      <c r="J347" s="192">
        <v>0</v>
      </c>
      <c r="K347" s="192">
        <v>0</v>
      </c>
      <c r="L347" s="192">
        <v>0</v>
      </c>
      <c r="M347" s="193">
        <v>623</v>
      </c>
      <c r="O347" s="125"/>
      <c r="P347" s="125"/>
      <c r="Q347" s="125"/>
      <c r="R347" s="125"/>
      <c r="S347" s="125"/>
      <c r="T347" s="125"/>
      <c r="U347" s="125"/>
      <c r="V347" s="125"/>
    </row>
    <row r="348" spans="1:22" ht="15" customHeight="1">
      <c r="A348" s="23">
        <v>341</v>
      </c>
      <c r="B348" s="30" t="s">
        <v>351</v>
      </c>
      <c r="C348" s="187" t="s">
        <v>25</v>
      </c>
      <c r="D348" s="188">
        <v>0</v>
      </c>
      <c r="E348" s="188">
        <v>0</v>
      </c>
      <c r="F348" s="188">
        <v>0</v>
      </c>
      <c r="G348" s="188">
        <v>151</v>
      </c>
      <c r="H348" s="188">
        <v>0</v>
      </c>
      <c r="I348" s="188">
        <v>0</v>
      </c>
      <c r="J348" s="188">
        <v>0</v>
      </c>
      <c r="K348" s="188">
        <v>0</v>
      </c>
      <c r="L348" s="188">
        <v>0</v>
      </c>
      <c r="M348" s="189">
        <v>151</v>
      </c>
      <c r="O348" s="125"/>
      <c r="P348" s="125"/>
      <c r="Q348" s="125"/>
      <c r="R348" s="125"/>
      <c r="S348" s="125"/>
      <c r="T348" s="125"/>
      <c r="U348" s="125"/>
      <c r="V348" s="125"/>
    </row>
    <row r="349" spans="1:22" ht="15" customHeight="1">
      <c r="A349" s="5">
        <v>342</v>
      </c>
      <c r="B349" s="34" t="s">
        <v>352</v>
      </c>
      <c r="C349" s="191" t="s">
        <v>44</v>
      </c>
      <c r="D349" s="192">
        <v>0</v>
      </c>
      <c r="E349" s="192">
        <v>0</v>
      </c>
      <c r="F349" s="192">
        <v>0</v>
      </c>
      <c r="G349" s="192">
        <v>154</v>
      </c>
      <c r="H349" s="192">
        <v>0</v>
      </c>
      <c r="I349" s="192">
        <v>0</v>
      </c>
      <c r="J349" s="192">
        <v>0</v>
      </c>
      <c r="K349" s="192">
        <v>0</v>
      </c>
      <c r="L349" s="192">
        <v>0</v>
      </c>
      <c r="M349" s="193">
        <v>154</v>
      </c>
      <c r="O349" s="125"/>
      <c r="P349" s="125"/>
      <c r="Q349" s="125"/>
      <c r="R349" s="125"/>
      <c r="S349" s="125"/>
      <c r="T349" s="125"/>
      <c r="U349" s="125"/>
      <c r="V349" s="125"/>
    </row>
    <row r="350" spans="1:22" ht="15" customHeight="1">
      <c r="A350" s="23">
        <v>343</v>
      </c>
      <c r="B350" s="30" t="s">
        <v>353</v>
      </c>
      <c r="C350" s="187" t="s">
        <v>33</v>
      </c>
      <c r="D350" s="188">
        <v>3</v>
      </c>
      <c r="E350" s="188">
        <v>0</v>
      </c>
      <c r="F350" s="188">
        <v>0</v>
      </c>
      <c r="G350" s="188">
        <v>1255</v>
      </c>
      <c r="H350" s="188">
        <v>0</v>
      </c>
      <c r="I350" s="188">
        <v>0</v>
      </c>
      <c r="J350" s="188">
        <v>0</v>
      </c>
      <c r="K350" s="188">
        <v>0</v>
      </c>
      <c r="L350" s="188">
        <v>0</v>
      </c>
      <c r="M350" s="189">
        <v>1258</v>
      </c>
      <c r="O350" s="125"/>
      <c r="P350" s="125"/>
      <c r="Q350" s="125"/>
      <c r="R350" s="125"/>
      <c r="S350" s="125"/>
      <c r="T350" s="125"/>
      <c r="U350" s="125"/>
      <c r="V350" s="125"/>
    </row>
    <row r="351" spans="1:22" ht="15" customHeight="1">
      <c r="A351" s="5">
        <v>344</v>
      </c>
      <c r="B351" s="34" t="s">
        <v>355</v>
      </c>
      <c r="C351" s="191" t="s">
        <v>44</v>
      </c>
      <c r="D351" s="192">
        <v>5</v>
      </c>
      <c r="E351" s="192">
        <v>0</v>
      </c>
      <c r="F351" s="192">
        <v>0</v>
      </c>
      <c r="G351" s="192">
        <v>225</v>
      </c>
      <c r="H351" s="192">
        <v>0</v>
      </c>
      <c r="I351" s="192">
        <v>0</v>
      </c>
      <c r="J351" s="192">
        <v>0</v>
      </c>
      <c r="K351" s="192">
        <v>0</v>
      </c>
      <c r="L351" s="192">
        <v>0</v>
      </c>
      <c r="M351" s="193">
        <v>230</v>
      </c>
      <c r="O351" s="125"/>
      <c r="P351" s="125"/>
      <c r="Q351" s="125"/>
      <c r="R351" s="125"/>
      <c r="S351" s="125"/>
      <c r="T351" s="125"/>
      <c r="U351" s="125"/>
      <c r="V351" s="125"/>
    </row>
    <row r="352" spans="1:22" ht="15" customHeight="1">
      <c r="A352" s="23">
        <v>345</v>
      </c>
      <c r="B352" s="30" t="s">
        <v>356</v>
      </c>
      <c r="C352" s="187" t="s">
        <v>48</v>
      </c>
      <c r="D352" s="188">
        <v>0</v>
      </c>
      <c r="E352" s="188">
        <v>0</v>
      </c>
      <c r="F352" s="188">
        <v>0</v>
      </c>
      <c r="G352" s="188">
        <v>73</v>
      </c>
      <c r="H352" s="188">
        <v>0</v>
      </c>
      <c r="I352" s="188">
        <v>0</v>
      </c>
      <c r="J352" s="188">
        <v>0</v>
      </c>
      <c r="K352" s="188">
        <v>0</v>
      </c>
      <c r="L352" s="188">
        <v>0</v>
      </c>
      <c r="M352" s="189">
        <v>73</v>
      </c>
      <c r="O352" s="125"/>
      <c r="P352" s="125"/>
      <c r="Q352" s="125"/>
      <c r="R352" s="125"/>
      <c r="S352" s="125"/>
      <c r="T352" s="125"/>
      <c r="U352" s="125"/>
      <c r="V352" s="125"/>
    </row>
    <row r="353" spans="1:22" ht="15" customHeight="1">
      <c r="A353" s="5">
        <v>346</v>
      </c>
      <c r="B353" s="34" t="s">
        <v>357</v>
      </c>
      <c r="C353" s="191" t="s">
        <v>45</v>
      </c>
      <c r="D353" s="192">
        <v>0</v>
      </c>
      <c r="E353" s="192">
        <v>0</v>
      </c>
      <c r="F353" s="192">
        <v>0</v>
      </c>
      <c r="G353" s="192">
        <v>83</v>
      </c>
      <c r="H353" s="192">
        <v>0</v>
      </c>
      <c r="I353" s="192">
        <v>0</v>
      </c>
      <c r="J353" s="192">
        <v>1</v>
      </c>
      <c r="K353" s="192">
        <v>0</v>
      </c>
      <c r="L353" s="192">
        <v>0</v>
      </c>
      <c r="M353" s="193">
        <v>84</v>
      </c>
      <c r="O353" s="125"/>
      <c r="P353" s="125"/>
      <c r="Q353" s="125"/>
      <c r="R353" s="125"/>
      <c r="S353" s="125"/>
      <c r="T353" s="125"/>
      <c r="U353" s="125"/>
      <c r="V353" s="125"/>
    </row>
    <row r="354" spans="1:22" ht="15" customHeight="1">
      <c r="A354" s="23">
        <v>347</v>
      </c>
      <c r="B354" s="30" t="s">
        <v>358</v>
      </c>
      <c r="C354" s="187" t="s">
        <v>48</v>
      </c>
      <c r="D354" s="188">
        <v>0</v>
      </c>
      <c r="E354" s="188">
        <v>0</v>
      </c>
      <c r="F354" s="188">
        <v>0</v>
      </c>
      <c r="G354" s="188">
        <v>53</v>
      </c>
      <c r="H354" s="188">
        <v>0</v>
      </c>
      <c r="I354" s="188">
        <v>0</v>
      </c>
      <c r="J354" s="188">
        <v>1</v>
      </c>
      <c r="K354" s="188">
        <v>0</v>
      </c>
      <c r="L354" s="188">
        <v>0</v>
      </c>
      <c r="M354" s="189">
        <v>54</v>
      </c>
      <c r="O354" s="125"/>
      <c r="P354" s="125"/>
      <c r="Q354" s="125"/>
      <c r="R354" s="125"/>
      <c r="S354" s="125"/>
      <c r="T354" s="125"/>
      <c r="U354" s="125"/>
      <c r="V354" s="125"/>
    </row>
    <row r="355" spans="1:22" ht="15" customHeight="1">
      <c r="A355" s="5">
        <v>348</v>
      </c>
      <c r="B355" s="34" t="s">
        <v>359</v>
      </c>
      <c r="C355" s="191" t="s">
        <v>48</v>
      </c>
      <c r="D355" s="192">
        <v>0</v>
      </c>
      <c r="E355" s="192">
        <v>0</v>
      </c>
      <c r="F355" s="192">
        <v>0</v>
      </c>
      <c r="G355" s="192">
        <v>82</v>
      </c>
      <c r="H355" s="192">
        <v>0</v>
      </c>
      <c r="I355" s="192">
        <v>0</v>
      </c>
      <c r="J355" s="192">
        <v>0</v>
      </c>
      <c r="K355" s="192">
        <v>0</v>
      </c>
      <c r="L355" s="192">
        <v>0</v>
      </c>
      <c r="M355" s="193">
        <v>82</v>
      </c>
      <c r="O355" s="125"/>
      <c r="P355" s="125"/>
      <c r="Q355" s="125"/>
      <c r="R355" s="125"/>
      <c r="S355" s="125"/>
      <c r="T355" s="125"/>
      <c r="U355" s="125"/>
      <c r="V355" s="125"/>
    </row>
    <row r="356" spans="1:22" ht="15" customHeight="1">
      <c r="A356" s="23">
        <v>349</v>
      </c>
      <c r="B356" s="30" t="s">
        <v>693</v>
      </c>
      <c r="C356" s="187" t="s">
        <v>43</v>
      </c>
      <c r="D356" s="188">
        <v>0</v>
      </c>
      <c r="E356" s="188">
        <v>0</v>
      </c>
      <c r="F356" s="188">
        <v>0</v>
      </c>
      <c r="G356" s="188">
        <v>37</v>
      </c>
      <c r="H356" s="188">
        <v>0</v>
      </c>
      <c r="I356" s="188">
        <v>0</v>
      </c>
      <c r="J356" s="188">
        <v>0</v>
      </c>
      <c r="K356" s="188">
        <v>0</v>
      </c>
      <c r="L356" s="188">
        <v>0</v>
      </c>
      <c r="M356" s="189">
        <v>37</v>
      </c>
      <c r="O356" s="125"/>
      <c r="P356" s="125"/>
      <c r="Q356" s="125"/>
      <c r="R356" s="125"/>
      <c r="S356" s="125"/>
      <c r="T356" s="125"/>
      <c r="U356" s="125"/>
      <c r="V356" s="125"/>
    </row>
    <row r="357" spans="1:22" ht="15" customHeight="1">
      <c r="A357" s="5">
        <v>350</v>
      </c>
      <c r="B357" s="34" t="s">
        <v>360</v>
      </c>
      <c r="C357" s="191" t="s">
        <v>31</v>
      </c>
      <c r="D357" s="192">
        <v>0</v>
      </c>
      <c r="E357" s="192">
        <v>0</v>
      </c>
      <c r="F357" s="192">
        <v>0</v>
      </c>
      <c r="G357" s="192">
        <v>183</v>
      </c>
      <c r="H357" s="192">
        <v>0</v>
      </c>
      <c r="I357" s="192">
        <v>0</v>
      </c>
      <c r="J357" s="192">
        <v>0</v>
      </c>
      <c r="K357" s="192">
        <v>0</v>
      </c>
      <c r="L357" s="192">
        <v>0</v>
      </c>
      <c r="M357" s="193">
        <v>183</v>
      </c>
      <c r="O357" s="125"/>
      <c r="P357" s="125"/>
      <c r="Q357" s="125"/>
      <c r="R357" s="125"/>
      <c r="S357" s="125"/>
      <c r="T357" s="125"/>
      <c r="U357" s="125"/>
      <c r="V357" s="125"/>
    </row>
    <row r="358" spans="1:22" ht="15" customHeight="1">
      <c r="A358" s="23">
        <v>351</v>
      </c>
      <c r="B358" s="30" t="s">
        <v>361</v>
      </c>
      <c r="C358" s="187" t="s">
        <v>27</v>
      </c>
      <c r="D358" s="188">
        <v>7</v>
      </c>
      <c r="E358" s="188">
        <v>0</v>
      </c>
      <c r="F358" s="188">
        <v>0</v>
      </c>
      <c r="G358" s="188">
        <v>1725</v>
      </c>
      <c r="H358" s="188">
        <v>0</v>
      </c>
      <c r="I358" s="188">
        <v>0</v>
      </c>
      <c r="J358" s="188">
        <v>0</v>
      </c>
      <c r="K358" s="188">
        <v>0</v>
      </c>
      <c r="L358" s="188">
        <v>0</v>
      </c>
      <c r="M358" s="189">
        <v>1732</v>
      </c>
      <c r="O358" s="125"/>
      <c r="P358" s="125"/>
      <c r="Q358" s="125"/>
      <c r="R358" s="125"/>
      <c r="S358" s="125"/>
      <c r="T358" s="125"/>
      <c r="U358" s="125"/>
      <c r="V358" s="125"/>
    </row>
    <row r="359" spans="1:22" ht="15" customHeight="1">
      <c r="A359" s="5">
        <v>352</v>
      </c>
      <c r="B359" s="34" t="s">
        <v>621</v>
      </c>
      <c r="C359" s="191" t="s">
        <v>27</v>
      </c>
      <c r="D359" s="192">
        <v>3</v>
      </c>
      <c r="E359" s="192">
        <v>0</v>
      </c>
      <c r="F359" s="192">
        <v>1</v>
      </c>
      <c r="G359" s="192">
        <v>522</v>
      </c>
      <c r="H359" s="192">
        <v>0</v>
      </c>
      <c r="I359" s="192">
        <v>0</v>
      </c>
      <c r="J359" s="192">
        <v>0</v>
      </c>
      <c r="K359" s="192">
        <v>0</v>
      </c>
      <c r="L359" s="192">
        <v>0</v>
      </c>
      <c r="M359" s="193">
        <v>526</v>
      </c>
      <c r="O359" s="125"/>
      <c r="P359" s="125"/>
      <c r="Q359" s="125"/>
      <c r="R359" s="125"/>
      <c r="S359" s="125"/>
      <c r="T359" s="125"/>
      <c r="U359" s="125"/>
      <c r="V359" s="125"/>
    </row>
    <row r="360" spans="1:22" ht="15" customHeight="1">
      <c r="A360" s="23">
        <v>353</v>
      </c>
      <c r="B360" s="30" t="s">
        <v>362</v>
      </c>
      <c r="C360" s="187" t="s">
        <v>26</v>
      </c>
      <c r="D360" s="188">
        <v>2</v>
      </c>
      <c r="E360" s="188">
        <v>0</v>
      </c>
      <c r="F360" s="188">
        <v>0</v>
      </c>
      <c r="G360" s="188">
        <v>1416</v>
      </c>
      <c r="H360" s="188">
        <v>0</v>
      </c>
      <c r="I360" s="188">
        <v>0</v>
      </c>
      <c r="J360" s="188">
        <v>0</v>
      </c>
      <c r="K360" s="188">
        <v>0</v>
      </c>
      <c r="L360" s="188">
        <v>0</v>
      </c>
      <c r="M360" s="189">
        <v>1418</v>
      </c>
      <c r="O360" s="125"/>
      <c r="P360" s="125"/>
      <c r="Q360" s="125"/>
      <c r="R360" s="125"/>
      <c r="S360" s="125"/>
      <c r="T360" s="125"/>
      <c r="U360" s="125"/>
      <c r="V360" s="125"/>
    </row>
    <row r="361" spans="1:22" ht="15" customHeight="1">
      <c r="A361" s="5">
        <v>354</v>
      </c>
      <c r="B361" s="34" t="s">
        <v>363</v>
      </c>
      <c r="C361" s="191" t="s">
        <v>48</v>
      </c>
      <c r="D361" s="192">
        <v>0</v>
      </c>
      <c r="E361" s="192">
        <v>0</v>
      </c>
      <c r="F361" s="192">
        <v>0</v>
      </c>
      <c r="G361" s="192">
        <v>194</v>
      </c>
      <c r="H361" s="192">
        <v>0</v>
      </c>
      <c r="I361" s="192">
        <v>0</v>
      </c>
      <c r="J361" s="192">
        <v>0</v>
      </c>
      <c r="K361" s="192">
        <v>0</v>
      </c>
      <c r="L361" s="192">
        <v>0</v>
      </c>
      <c r="M361" s="193">
        <v>194</v>
      </c>
      <c r="O361" s="125"/>
      <c r="P361" s="125"/>
      <c r="Q361" s="125"/>
      <c r="R361" s="125"/>
      <c r="S361" s="125"/>
      <c r="T361" s="125"/>
      <c r="U361" s="125"/>
      <c r="V361" s="125"/>
    </row>
    <row r="362" spans="1:22" ht="15" customHeight="1">
      <c r="A362" s="23">
        <v>355</v>
      </c>
      <c r="B362" s="30" t="s">
        <v>364</v>
      </c>
      <c r="C362" s="187" t="s">
        <v>41</v>
      </c>
      <c r="D362" s="188">
        <v>0</v>
      </c>
      <c r="E362" s="188">
        <v>0</v>
      </c>
      <c r="F362" s="188">
        <v>0</v>
      </c>
      <c r="G362" s="188">
        <v>0</v>
      </c>
      <c r="H362" s="188">
        <v>0</v>
      </c>
      <c r="I362" s="188">
        <v>0</v>
      </c>
      <c r="J362" s="188">
        <v>0</v>
      </c>
      <c r="K362" s="188">
        <v>0</v>
      </c>
      <c r="L362" s="188">
        <v>0</v>
      </c>
      <c r="M362" s="189">
        <v>0</v>
      </c>
      <c r="O362" s="125"/>
      <c r="P362" s="125"/>
      <c r="Q362" s="125"/>
      <c r="R362" s="125"/>
      <c r="S362" s="125"/>
      <c r="T362" s="125"/>
      <c r="U362" s="125"/>
      <c r="V362" s="125"/>
    </row>
    <row r="363" spans="1:22" ht="15" customHeight="1">
      <c r="A363" s="5">
        <v>356</v>
      </c>
      <c r="B363" s="34" t="s">
        <v>365</v>
      </c>
      <c r="C363" s="191" t="s">
        <v>40</v>
      </c>
      <c r="D363" s="192">
        <v>0</v>
      </c>
      <c r="E363" s="192">
        <v>0</v>
      </c>
      <c r="F363" s="192">
        <v>0</v>
      </c>
      <c r="G363" s="192">
        <v>13</v>
      </c>
      <c r="H363" s="192">
        <v>0</v>
      </c>
      <c r="I363" s="192">
        <v>0</v>
      </c>
      <c r="J363" s="192">
        <v>0</v>
      </c>
      <c r="K363" s="192">
        <v>0</v>
      </c>
      <c r="L363" s="192">
        <v>0</v>
      </c>
      <c r="M363" s="193">
        <v>13</v>
      </c>
      <c r="O363" s="125"/>
      <c r="P363" s="125"/>
      <c r="Q363" s="125"/>
      <c r="R363" s="125"/>
      <c r="S363" s="125"/>
      <c r="T363" s="125"/>
      <c r="U363" s="125"/>
      <c r="V363" s="125"/>
    </row>
    <row r="364" spans="1:22" ht="15" customHeight="1">
      <c r="A364" s="23">
        <v>357</v>
      </c>
      <c r="B364" s="30" t="s">
        <v>366</v>
      </c>
      <c r="C364" s="187" t="s">
        <v>26</v>
      </c>
      <c r="D364" s="188">
        <v>1</v>
      </c>
      <c r="E364" s="188">
        <v>1</v>
      </c>
      <c r="F364" s="188">
        <v>0</v>
      </c>
      <c r="G364" s="188">
        <v>1493</v>
      </c>
      <c r="H364" s="188">
        <v>0</v>
      </c>
      <c r="I364" s="188">
        <v>0</v>
      </c>
      <c r="J364" s="188">
        <v>0</v>
      </c>
      <c r="K364" s="188">
        <v>0</v>
      </c>
      <c r="L364" s="188">
        <v>0</v>
      </c>
      <c r="M364" s="189">
        <v>1495</v>
      </c>
      <c r="O364" s="125"/>
      <c r="P364" s="125"/>
      <c r="Q364" s="125"/>
      <c r="R364" s="125"/>
      <c r="S364" s="125"/>
      <c r="T364" s="125"/>
      <c r="U364" s="125"/>
      <c r="V364" s="125"/>
    </row>
    <row r="365" spans="1:22" ht="15" customHeight="1">
      <c r="A365" s="5">
        <v>358</v>
      </c>
      <c r="B365" s="34" t="s">
        <v>620</v>
      </c>
      <c r="C365" s="191" t="s">
        <v>26</v>
      </c>
      <c r="D365" s="192">
        <v>1</v>
      </c>
      <c r="E365" s="192">
        <v>0</v>
      </c>
      <c r="F365" s="192">
        <v>0</v>
      </c>
      <c r="G365" s="192">
        <v>797</v>
      </c>
      <c r="H365" s="192">
        <v>0</v>
      </c>
      <c r="I365" s="192">
        <v>0</v>
      </c>
      <c r="J365" s="192">
        <v>0</v>
      </c>
      <c r="K365" s="192">
        <v>0</v>
      </c>
      <c r="L365" s="192">
        <v>0</v>
      </c>
      <c r="M365" s="193">
        <v>798</v>
      </c>
      <c r="O365" s="125"/>
      <c r="P365" s="125"/>
      <c r="Q365" s="125"/>
      <c r="R365" s="125"/>
      <c r="S365" s="125"/>
      <c r="T365" s="125"/>
      <c r="U365" s="125"/>
      <c r="V365" s="125"/>
    </row>
    <row r="366" spans="1:22" ht="15" customHeight="1">
      <c r="A366" s="23">
        <v>359</v>
      </c>
      <c r="B366" s="30" t="s">
        <v>367</v>
      </c>
      <c r="C366" s="187" t="s">
        <v>42</v>
      </c>
      <c r="D366" s="188">
        <v>31</v>
      </c>
      <c r="E366" s="188">
        <v>2</v>
      </c>
      <c r="F366" s="188">
        <v>1</v>
      </c>
      <c r="G366" s="188">
        <v>7665</v>
      </c>
      <c r="H366" s="188">
        <v>0</v>
      </c>
      <c r="I366" s="188">
        <v>0</v>
      </c>
      <c r="J366" s="188">
        <v>4</v>
      </c>
      <c r="K366" s="188">
        <v>0</v>
      </c>
      <c r="L366" s="188">
        <v>0</v>
      </c>
      <c r="M366" s="189">
        <v>7703</v>
      </c>
      <c r="O366" s="125"/>
      <c r="P366" s="125"/>
      <c r="Q366" s="125"/>
      <c r="R366" s="125"/>
      <c r="S366" s="125"/>
      <c r="T366" s="125"/>
      <c r="U366" s="125"/>
      <c r="V366" s="125"/>
    </row>
    <row r="367" spans="1:22" ht="15" customHeight="1">
      <c r="A367" s="5">
        <v>360</v>
      </c>
      <c r="B367" s="34" t="s">
        <v>368</v>
      </c>
      <c r="C367" s="191" t="s">
        <v>42</v>
      </c>
      <c r="D367" s="192">
        <v>0</v>
      </c>
      <c r="E367" s="192">
        <v>0</v>
      </c>
      <c r="F367" s="192">
        <v>0</v>
      </c>
      <c r="G367" s="192">
        <v>189</v>
      </c>
      <c r="H367" s="192">
        <v>0</v>
      </c>
      <c r="I367" s="192">
        <v>0</v>
      </c>
      <c r="J367" s="192">
        <v>0</v>
      </c>
      <c r="K367" s="192">
        <v>0</v>
      </c>
      <c r="L367" s="192">
        <v>0</v>
      </c>
      <c r="M367" s="193">
        <v>189</v>
      </c>
      <c r="O367" s="125"/>
      <c r="P367" s="125"/>
      <c r="Q367" s="125"/>
      <c r="R367" s="125"/>
      <c r="S367" s="125"/>
      <c r="T367" s="125"/>
      <c r="U367" s="125"/>
      <c r="V367" s="125"/>
    </row>
    <row r="368" spans="1:22" ht="15" customHeight="1">
      <c r="A368" s="23">
        <v>361</v>
      </c>
      <c r="B368" s="30" t="s">
        <v>369</v>
      </c>
      <c r="C368" s="187" t="s">
        <v>26</v>
      </c>
      <c r="D368" s="188">
        <v>0</v>
      </c>
      <c r="E368" s="188">
        <v>0</v>
      </c>
      <c r="F368" s="188">
        <v>0</v>
      </c>
      <c r="G368" s="188">
        <v>1183</v>
      </c>
      <c r="H368" s="188">
        <v>0</v>
      </c>
      <c r="I368" s="188">
        <v>0</v>
      </c>
      <c r="J368" s="188">
        <v>0</v>
      </c>
      <c r="K368" s="188">
        <v>0</v>
      </c>
      <c r="L368" s="188">
        <v>0</v>
      </c>
      <c r="M368" s="189">
        <v>1183</v>
      </c>
      <c r="O368" s="125"/>
      <c r="P368" s="125"/>
      <c r="Q368" s="125"/>
      <c r="R368" s="125"/>
      <c r="S368" s="125"/>
      <c r="T368" s="125"/>
      <c r="U368" s="125"/>
      <c r="V368" s="125"/>
    </row>
    <row r="369" spans="1:22" ht="15" customHeight="1">
      <c r="A369" s="5">
        <v>362</v>
      </c>
      <c r="B369" s="34" t="s">
        <v>609</v>
      </c>
      <c r="C369" s="191" t="s">
        <v>50</v>
      </c>
      <c r="D369" s="192">
        <v>0</v>
      </c>
      <c r="E369" s="192">
        <v>2</v>
      </c>
      <c r="F369" s="192">
        <v>0</v>
      </c>
      <c r="G369" s="192">
        <v>1384</v>
      </c>
      <c r="H369" s="192">
        <v>0</v>
      </c>
      <c r="I369" s="192">
        <v>0</v>
      </c>
      <c r="J369" s="192">
        <v>1</v>
      </c>
      <c r="K369" s="192">
        <v>0</v>
      </c>
      <c r="L369" s="192">
        <v>0</v>
      </c>
      <c r="M369" s="193">
        <v>1387</v>
      </c>
      <c r="O369" s="125"/>
      <c r="P369" s="125"/>
      <c r="Q369" s="125"/>
      <c r="R369" s="125"/>
      <c r="S369" s="125"/>
      <c r="T369" s="125"/>
      <c r="U369" s="125"/>
      <c r="V369" s="125"/>
    </row>
    <row r="370" spans="1:22" ht="15" customHeight="1">
      <c r="A370" s="23">
        <v>363</v>
      </c>
      <c r="B370" s="30" t="s">
        <v>370</v>
      </c>
      <c r="C370" s="187" t="s">
        <v>31</v>
      </c>
      <c r="D370" s="188">
        <v>0</v>
      </c>
      <c r="E370" s="188">
        <v>0</v>
      </c>
      <c r="F370" s="188">
        <v>0</v>
      </c>
      <c r="G370" s="188">
        <v>64</v>
      </c>
      <c r="H370" s="188">
        <v>0</v>
      </c>
      <c r="I370" s="188">
        <v>0</v>
      </c>
      <c r="J370" s="188">
        <v>0</v>
      </c>
      <c r="K370" s="188">
        <v>0</v>
      </c>
      <c r="L370" s="188">
        <v>0</v>
      </c>
      <c r="M370" s="189">
        <v>64</v>
      </c>
      <c r="O370" s="125"/>
      <c r="P370" s="125"/>
      <c r="Q370" s="125"/>
      <c r="R370" s="125"/>
      <c r="S370" s="125"/>
      <c r="T370" s="125"/>
      <c r="U370" s="125"/>
      <c r="V370" s="125"/>
    </row>
    <row r="371" spans="1:22" ht="15" customHeight="1">
      <c r="A371" s="5">
        <v>364</v>
      </c>
      <c r="B371" s="34" t="s">
        <v>371</v>
      </c>
      <c r="C371" s="191" t="s">
        <v>49</v>
      </c>
      <c r="D371" s="192">
        <v>0</v>
      </c>
      <c r="E371" s="192">
        <v>0</v>
      </c>
      <c r="F371" s="192">
        <v>0</v>
      </c>
      <c r="G371" s="192">
        <v>39</v>
      </c>
      <c r="H371" s="192">
        <v>0</v>
      </c>
      <c r="I371" s="192">
        <v>0</v>
      </c>
      <c r="J371" s="192">
        <v>0</v>
      </c>
      <c r="K371" s="192">
        <v>0</v>
      </c>
      <c r="L371" s="192">
        <v>0</v>
      </c>
      <c r="M371" s="193">
        <v>39</v>
      </c>
      <c r="O371" s="125"/>
      <c r="P371" s="125"/>
      <c r="Q371" s="125"/>
      <c r="R371" s="125"/>
      <c r="S371" s="125"/>
      <c r="T371" s="125"/>
      <c r="U371" s="125"/>
      <c r="V371" s="125"/>
    </row>
    <row r="372" spans="1:22" ht="15" customHeight="1">
      <c r="A372" s="23">
        <v>365</v>
      </c>
      <c r="B372" s="30" t="s">
        <v>372</v>
      </c>
      <c r="C372" s="187" t="s">
        <v>35</v>
      </c>
      <c r="D372" s="188">
        <v>0</v>
      </c>
      <c r="E372" s="188">
        <v>0</v>
      </c>
      <c r="F372" s="188">
        <v>0</v>
      </c>
      <c r="G372" s="188">
        <v>195</v>
      </c>
      <c r="H372" s="188">
        <v>0</v>
      </c>
      <c r="I372" s="188">
        <v>0</v>
      </c>
      <c r="J372" s="188">
        <v>0</v>
      </c>
      <c r="K372" s="188">
        <v>0</v>
      </c>
      <c r="L372" s="188">
        <v>0</v>
      </c>
      <c r="M372" s="189">
        <v>195</v>
      </c>
      <c r="O372" s="125"/>
      <c r="P372" s="125"/>
      <c r="Q372" s="125"/>
      <c r="R372" s="125"/>
      <c r="S372" s="125"/>
      <c r="T372" s="125"/>
      <c r="U372" s="125"/>
      <c r="V372" s="125"/>
    </row>
    <row r="373" spans="1:22" ht="15" customHeight="1">
      <c r="A373" s="5">
        <v>366</v>
      </c>
      <c r="B373" s="34" t="s">
        <v>373</v>
      </c>
      <c r="C373" s="191" t="s">
        <v>35</v>
      </c>
      <c r="D373" s="192">
        <v>0</v>
      </c>
      <c r="E373" s="192">
        <v>0</v>
      </c>
      <c r="F373" s="192">
        <v>0</v>
      </c>
      <c r="G373" s="192">
        <v>35</v>
      </c>
      <c r="H373" s="192">
        <v>0</v>
      </c>
      <c r="I373" s="192">
        <v>0</v>
      </c>
      <c r="J373" s="192">
        <v>0</v>
      </c>
      <c r="K373" s="192">
        <v>0</v>
      </c>
      <c r="L373" s="192">
        <v>0</v>
      </c>
      <c r="M373" s="193">
        <v>35</v>
      </c>
      <c r="O373" s="125"/>
      <c r="P373" s="125"/>
      <c r="Q373" s="125"/>
      <c r="R373" s="125"/>
      <c r="S373" s="125"/>
      <c r="T373" s="125"/>
      <c r="U373" s="125"/>
      <c r="V373" s="125"/>
    </row>
    <row r="374" spans="1:22" ht="15" customHeight="1">
      <c r="A374" s="23">
        <v>367</v>
      </c>
      <c r="B374" s="30" t="s">
        <v>374</v>
      </c>
      <c r="C374" s="187" t="s">
        <v>48</v>
      </c>
      <c r="D374" s="188">
        <v>0</v>
      </c>
      <c r="E374" s="188">
        <v>0</v>
      </c>
      <c r="F374" s="188">
        <v>0</v>
      </c>
      <c r="G374" s="188">
        <v>114</v>
      </c>
      <c r="H374" s="188">
        <v>0</v>
      </c>
      <c r="I374" s="188">
        <v>0</v>
      </c>
      <c r="J374" s="188">
        <v>0</v>
      </c>
      <c r="K374" s="188">
        <v>0</v>
      </c>
      <c r="L374" s="188">
        <v>0</v>
      </c>
      <c r="M374" s="189">
        <v>114</v>
      </c>
      <c r="O374" s="125"/>
      <c r="P374" s="125"/>
      <c r="Q374" s="125"/>
      <c r="R374" s="125"/>
      <c r="S374" s="125"/>
      <c r="T374" s="125"/>
      <c r="U374" s="125"/>
      <c r="V374" s="125"/>
    </row>
    <row r="375" spans="1:22" ht="15" customHeight="1">
      <c r="A375" s="5">
        <v>368</v>
      </c>
      <c r="B375" s="34" t="s">
        <v>375</v>
      </c>
      <c r="C375" s="191" t="s">
        <v>18</v>
      </c>
      <c r="D375" s="192">
        <v>0</v>
      </c>
      <c r="E375" s="192">
        <v>0</v>
      </c>
      <c r="F375" s="192">
        <v>0</v>
      </c>
      <c r="G375" s="192">
        <v>116</v>
      </c>
      <c r="H375" s="192">
        <v>0</v>
      </c>
      <c r="I375" s="192">
        <v>0</v>
      </c>
      <c r="J375" s="192">
        <v>0</v>
      </c>
      <c r="K375" s="192">
        <v>0</v>
      </c>
      <c r="L375" s="192">
        <v>0</v>
      </c>
      <c r="M375" s="193">
        <v>116</v>
      </c>
      <c r="O375" s="125"/>
      <c r="P375" s="125"/>
      <c r="Q375" s="125"/>
      <c r="R375" s="125"/>
      <c r="S375" s="125"/>
      <c r="T375" s="125"/>
      <c r="U375" s="125"/>
      <c r="V375" s="125"/>
    </row>
    <row r="376" spans="1:22" ht="15" customHeight="1">
      <c r="A376" s="23">
        <v>369</v>
      </c>
      <c r="B376" s="30" t="s">
        <v>376</v>
      </c>
      <c r="C376" s="187" t="s">
        <v>18</v>
      </c>
      <c r="D376" s="188">
        <v>0</v>
      </c>
      <c r="E376" s="188">
        <v>0</v>
      </c>
      <c r="F376" s="188">
        <v>0</v>
      </c>
      <c r="G376" s="188">
        <v>15</v>
      </c>
      <c r="H376" s="188">
        <v>0</v>
      </c>
      <c r="I376" s="188">
        <v>0</v>
      </c>
      <c r="J376" s="188">
        <v>0</v>
      </c>
      <c r="K376" s="188">
        <v>0</v>
      </c>
      <c r="L376" s="188">
        <v>0</v>
      </c>
      <c r="M376" s="189">
        <v>15</v>
      </c>
      <c r="O376" s="125"/>
      <c r="P376" s="125"/>
      <c r="Q376" s="125"/>
      <c r="R376" s="125"/>
      <c r="S376" s="125"/>
      <c r="T376" s="125"/>
      <c r="U376" s="125"/>
      <c r="V376" s="125"/>
    </row>
    <row r="377" spans="1:22" ht="15" customHeight="1">
      <c r="A377" s="5">
        <v>370</v>
      </c>
      <c r="B377" s="34" t="s">
        <v>377</v>
      </c>
      <c r="C377" s="191" t="s">
        <v>44</v>
      </c>
      <c r="D377" s="192">
        <v>0</v>
      </c>
      <c r="E377" s="192">
        <v>0</v>
      </c>
      <c r="F377" s="192">
        <v>0</v>
      </c>
      <c r="G377" s="192">
        <v>127</v>
      </c>
      <c r="H377" s="192">
        <v>0</v>
      </c>
      <c r="I377" s="192">
        <v>0</v>
      </c>
      <c r="J377" s="192">
        <v>0</v>
      </c>
      <c r="K377" s="192">
        <v>0</v>
      </c>
      <c r="L377" s="192">
        <v>0</v>
      </c>
      <c r="M377" s="193">
        <v>127</v>
      </c>
      <c r="O377" s="125"/>
      <c r="P377" s="125"/>
      <c r="Q377" s="125"/>
      <c r="R377" s="125"/>
      <c r="S377" s="125"/>
      <c r="T377" s="125"/>
      <c r="U377" s="125"/>
      <c r="V377" s="125"/>
    </row>
    <row r="378" spans="1:22" ht="15" customHeight="1">
      <c r="A378" s="23">
        <v>371</v>
      </c>
      <c r="B378" s="30" t="s">
        <v>520</v>
      </c>
      <c r="C378" s="187" t="s">
        <v>17</v>
      </c>
      <c r="D378" s="188">
        <v>0</v>
      </c>
      <c r="E378" s="188">
        <v>0</v>
      </c>
      <c r="F378" s="188">
        <v>0</v>
      </c>
      <c r="G378" s="188">
        <v>12</v>
      </c>
      <c r="H378" s="188">
        <v>0</v>
      </c>
      <c r="I378" s="188">
        <v>0</v>
      </c>
      <c r="J378" s="188">
        <v>1</v>
      </c>
      <c r="K378" s="188">
        <v>0</v>
      </c>
      <c r="L378" s="188">
        <v>0</v>
      </c>
      <c r="M378" s="189">
        <v>13</v>
      </c>
      <c r="O378" s="125"/>
      <c r="P378" s="125"/>
      <c r="Q378" s="125"/>
      <c r="R378" s="125"/>
      <c r="S378" s="125"/>
      <c r="T378" s="125"/>
      <c r="U378" s="125"/>
      <c r="V378" s="125"/>
    </row>
    <row r="379" spans="1:22" ht="15" customHeight="1">
      <c r="A379" s="5">
        <v>372</v>
      </c>
      <c r="B379" s="34" t="s">
        <v>378</v>
      </c>
      <c r="C379" s="191" t="s">
        <v>43</v>
      </c>
      <c r="D379" s="192">
        <v>1</v>
      </c>
      <c r="E379" s="192">
        <v>0</v>
      </c>
      <c r="F379" s="192">
        <v>0</v>
      </c>
      <c r="G379" s="192">
        <v>85</v>
      </c>
      <c r="H379" s="192">
        <v>0</v>
      </c>
      <c r="I379" s="192">
        <v>0</v>
      </c>
      <c r="J379" s="192">
        <v>0</v>
      </c>
      <c r="K379" s="192">
        <v>0</v>
      </c>
      <c r="L379" s="192">
        <v>0</v>
      </c>
      <c r="M379" s="193">
        <v>86</v>
      </c>
      <c r="O379" s="125"/>
      <c r="P379" s="125"/>
      <c r="Q379" s="125"/>
      <c r="R379" s="125"/>
      <c r="S379" s="125"/>
      <c r="T379" s="125"/>
      <c r="U379" s="125"/>
      <c r="V379" s="125"/>
    </row>
    <row r="380" spans="1:22" ht="15" customHeight="1">
      <c r="A380" s="23">
        <v>373</v>
      </c>
      <c r="B380" s="30" t="s">
        <v>379</v>
      </c>
      <c r="C380" s="187" t="s">
        <v>27</v>
      </c>
      <c r="D380" s="188">
        <v>1</v>
      </c>
      <c r="E380" s="188">
        <v>0</v>
      </c>
      <c r="F380" s="188">
        <v>0</v>
      </c>
      <c r="G380" s="188">
        <v>850</v>
      </c>
      <c r="H380" s="188">
        <v>0</v>
      </c>
      <c r="I380" s="188">
        <v>0</v>
      </c>
      <c r="J380" s="188">
        <v>0</v>
      </c>
      <c r="K380" s="188">
        <v>0</v>
      </c>
      <c r="L380" s="188">
        <v>0</v>
      </c>
      <c r="M380" s="189">
        <v>851</v>
      </c>
      <c r="O380" s="125"/>
      <c r="P380" s="125"/>
      <c r="Q380" s="125"/>
      <c r="R380" s="125"/>
      <c r="S380" s="125"/>
      <c r="T380" s="125"/>
      <c r="U380" s="125"/>
      <c r="V380" s="125"/>
    </row>
    <row r="381" spans="1:22" ht="15" customHeight="1">
      <c r="A381" s="5">
        <v>374</v>
      </c>
      <c r="B381" s="34" t="s">
        <v>380</v>
      </c>
      <c r="C381" s="191" t="s">
        <v>28</v>
      </c>
      <c r="D381" s="192">
        <v>23</v>
      </c>
      <c r="E381" s="192">
        <v>4</v>
      </c>
      <c r="F381" s="192">
        <v>0</v>
      </c>
      <c r="G381" s="192">
        <v>4841</v>
      </c>
      <c r="H381" s="192">
        <v>0</v>
      </c>
      <c r="I381" s="192">
        <v>0</v>
      </c>
      <c r="J381" s="192">
        <v>1</v>
      </c>
      <c r="K381" s="192">
        <v>1</v>
      </c>
      <c r="L381" s="192">
        <v>0</v>
      </c>
      <c r="M381" s="193">
        <v>4870</v>
      </c>
      <c r="O381" s="125"/>
      <c r="P381" s="125"/>
      <c r="Q381" s="125"/>
      <c r="R381" s="125"/>
      <c r="S381" s="125"/>
      <c r="T381" s="125"/>
      <c r="U381" s="125"/>
      <c r="V381" s="125"/>
    </row>
    <row r="382" spans="1:22" ht="15" customHeight="1">
      <c r="A382" s="23">
        <v>375</v>
      </c>
      <c r="B382" s="30" t="s">
        <v>381</v>
      </c>
      <c r="C382" s="187" t="s">
        <v>45</v>
      </c>
      <c r="D382" s="188">
        <v>0</v>
      </c>
      <c r="E382" s="188">
        <v>0</v>
      </c>
      <c r="F382" s="188">
        <v>0</v>
      </c>
      <c r="G382" s="188">
        <v>98</v>
      </c>
      <c r="H382" s="188">
        <v>0</v>
      </c>
      <c r="I382" s="188">
        <v>0</v>
      </c>
      <c r="J382" s="188">
        <v>0</v>
      </c>
      <c r="K382" s="188">
        <v>0</v>
      </c>
      <c r="L382" s="188">
        <v>0</v>
      </c>
      <c r="M382" s="189">
        <v>98</v>
      </c>
      <c r="O382" s="125"/>
      <c r="P382" s="125"/>
      <c r="Q382" s="125"/>
      <c r="R382" s="125"/>
      <c r="S382" s="125"/>
      <c r="T382" s="125"/>
      <c r="U382" s="125"/>
      <c r="V382" s="125"/>
    </row>
    <row r="383" spans="1:22" ht="15" customHeight="1">
      <c r="A383" s="5">
        <v>376</v>
      </c>
      <c r="B383" s="34" t="s">
        <v>382</v>
      </c>
      <c r="C383" s="191" t="s">
        <v>49</v>
      </c>
      <c r="D383" s="192">
        <v>0</v>
      </c>
      <c r="E383" s="192">
        <v>0</v>
      </c>
      <c r="F383" s="192">
        <v>0</v>
      </c>
      <c r="G383" s="192">
        <v>253</v>
      </c>
      <c r="H383" s="192">
        <v>0</v>
      </c>
      <c r="I383" s="192">
        <v>0</v>
      </c>
      <c r="J383" s="192">
        <v>0</v>
      </c>
      <c r="K383" s="192">
        <v>0</v>
      </c>
      <c r="L383" s="192">
        <v>0</v>
      </c>
      <c r="M383" s="193">
        <v>253</v>
      </c>
      <c r="O383" s="125"/>
      <c r="P383" s="125"/>
      <c r="Q383" s="125"/>
      <c r="R383" s="125"/>
      <c r="S383" s="125"/>
      <c r="T383" s="125"/>
      <c r="U383" s="125"/>
      <c r="V383" s="125"/>
    </row>
    <row r="384" spans="1:22" ht="15" customHeight="1">
      <c r="A384" s="23">
        <v>377</v>
      </c>
      <c r="B384" s="30" t="s">
        <v>383</v>
      </c>
      <c r="C384" s="187" t="s">
        <v>35</v>
      </c>
      <c r="D384" s="188">
        <v>0</v>
      </c>
      <c r="E384" s="188">
        <v>0</v>
      </c>
      <c r="F384" s="188">
        <v>0</v>
      </c>
      <c r="G384" s="188">
        <v>235</v>
      </c>
      <c r="H384" s="188">
        <v>0</v>
      </c>
      <c r="I384" s="188">
        <v>0</v>
      </c>
      <c r="J384" s="188">
        <v>0</v>
      </c>
      <c r="K384" s="188">
        <v>0</v>
      </c>
      <c r="L384" s="188">
        <v>0</v>
      </c>
      <c r="M384" s="189">
        <v>235</v>
      </c>
      <c r="O384" s="125"/>
      <c r="P384" s="125"/>
      <c r="Q384" s="125"/>
      <c r="R384" s="125"/>
      <c r="S384" s="125"/>
      <c r="T384" s="125"/>
      <c r="U384" s="125"/>
      <c r="V384" s="125"/>
    </row>
    <row r="385" spans="1:22" ht="15" customHeight="1">
      <c r="A385" s="5">
        <v>378</v>
      </c>
      <c r="B385" s="34" t="s">
        <v>384</v>
      </c>
      <c r="C385" s="191" t="s">
        <v>27</v>
      </c>
      <c r="D385" s="192">
        <v>6</v>
      </c>
      <c r="E385" s="192">
        <v>0</v>
      </c>
      <c r="F385" s="192">
        <v>1</v>
      </c>
      <c r="G385" s="192">
        <v>867</v>
      </c>
      <c r="H385" s="192">
        <v>0</v>
      </c>
      <c r="I385" s="192">
        <v>0</v>
      </c>
      <c r="J385" s="192">
        <v>0</v>
      </c>
      <c r="K385" s="192">
        <v>0</v>
      </c>
      <c r="L385" s="192">
        <v>0</v>
      </c>
      <c r="M385" s="193">
        <v>874</v>
      </c>
      <c r="O385" s="125"/>
      <c r="P385" s="125"/>
      <c r="Q385" s="125"/>
      <c r="R385" s="125"/>
      <c r="S385" s="125"/>
      <c r="T385" s="125"/>
      <c r="U385" s="125"/>
      <c r="V385" s="125"/>
    </row>
    <row r="386" spans="1:22" ht="15" customHeight="1">
      <c r="A386" s="23">
        <v>379</v>
      </c>
      <c r="B386" s="30" t="s">
        <v>619</v>
      </c>
      <c r="C386" s="187" t="s">
        <v>27</v>
      </c>
      <c r="D386" s="188">
        <v>0</v>
      </c>
      <c r="E386" s="188">
        <v>0</v>
      </c>
      <c r="F386" s="188">
        <v>0</v>
      </c>
      <c r="G386" s="188">
        <v>471</v>
      </c>
      <c r="H386" s="188">
        <v>0</v>
      </c>
      <c r="I386" s="188">
        <v>0</v>
      </c>
      <c r="J386" s="188">
        <v>0</v>
      </c>
      <c r="K386" s="188">
        <v>0</v>
      </c>
      <c r="L386" s="188">
        <v>0</v>
      </c>
      <c r="M386" s="189">
        <v>471</v>
      </c>
      <c r="O386" s="125"/>
      <c r="P386" s="125"/>
      <c r="Q386" s="125"/>
      <c r="R386" s="125"/>
      <c r="S386" s="125"/>
      <c r="T386" s="125"/>
      <c r="U386" s="125"/>
      <c r="V386" s="125"/>
    </row>
    <row r="387" spans="1:22" ht="15" customHeight="1">
      <c r="A387" s="5">
        <v>380</v>
      </c>
      <c r="B387" s="34" t="s">
        <v>385</v>
      </c>
      <c r="C387" s="191" t="s">
        <v>30</v>
      </c>
      <c r="D387" s="192">
        <v>0</v>
      </c>
      <c r="E387" s="192">
        <v>0</v>
      </c>
      <c r="F387" s="192">
        <v>0</v>
      </c>
      <c r="G387" s="192">
        <v>23</v>
      </c>
      <c r="H387" s="192">
        <v>0</v>
      </c>
      <c r="I387" s="192">
        <v>0</v>
      </c>
      <c r="J387" s="192">
        <v>0</v>
      </c>
      <c r="K387" s="192">
        <v>0</v>
      </c>
      <c r="L387" s="192">
        <v>0</v>
      </c>
      <c r="M387" s="193">
        <v>23</v>
      </c>
      <c r="O387" s="125"/>
      <c r="P387" s="125"/>
      <c r="Q387" s="125"/>
      <c r="R387" s="125"/>
      <c r="S387" s="125"/>
      <c r="T387" s="125"/>
      <c r="U387" s="125"/>
      <c r="V387" s="125"/>
    </row>
    <row r="388" spans="1:22" ht="15" customHeight="1">
      <c r="A388" s="23">
        <v>381</v>
      </c>
      <c r="B388" s="30" t="s">
        <v>386</v>
      </c>
      <c r="C388" s="187" t="s">
        <v>37</v>
      </c>
      <c r="D388" s="188">
        <v>0</v>
      </c>
      <c r="E388" s="188">
        <v>0</v>
      </c>
      <c r="F388" s="188">
        <v>0</v>
      </c>
      <c r="G388" s="188">
        <v>9</v>
      </c>
      <c r="H388" s="188">
        <v>0</v>
      </c>
      <c r="I388" s="188">
        <v>0</v>
      </c>
      <c r="J388" s="188">
        <v>0</v>
      </c>
      <c r="K388" s="188">
        <v>0</v>
      </c>
      <c r="L388" s="188">
        <v>0</v>
      </c>
      <c r="M388" s="189">
        <v>9</v>
      </c>
      <c r="O388" s="125"/>
      <c r="P388" s="125"/>
      <c r="Q388" s="125"/>
      <c r="R388" s="125"/>
      <c r="S388" s="125"/>
      <c r="T388" s="125"/>
      <c r="U388" s="125"/>
      <c r="V388" s="125"/>
    </row>
    <row r="389" spans="1:22" ht="15" customHeight="1">
      <c r="A389" s="5">
        <v>382</v>
      </c>
      <c r="B389" s="34" t="s">
        <v>517</v>
      </c>
      <c r="C389" s="191" t="s">
        <v>37</v>
      </c>
      <c r="D389" s="192">
        <v>0</v>
      </c>
      <c r="E389" s="192">
        <v>0</v>
      </c>
      <c r="F389" s="192">
        <v>0</v>
      </c>
      <c r="G389" s="192">
        <v>4</v>
      </c>
      <c r="H389" s="192">
        <v>0</v>
      </c>
      <c r="I389" s="192">
        <v>0</v>
      </c>
      <c r="J389" s="192">
        <v>0</v>
      </c>
      <c r="K389" s="192">
        <v>0</v>
      </c>
      <c r="L389" s="192">
        <v>0</v>
      </c>
      <c r="M389" s="193">
        <v>4</v>
      </c>
      <c r="O389" s="125"/>
      <c r="P389" s="125"/>
      <c r="Q389" s="125"/>
      <c r="R389" s="125"/>
      <c r="S389" s="125"/>
      <c r="T389" s="125"/>
      <c r="U389" s="125"/>
      <c r="V389" s="125"/>
    </row>
    <row r="390" spans="1:22" ht="15" customHeight="1">
      <c r="A390" s="23">
        <v>383</v>
      </c>
      <c r="B390" s="30" t="s">
        <v>387</v>
      </c>
      <c r="C390" s="187" t="s">
        <v>40</v>
      </c>
      <c r="D390" s="188">
        <v>0</v>
      </c>
      <c r="E390" s="188">
        <v>0</v>
      </c>
      <c r="F390" s="188">
        <v>0</v>
      </c>
      <c r="G390" s="188">
        <v>3</v>
      </c>
      <c r="H390" s="188">
        <v>0</v>
      </c>
      <c r="I390" s="188">
        <v>0</v>
      </c>
      <c r="J390" s="188">
        <v>0</v>
      </c>
      <c r="K390" s="188">
        <v>0</v>
      </c>
      <c r="L390" s="188">
        <v>0</v>
      </c>
      <c r="M390" s="189">
        <v>3</v>
      </c>
      <c r="O390" s="125"/>
      <c r="P390" s="125"/>
      <c r="Q390" s="125"/>
      <c r="R390" s="125"/>
      <c r="S390" s="125"/>
      <c r="T390" s="125"/>
      <c r="U390" s="125"/>
      <c r="V390" s="125"/>
    </row>
    <row r="391" spans="1:22" ht="15" customHeight="1">
      <c r="A391" s="5">
        <v>384</v>
      </c>
      <c r="B391" s="34" t="s">
        <v>388</v>
      </c>
      <c r="C391" s="191" t="s">
        <v>40</v>
      </c>
      <c r="D391" s="192">
        <v>0</v>
      </c>
      <c r="E391" s="192">
        <v>0</v>
      </c>
      <c r="F391" s="192">
        <v>0</v>
      </c>
      <c r="G391" s="192">
        <v>5</v>
      </c>
      <c r="H391" s="192">
        <v>0</v>
      </c>
      <c r="I391" s="192">
        <v>0</v>
      </c>
      <c r="J391" s="192">
        <v>0</v>
      </c>
      <c r="K391" s="192">
        <v>0</v>
      </c>
      <c r="L391" s="192">
        <v>0</v>
      </c>
      <c r="M391" s="193">
        <v>5</v>
      </c>
      <c r="O391" s="125"/>
      <c r="P391" s="125"/>
      <c r="Q391" s="125"/>
      <c r="R391" s="125"/>
      <c r="S391" s="125"/>
      <c r="T391" s="125"/>
      <c r="U391" s="125"/>
      <c r="V391" s="125"/>
    </row>
    <row r="392" spans="1:22" ht="15" customHeight="1">
      <c r="A392" s="23">
        <v>385</v>
      </c>
      <c r="B392" s="30" t="s">
        <v>389</v>
      </c>
      <c r="C392" s="187" t="s">
        <v>26</v>
      </c>
      <c r="D392" s="188">
        <v>4</v>
      </c>
      <c r="E392" s="188">
        <v>0</v>
      </c>
      <c r="F392" s="188">
        <v>0</v>
      </c>
      <c r="G392" s="188">
        <v>1492</v>
      </c>
      <c r="H392" s="188">
        <v>0</v>
      </c>
      <c r="I392" s="188">
        <v>0</v>
      </c>
      <c r="J392" s="188">
        <v>1</v>
      </c>
      <c r="K392" s="188">
        <v>0</v>
      </c>
      <c r="L392" s="188">
        <v>0</v>
      </c>
      <c r="M392" s="189">
        <v>1497</v>
      </c>
      <c r="O392" s="125"/>
      <c r="P392" s="125"/>
      <c r="Q392" s="125"/>
      <c r="R392" s="125"/>
      <c r="S392" s="125"/>
      <c r="T392" s="125"/>
      <c r="U392" s="125"/>
      <c r="V392" s="125"/>
    </row>
    <row r="393" spans="1:22" ht="15" customHeight="1">
      <c r="A393" s="5">
        <v>386</v>
      </c>
      <c r="B393" s="34" t="s">
        <v>390</v>
      </c>
      <c r="C393" s="191" t="s">
        <v>25</v>
      </c>
      <c r="D393" s="192">
        <v>4</v>
      </c>
      <c r="E393" s="192">
        <v>0</v>
      </c>
      <c r="F393" s="192">
        <v>0</v>
      </c>
      <c r="G393" s="192">
        <v>1866</v>
      </c>
      <c r="H393" s="192">
        <v>0</v>
      </c>
      <c r="I393" s="192">
        <v>0</v>
      </c>
      <c r="J393" s="192">
        <v>2</v>
      </c>
      <c r="K393" s="192">
        <v>1</v>
      </c>
      <c r="L393" s="192">
        <v>0</v>
      </c>
      <c r="M393" s="193">
        <v>1873</v>
      </c>
      <c r="O393" s="125"/>
      <c r="P393" s="125"/>
      <c r="Q393" s="125"/>
      <c r="R393" s="125"/>
      <c r="S393" s="125"/>
      <c r="T393" s="125"/>
      <c r="U393" s="125"/>
      <c r="V393" s="125"/>
    </row>
    <row r="394" spans="1:22" ht="15" customHeight="1">
      <c r="A394" s="23">
        <v>387</v>
      </c>
      <c r="B394" s="30" t="s">
        <v>391</v>
      </c>
      <c r="C394" s="187" t="s">
        <v>26</v>
      </c>
      <c r="D394" s="188">
        <v>0</v>
      </c>
      <c r="E394" s="188">
        <v>0</v>
      </c>
      <c r="F394" s="188">
        <v>0</v>
      </c>
      <c r="G394" s="188">
        <v>1066</v>
      </c>
      <c r="H394" s="188">
        <v>0</v>
      </c>
      <c r="I394" s="188">
        <v>0</v>
      </c>
      <c r="J394" s="188">
        <v>0</v>
      </c>
      <c r="K394" s="188">
        <v>0</v>
      </c>
      <c r="L394" s="188">
        <v>0</v>
      </c>
      <c r="M394" s="189">
        <v>1066</v>
      </c>
      <c r="O394" s="125"/>
      <c r="P394" s="125"/>
      <c r="Q394" s="125"/>
      <c r="R394" s="125"/>
      <c r="S394" s="125"/>
      <c r="T394" s="125"/>
      <c r="U394" s="125"/>
      <c r="V394" s="125"/>
    </row>
    <row r="395" spans="1:22" ht="15" customHeight="1">
      <c r="A395" s="5">
        <v>388</v>
      </c>
      <c r="B395" s="34" t="s">
        <v>392</v>
      </c>
      <c r="C395" s="191" t="s">
        <v>41</v>
      </c>
      <c r="D395" s="192">
        <v>0</v>
      </c>
      <c r="E395" s="192">
        <v>0</v>
      </c>
      <c r="F395" s="192">
        <v>0</v>
      </c>
      <c r="G395" s="192">
        <v>13</v>
      </c>
      <c r="H395" s="192">
        <v>0</v>
      </c>
      <c r="I395" s="192">
        <v>0</v>
      </c>
      <c r="J395" s="192">
        <v>0</v>
      </c>
      <c r="K395" s="192">
        <v>0</v>
      </c>
      <c r="L395" s="192">
        <v>0</v>
      </c>
      <c r="M395" s="193">
        <v>13</v>
      </c>
      <c r="O395" s="125"/>
      <c r="P395" s="125"/>
      <c r="Q395" s="125"/>
      <c r="R395" s="125"/>
      <c r="S395" s="125"/>
      <c r="T395" s="125"/>
      <c r="U395" s="125"/>
      <c r="V395" s="125"/>
    </row>
    <row r="396" spans="1:22" ht="15" customHeight="1">
      <c r="A396" s="23">
        <v>389</v>
      </c>
      <c r="B396" s="30" t="s">
        <v>393</v>
      </c>
      <c r="C396" s="187" t="s">
        <v>21</v>
      </c>
      <c r="D396" s="188">
        <v>0</v>
      </c>
      <c r="E396" s="188">
        <v>0</v>
      </c>
      <c r="F396" s="188">
        <v>0</v>
      </c>
      <c r="G396" s="188">
        <v>150</v>
      </c>
      <c r="H396" s="188">
        <v>0</v>
      </c>
      <c r="I396" s="188">
        <v>0</v>
      </c>
      <c r="J396" s="188">
        <v>0</v>
      </c>
      <c r="K396" s="188">
        <v>0</v>
      </c>
      <c r="L396" s="188">
        <v>0</v>
      </c>
      <c r="M396" s="189">
        <v>150</v>
      </c>
      <c r="O396" s="125"/>
      <c r="P396" s="125"/>
      <c r="Q396" s="125"/>
      <c r="R396" s="125"/>
      <c r="S396" s="125"/>
      <c r="T396" s="125"/>
      <c r="U396" s="125"/>
      <c r="V396" s="125"/>
    </row>
    <row r="397" spans="1:22" ht="15" customHeight="1">
      <c r="A397" s="5">
        <v>390</v>
      </c>
      <c r="B397" s="34" t="s">
        <v>394</v>
      </c>
      <c r="C397" s="191" t="s">
        <v>26</v>
      </c>
      <c r="D397" s="192">
        <v>0</v>
      </c>
      <c r="E397" s="192">
        <v>0</v>
      </c>
      <c r="F397" s="192">
        <v>0</v>
      </c>
      <c r="G397" s="192">
        <v>370</v>
      </c>
      <c r="H397" s="192">
        <v>0</v>
      </c>
      <c r="I397" s="192">
        <v>0</v>
      </c>
      <c r="J397" s="192">
        <v>0</v>
      </c>
      <c r="K397" s="192">
        <v>0</v>
      </c>
      <c r="L397" s="192">
        <v>0</v>
      </c>
      <c r="M397" s="193">
        <v>370</v>
      </c>
      <c r="O397" s="125"/>
      <c r="P397" s="125"/>
      <c r="Q397" s="125"/>
      <c r="R397" s="125"/>
      <c r="S397" s="125"/>
      <c r="T397" s="125"/>
      <c r="U397" s="125"/>
      <c r="V397" s="125"/>
    </row>
    <row r="398" spans="1:22" ht="15" customHeight="1">
      <c r="A398" s="23">
        <v>391</v>
      </c>
      <c r="B398" s="30" t="s">
        <v>395</v>
      </c>
      <c r="C398" s="187" t="s">
        <v>42</v>
      </c>
      <c r="D398" s="188">
        <v>0</v>
      </c>
      <c r="E398" s="188">
        <v>0</v>
      </c>
      <c r="F398" s="188">
        <v>0</v>
      </c>
      <c r="G398" s="188">
        <v>256</v>
      </c>
      <c r="H398" s="188">
        <v>0</v>
      </c>
      <c r="I398" s="188">
        <v>0</v>
      </c>
      <c r="J398" s="188">
        <v>0</v>
      </c>
      <c r="K398" s="188">
        <v>0</v>
      </c>
      <c r="L398" s="188">
        <v>0</v>
      </c>
      <c r="M398" s="189">
        <v>256</v>
      </c>
      <c r="O398" s="125"/>
      <c r="P398" s="125"/>
      <c r="Q398" s="125"/>
      <c r="R398" s="125"/>
      <c r="S398" s="125"/>
      <c r="T398" s="125"/>
      <c r="U398" s="125"/>
      <c r="V398" s="125"/>
    </row>
    <row r="399" spans="1:22" ht="15" customHeight="1">
      <c r="A399" s="5">
        <v>392</v>
      </c>
      <c r="B399" s="34" t="s">
        <v>396</v>
      </c>
      <c r="C399" s="191" t="s">
        <v>42</v>
      </c>
      <c r="D399" s="192">
        <v>0</v>
      </c>
      <c r="E399" s="192">
        <v>0</v>
      </c>
      <c r="F399" s="192">
        <v>0</v>
      </c>
      <c r="G399" s="192">
        <v>196</v>
      </c>
      <c r="H399" s="192">
        <v>0</v>
      </c>
      <c r="I399" s="192">
        <v>0</v>
      </c>
      <c r="J399" s="192">
        <v>0</v>
      </c>
      <c r="K399" s="192">
        <v>0</v>
      </c>
      <c r="L399" s="192">
        <v>0</v>
      </c>
      <c r="M399" s="193">
        <v>196</v>
      </c>
      <c r="O399" s="125"/>
      <c r="P399" s="125"/>
      <c r="Q399" s="125"/>
      <c r="R399" s="125"/>
      <c r="S399" s="125"/>
      <c r="T399" s="125"/>
      <c r="U399" s="125"/>
      <c r="V399" s="125"/>
    </row>
    <row r="400" spans="1:22" ht="15" customHeight="1">
      <c r="A400" s="23">
        <v>393</v>
      </c>
      <c r="B400" s="30" t="s">
        <v>397</v>
      </c>
      <c r="C400" s="187" t="s">
        <v>39</v>
      </c>
      <c r="D400" s="188">
        <v>0</v>
      </c>
      <c r="E400" s="188">
        <v>0</v>
      </c>
      <c r="F400" s="188">
        <v>0</v>
      </c>
      <c r="G400" s="188">
        <v>12</v>
      </c>
      <c r="H400" s="188">
        <v>0</v>
      </c>
      <c r="I400" s="188">
        <v>0</v>
      </c>
      <c r="J400" s="188">
        <v>0</v>
      </c>
      <c r="K400" s="188">
        <v>0</v>
      </c>
      <c r="L400" s="188">
        <v>0</v>
      </c>
      <c r="M400" s="189">
        <v>12</v>
      </c>
      <c r="O400" s="125"/>
      <c r="P400" s="125"/>
      <c r="Q400" s="125"/>
      <c r="R400" s="125"/>
      <c r="S400" s="125"/>
      <c r="T400" s="125"/>
      <c r="U400" s="125"/>
      <c r="V400" s="125"/>
    </row>
    <row r="401" spans="1:22" ht="15" customHeight="1">
      <c r="A401" s="5">
        <v>394</v>
      </c>
      <c r="B401" s="34" t="s">
        <v>398</v>
      </c>
      <c r="C401" s="191" t="s">
        <v>18</v>
      </c>
      <c r="D401" s="192">
        <v>0</v>
      </c>
      <c r="E401" s="192">
        <v>0</v>
      </c>
      <c r="F401" s="192">
        <v>0</v>
      </c>
      <c r="G401" s="192">
        <v>37</v>
      </c>
      <c r="H401" s="192">
        <v>0</v>
      </c>
      <c r="I401" s="192">
        <v>0</v>
      </c>
      <c r="J401" s="192">
        <v>0</v>
      </c>
      <c r="K401" s="192">
        <v>0</v>
      </c>
      <c r="L401" s="192">
        <v>0</v>
      </c>
      <c r="M401" s="193">
        <v>37</v>
      </c>
      <c r="O401" s="125"/>
      <c r="P401" s="125"/>
      <c r="Q401" s="125"/>
      <c r="R401" s="125"/>
      <c r="S401" s="125"/>
      <c r="T401" s="125"/>
      <c r="U401" s="125"/>
      <c r="V401" s="125"/>
    </row>
    <row r="402" spans="1:22" ht="15" customHeight="1">
      <c r="A402" s="23">
        <v>395</v>
      </c>
      <c r="B402" s="30" t="s">
        <v>399</v>
      </c>
      <c r="C402" s="187" t="s">
        <v>39</v>
      </c>
      <c r="D402" s="188">
        <v>0</v>
      </c>
      <c r="E402" s="188">
        <v>0</v>
      </c>
      <c r="F402" s="188">
        <v>0</v>
      </c>
      <c r="G402" s="188">
        <v>7</v>
      </c>
      <c r="H402" s="188">
        <v>0</v>
      </c>
      <c r="I402" s="188">
        <v>0</v>
      </c>
      <c r="J402" s="188">
        <v>0</v>
      </c>
      <c r="K402" s="188">
        <v>0</v>
      </c>
      <c r="L402" s="188">
        <v>0</v>
      </c>
      <c r="M402" s="189">
        <v>7</v>
      </c>
      <c r="O402" s="125"/>
      <c r="P402" s="125"/>
      <c r="Q402" s="125"/>
      <c r="R402" s="125"/>
      <c r="S402" s="125"/>
      <c r="T402" s="125"/>
      <c r="U402" s="125"/>
      <c r="V402" s="125"/>
    </row>
    <row r="403" spans="1:22" ht="15" customHeight="1">
      <c r="A403" s="5">
        <v>396</v>
      </c>
      <c r="B403" s="34" t="s">
        <v>400</v>
      </c>
      <c r="C403" s="191" t="s">
        <v>26</v>
      </c>
      <c r="D403" s="192">
        <v>2</v>
      </c>
      <c r="E403" s="192">
        <v>0</v>
      </c>
      <c r="F403" s="192">
        <v>0</v>
      </c>
      <c r="G403" s="192">
        <v>1096</v>
      </c>
      <c r="H403" s="192">
        <v>0</v>
      </c>
      <c r="I403" s="192">
        <v>0</v>
      </c>
      <c r="J403" s="192">
        <v>0</v>
      </c>
      <c r="K403" s="192">
        <v>3</v>
      </c>
      <c r="L403" s="192">
        <v>0</v>
      </c>
      <c r="M403" s="193">
        <v>1101</v>
      </c>
      <c r="O403" s="125"/>
      <c r="P403" s="125"/>
      <c r="Q403" s="125"/>
      <c r="R403" s="125"/>
      <c r="S403" s="125"/>
      <c r="T403" s="125"/>
      <c r="U403" s="125"/>
      <c r="V403" s="125"/>
    </row>
    <row r="404" spans="1:22" ht="15" customHeight="1">
      <c r="A404" s="23">
        <v>397</v>
      </c>
      <c r="B404" s="30" t="s">
        <v>401</v>
      </c>
      <c r="C404" s="187" t="s">
        <v>31</v>
      </c>
      <c r="D404" s="188">
        <v>14</v>
      </c>
      <c r="E404" s="188">
        <v>0</v>
      </c>
      <c r="F404" s="188">
        <v>1</v>
      </c>
      <c r="G404" s="188">
        <v>4241</v>
      </c>
      <c r="H404" s="188">
        <v>0</v>
      </c>
      <c r="I404" s="188">
        <v>0</v>
      </c>
      <c r="J404" s="188">
        <v>8</v>
      </c>
      <c r="K404" s="188">
        <v>0</v>
      </c>
      <c r="L404" s="188">
        <v>0</v>
      </c>
      <c r="M404" s="189">
        <v>4264</v>
      </c>
      <c r="O404" s="125"/>
      <c r="P404" s="125"/>
      <c r="Q404" s="125"/>
      <c r="R404" s="125"/>
      <c r="S404" s="125"/>
      <c r="T404" s="125"/>
      <c r="U404" s="125"/>
      <c r="V404" s="125"/>
    </row>
    <row r="405" spans="1:22" ht="15" customHeight="1">
      <c r="A405" s="5">
        <v>398</v>
      </c>
      <c r="B405" s="34" t="s">
        <v>402</v>
      </c>
      <c r="C405" s="191" t="s">
        <v>28</v>
      </c>
      <c r="D405" s="192">
        <v>0</v>
      </c>
      <c r="E405" s="192">
        <v>0</v>
      </c>
      <c r="F405" s="192">
        <v>0</v>
      </c>
      <c r="G405" s="192">
        <v>370</v>
      </c>
      <c r="H405" s="192">
        <v>0</v>
      </c>
      <c r="I405" s="192">
        <v>0</v>
      </c>
      <c r="J405" s="192">
        <v>1</v>
      </c>
      <c r="K405" s="192">
        <v>0</v>
      </c>
      <c r="L405" s="192">
        <v>0</v>
      </c>
      <c r="M405" s="193">
        <v>371</v>
      </c>
      <c r="O405" s="125"/>
      <c r="P405" s="125"/>
      <c r="Q405" s="125"/>
      <c r="R405" s="125"/>
      <c r="S405" s="125"/>
      <c r="T405" s="125"/>
      <c r="U405" s="125"/>
      <c r="V405" s="125"/>
    </row>
    <row r="406" spans="1:22" ht="15" customHeight="1">
      <c r="A406" s="23">
        <v>399</v>
      </c>
      <c r="B406" s="30" t="s">
        <v>403</v>
      </c>
      <c r="C406" s="187" t="s">
        <v>50</v>
      </c>
      <c r="D406" s="188">
        <v>0</v>
      </c>
      <c r="E406" s="188">
        <v>0</v>
      </c>
      <c r="F406" s="188">
        <v>0</v>
      </c>
      <c r="G406" s="188">
        <v>167</v>
      </c>
      <c r="H406" s="188">
        <v>0</v>
      </c>
      <c r="I406" s="188">
        <v>0</v>
      </c>
      <c r="J406" s="188">
        <v>1</v>
      </c>
      <c r="K406" s="188">
        <v>0</v>
      </c>
      <c r="L406" s="188">
        <v>0</v>
      </c>
      <c r="M406" s="189">
        <v>168</v>
      </c>
      <c r="O406" s="125"/>
      <c r="P406" s="125"/>
      <c r="Q406" s="125"/>
      <c r="R406" s="125"/>
      <c r="S406" s="125"/>
      <c r="T406" s="125"/>
      <c r="U406" s="125"/>
      <c r="V406" s="125"/>
    </row>
    <row r="407" spans="1:22" ht="15" customHeight="1">
      <c r="A407" s="5">
        <v>400</v>
      </c>
      <c r="B407" s="34" t="s">
        <v>404</v>
      </c>
      <c r="C407" s="191" t="s">
        <v>27</v>
      </c>
      <c r="D407" s="192">
        <v>0</v>
      </c>
      <c r="E407" s="192">
        <v>0</v>
      </c>
      <c r="F407" s="192">
        <v>0</v>
      </c>
      <c r="G407" s="192">
        <v>226</v>
      </c>
      <c r="H407" s="192">
        <v>0</v>
      </c>
      <c r="I407" s="192">
        <v>0</v>
      </c>
      <c r="J407" s="192">
        <v>0</v>
      </c>
      <c r="K407" s="192">
        <v>0</v>
      </c>
      <c r="L407" s="192">
        <v>0</v>
      </c>
      <c r="M407" s="193">
        <v>226</v>
      </c>
      <c r="O407" s="125"/>
      <c r="P407" s="125"/>
      <c r="Q407" s="125"/>
      <c r="R407" s="125"/>
      <c r="S407" s="125"/>
      <c r="T407" s="125"/>
      <c r="U407" s="125"/>
      <c r="V407" s="125"/>
    </row>
    <row r="408" spans="1:22" ht="15" customHeight="1">
      <c r="A408" s="23">
        <v>401</v>
      </c>
      <c r="B408" s="30" t="s">
        <v>405</v>
      </c>
      <c r="C408" s="187" t="s">
        <v>28</v>
      </c>
      <c r="D408" s="188">
        <v>0</v>
      </c>
      <c r="E408" s="188">
        <v>0</v>
      </c>
      <c r="F408" s="188">
        <v>0</v>
      </c>
      <c r="G408" s="188">
        <v>233</v>
      </c>
      <c r="H408" s="188">
        <v>0</v>
      </c>
      <c r="I408" s="188">
        <v>0</v>
      </c>
      <c r="J408" s="188">
        <v>0</v>
      </c>
      <c r="K408" s="188">
        <v>0</v>
      </c>
      <c r="L408" s="188">
        <v>0</v>
      </c>
      <c r="M408" s="189">
        <v>233</v>
      </c>
      <c r="O408" s="125"/>
      <c r="P408" s="125"/>
      <c r="Q408" s="125"/>
      <c r="R408" s="125"/>
      <c r="S408" s="125"/>
      <c r="T408" s="125"/>
      <c r="U408" s="125"/>
      <c r="V408" s="125"/>
    </row>
    <row r="409" spans="1:22" ht="15" customHeight="1">
      <c r="A409" s="5">
        <v>402</v>
      </c>
      <c r="B409" s="34" t="s">
        <v>406</v>
      </c>
      <c r="C409" s="191" t="s">
        <v>40</v>
      </c>
      <c r="D409" s="192">
        <v>0</v>
      </c>
      <c r="E409" s="192">
        <v>0</v>
      </c>
      <c r="F409" s="192">
        <v>0</v>
      </c>
      <c r="G409" s="192">
        <v>7</v>
      </c>
      <c r="H409" s="192">
        <v>0</v>
      </c>
      <c r="I409" s="192">
        <v>0</v>
      </c>
      <c r="J409" s="192">
        <v>0</v>
      </c>
      <c r="K409" s="192">
        <v>0</v>
      </c>
      <c r="L409" s="192">
        <v>0</v>
      </c>
      <c r="M409" s="193">
        <v>7</v>
      </c>
      <c r="O409" s="125"/>
      <c r="P409" s="125"/>
      <c r="Q409" s="125"/>
      <c r="R409" s="125"/>
      <c r="S409" s="125"/>
      <c r="T409" s="125"/>
      <c r="U409" s="125"/>
      <c r="V409" s="125"/>
    </row>
    <row r="410" spans="1:22" ht="15" customHeight="1">
      <c r="A410" s="23">
        <v>403</v>
      </c>
      <c r="B410" s="30" t="s">
        <v>407</v>
      </c>
      <c r="C410" s="187" t="s">
        <v>24</v>
      </c>
      <c r="D410" s="188">
        <v>0</v>
      </c>
      <c r="E410" s="188">
        <v>0</v>
      </c>
      <c r="F410" s="188">
        <v>0</v>
      </c>
      <c r="G410" s="188">
        <v>49</v>
      </c>
      <c r="H410" s="188">
        <v>0</v>
      </c>
      <c r="I410" s="188">
        <v>0</v>
      </c>
      <c r="J410" s="188">
        <v>0</v>
      </c>
      <c r="K410" s="188">
        <v>0</v>
      </c>
      <c r="L410" s="188">
        <v>0</v>
      </c>
      <c r="M410" s="189">
        <v>49</v>
      </c>
      <c r="O410" s="125"/>
      <c r="P410" s="125"/>
      <c r="Q410" s="125"/>
      <c r="R410" s="125"/>
      <c r="S410" s="125"/>
      <c r="T410" s="125"/>
      <c r="U410" s="125"/>
      <c r="V410" s="125"/>
    </row>
    <row r="411" spans="1:22" ht="15" customHeight="1">
      <c r="A411" s="5">
        <v>404</v>
      </c>
      <c r="B411" s="34" t="s">
        <v>694</v>
      </c>
      <c r="C411" s="191" t="s">
        <v>48</v>
      </c>
      <c r="D411" s="192">
        <v>0</v>
      </c>
      <c r="E411" s="192">
        <v>0</v>
      </c>
      <c r="F411" s="192">
        <v>0</v>
      </c>
      <c r="G411" s="192">
        <v>60</v>
      </c>
      <c r="H411" s="192">
        <v>0</v>
      </c>
      <c r="I411" s="192">
        <v>0</v>
      </c>
      <c r="J411" s="192">
        <v>0</v>
      </c>
      <c r="K411" s="192">
        <v>0</v>
      </c>
      <c r="L411" s="192">
        <v>0</v>
      </c>
      <c r="M411" s="193">
        <v>60</v>
      </c>
      <c r="O411" s="125"/>
      <c r="P411" s="125"/>
      <c r="Q411" s="125"/>
      <c r="R411" s="125"/>
      <c r="S411" s="125"/>
      <c r="T411" s="125"/>
      <c r="U411" s="125"/>
      <c r="V411" s="125"/>
    </row>
    <row r="412" spans="1:22" ht="15" customHeight="1">
      <c r="A412" s="23">
        <v>405</v>
      </c>
      <c r="B412" s="30" t="s">
        <v>408</v>
      </c>
      <c r="C412" s="187" t="s">
        <v>28</v>
      </c>
      <c r="D412" s="188">
        <v>0</v>
      </c>
      <c r="E412" s="188">
        <v>0</v>
      </c>
      <c r="F412" s="188">
        <v>0</v>
      </c>
      <c r="G412" s="188">
        <v>53</v>
      </c>
      <c r="H412" s="188">
        <v>0</v>
      </c>
      <c r="I412" s="188">
        <v>0</v>
      </c>
      <c r="J412" s="188">
        <v>0</v>
      </c>
      <c r="K412" s="188">
        <v>0</v>
      </c>
      <c r="L412" s="188">
        <v>0</v>
      </c>
      <c r="M412" s="189">
        <v>53</v>
      </c>
      <c r="O412" s="125"/>
      <c r="P412" s="125"/>
      <c r="Q412" s="125"/>
      <c r="R412" s="125"/>
      <c r="S412" s="125"/>
      <c r="T412" s="125"/>
      <c r="U412" s="125"/>
      <c r="V412" s="125"/>
    </row>
    <row r="413" spans="1:22" ht="15" customHeight="1">
      <c r="A413" s="5">
        <v>406</v>
      </c>
      <c r="B413" s="34" t="s">
        <v>409</v>
      </c>
      <c r="C413" s="191" t="s">
        <v>21</v>
      </c>
      <c r="D413" s="192">
        <v>0</v>
      </c>
      <c r="E413" s="192">
        <v>0</v>
      </c>
      <c r="F413" s="192">
        <v>0</v>
      </c>
      <c r="G413" s="192">
        <v>25</v>
      </c>
      <c r="H413" s="192">
        <v>0</v>
      </c>
      <c r="I413" s="192">
        <v>0</v>
      </c>
      <c r="J413" s="192">
        <v>0</v>
      </c>
      <c r="K413" s="192">
        <v>0</v>
      </c>
      <c r="L413" s="192">
        <v>0</v>
      </c>
      <c r="M413" s="193">
        <v>25</v>
      </c>
      <c r="O413" s="125"/>
      <c r="P413" s="125"/>
      <c r="Q413" s="125"/>
      <c r="R413" s="125"/>
      <c r="S413" s="125"/>
      <c r="T413" s="125"/>
      <c r="U413" s="125"/>
      <c r="V413" s="125"/>
    </row>
    <row r="414" spans="1:22" ht="15" customHeight="1">
      <c r="A414" s="23">
        <v>407</v>
      </c>
      <c r="B414" s="30" t="s">
        <v>410</v>
      </c>
      <c r="C414" s="187" t="s">
        <v>26</v>
      </c>
      <c r="D414" s="188">
        <v>17</v>
      </c>
      <c r="E414" s="188">
        <v>6</v>
      </c>
      <c r="F414" s="188">
        <v>0</v>
      </c>
      <c r="G414" s="188">
        <v>8417</v>
      </c>
      <c r="H414" s="188">
        <v>0</v>
      </c>
      <c r="I414" s="188">
        <v>0</v>
      </c>
      <c r="J414" s="188">
        <v>6</v>
      </c>
      <c r="K414" s="188">
        <v>0</v>
      </c>
      <c r="L414" s="188">
        <v>0</v>
      </c>
      <c r="M414" s="189">
        <v>8446</v>
      </c>
      <c r="O414" s="125"/>
      <c r="P414" s="125"/>
      <c r="Q414" s="125"/>
      <c r="R414" s="125"/>
      <c r="S414" s="125"/>
      <c r="T414" s="125"/>
      <c r="U414" s="125"/>
      <c r="V414" s="125"/>
    </row>
    <row r="415" spans="1:22" ht="15" customHeight="1">
      <c r="A415" s="5">
        <v>408</v>
      </c>
      <c r="B415" s="34" t="s">
        <v>618</v>
      </c>
      <c r="C415" s="191" t="s">
        <v>26</v>
      </c>
      <c r="D415" s="192">
        <v>15</v>
      </c>
      <c r="E415" s="192">
        <v>4</v>
      </c>
      <c r="F415" s="192">
        <v>2</v>
      </c>
      <c r="G415" s="192">
        <v>8222</v>
      </c>
      <c r="H415" s="192">
        <v>0</v>
      </c>
      <c r="I415" s="192">
        <v>0</v>
      </c>
      <c r="J415" s="192">
        <v>7</v>
      </c>
      <c r="K415" s="192">
        <v>3</v>
      </c>
      <c r="L415" s="192">
        <v>1</v>
      </c>
      <c r="M415" s="193">
        <v>8254</v>
      </c>
      <c r="O415" s="125"/>
      <c r="P415" s="125"/>
      <c r="Q415" s="125"/>
      <c r="R415" s="125"/>
      <c r="S415" s="125"/>
      <c r="T415" s="125"/>
      <c r="U415" s="125"/>
      <c r="V415" s="125"/>
    </row>
    <row r="416" spans="1:22" ht="15" customHeight="1">
      <c r="A416" s="23">
        <v>409</v>
      </c>
      <c r="B416" s="30" t="s">
        <v>411</v>
      </c>
      <c r="C416" s="187" t="s">
        <v>36</v>
      </c>
      <c r="D416" s="188">
        <v>0</v>
      </c>
      <c r="E416" s="188">
        <v>0</v>
      </c>
      <c r="F416" s="188">
        <v>0</v>
      </c>
      <c r="G416" s="188">
        <v>10</v>
      </c>
      <c r="H416" s="188">
        <v>0</v>
      </c>
      <c r="I416" s="188">
        <v>0</v>
      </c>
      <c r="J416" s="188">
        <v>0</v>
      </c>
      <c r="K416" s="188">
        <v>0</v>
      </c>
      <c r="L416" s="188">
        <v>0</v>
      </c>
      <c r="M416" s="189">
        <v>10</v>
      </c>
      <c r="O416" s="125"/>
      <c r="P416" s="125"/>
      <c r="Q416" s="125"/>
      <c r="R416" s="125"/>
      <c r="S416" s="125"/>
      <c r="T416" s="125"/>
      <c r="U416" s="125"/>
      <c r="V416" s="125"/>
    </row>
    <row r="417" spans="1:22" ht="15" customHeight="1">
      <c r="A417" s="5">
        <v>410</v>
      </c>
      <c r="B417" s="34" t="s">
        <v>412</v>
      </c>
      <c r="C417" s="191" t="s">
        <v>36</v>
      </c>
      <c r="D417" s="192">
        <v>0</v>
      </c>
      <c r="E417" s="192">
        <v>0</v>
      </c>
      <c r="F417" s="192">
        <v>0</v>
      </c>
      <c r="G417" s="192">
        <v>4</v>
      </c>
      <c r="H417" s="192">
        <v>0</v>
      </c>
      <c r="I417" s="192">
        <v>0</v>
      </c>
      <c r="J417" s="192">
        <v>0</v>
      </c>
      <c r="K417" s="192">
        <v>0</v>
      </c>
      <c r="L417" s="192">
        <v>0</v>
      </c>
      <c r="M417" s="193">
        <v>4</v>
      </c>
      <c r="O417" s="125"/>
      <c r="P417" s="125"/>
      <c r="Q417" s="125"/>
      <c r="R417" s="125"/>
      <c r="S417" s="125"/>
      <c r="T417" s="125"/>
      <c r="U417" s="125"/>
      <c r="V417" s="125"/>
    </row>
    <row r="418" spans="1:22" ht="15" customHeight="1">
      <c r="A418" s="23">
        <v>411</v>
      </c>
      <c r="B418" s="30" t="s">
        <v>413</v>
      </c>
      <c r="C418" s="187" t="s">
        <v>20</v>
      </c>
      <c r="D418" s="188">
        <v>2</v>
      </c>
      <c r="E418" s="188">
        <v>0</v>
      </c>
      <c r="F418" s="188">
        <v>0</v>
      </c>
      <c r="G418" s="188">
        <v>2465</v>
      </c>
      <c r="H418" s="188">
        <v>0</v>
      </c>
      <c r="I418" s="188">
        <v>0</v>
      </c>
      <c r="J418" s="188">
        <v>0</v>
      </c>
      <c r="K418" s="188">
        <v>0</v>
      </c>
      <c r="L418" s="188">
        <v>0</v>
      </c>
      <c r="M418" s="189">
        <v>2467</v>
      </c>
      <c r="O418" s="125"/>
      <c r="P418" s="125"/>
      <c r="Q418" s="125"/>
      <c r="R418" s="125"/>
      <c r="S418" s="125"/>
      <c r="T418" s="125"/>
      <c r="U418" s="125"/>
      <c r="V418" s="125"/>
    </row>
    <row r="419" spans="1:22" ht="15" customHeight="1">
      <c r="A419" s="5">
        <v>412</v>
      </c>
      <c r="B419" s="34" t="s">
        <v>617</v>
      </c>
      <c r="C419" s="191" t="s">
        <v>20</v>
      </c>
      <c r="D419" s="192">
        <v>0</v>
      </c>
      <c r="E419" s="192">
        <v>0</v>
      </c>
      <c r="F419" s="192">
        <v>0</v>
      </c>
      <c r="G419" s="192">
        <v>1136</v>
      </c>
      <c r="H419" s="192">
        <v>0</v>
      </c>
      <c r="I419" s="192">
        <v>0</v>
      </c>
      <c r="J419" s="192">
        <v>0</v>
      </c>
      <c r="K419" s="192">
        <v>0</v>
      </c>
      <c r="L419" s="192">
        <v>0</v>
      </c>
      <c r="M419" s="193">
        <v>1136</v>
      </c>
      <c r="O419" s="125"/>
      <c r="P419" s="125"/>
      <c r="Q419" s="125"/>
      <c r="R419" s="125"/>
      <c r="S419" s="125"/>
      <c r="T419" s="125"/>
      <c r="U419" s="125"/>
      <c r="V419" s="125"/>
    </row>
    <row r="420" spans="1:22" ht="15" customHeight="1">
      <c r="A420" s="23">
        <v>413</v>
      </c>
      <c r="B420" s="30" t="s">
        <v>414</v>
      </c>
      <c r="C420" s="187" t="s">
        <v>50</v>
      </c>
      <c r="D420" s="188">
        <v>0</v>
      </c>
      <c r="E420" s="188">
        <v>0</v>
      </c>
      <c r="F420" s="188">
        <v>0</v>
      </c>
      <c r="G420" s="188">
        <v>325</v>
      </c>
      <c r="H420" s="188">
        <v>0</v>
      </c>
      <c r="I420" s="188">
        <v>0</v>
      </c>
      <c r="J420" s="188">
        <v>0</v>
      </c>
      <c r="K420" s="188">
        <v>0</v>
      </c>
      <c r="L420" s="188">
        <v>0</v>
      </c>
      <c r="M420" s="189">
        <v>325</v>
      </c>
      <c r="O420" s="125"/>
      <c r="P420" s="125"/>
      <c r="Q420" s="125"/>
      <c r="R420" s="125"/>
      <c r="S420" s="125"/>
      <c r="T420" s="125"/>
      <c r="U420" s="125"/>
      <c r="V420" s="125"/>
    </row>
    <row r="421" spans="1:22" ht="15" customHeight="1">
      <c r="A421" s="5">
        <v>414</v>
      </c>
      <c r="B421" s="34" t="s">
        <v>415</v>
      </c>
      <c r="C421" s="191" t="s">
        <v>30</v>
      </c>
      <c r="D421" s="192">
        <v>0</v>
      </c>
      <c r="E421" s="192">
        <v>0</v>
      </c>
      <c r="F421" s="192">
        <v>0</v>
      </c>
      <c r="G421" s="192">
        <v>43</v>
      </c>
      <c r="H421" s="192">
        <v>0</v>
      </c>
      <c r="I421" s="192">
        <v>0</v>
      </c>
      <c r="J421" s="192">
        <v>0</v>
      </c>
      <c r="K421" s="192">
        <v>0</v>
      </c>
      <c r="L421" s="192">
        <v>0</v>
      </c>
      <c r="M421" s="193">
        <v>43</v>
      </c>
      <c r="O421" s="125"/>
      <c r="P421" s="125"/>
      <c r="Q421" s="125"/>
      <c r="R421" s="125"/>
      <c r="S421" s="125"/>
      <c r="T421" s="125"/>
      <c r="U421" s="125"/>
      <c r="V421" s="125"/>
    </row>
    <row r="422" spans="1:22" ht="15" customHeight="1">
      <c r="A422" s="23">
        <v>415</v>
      </c>
      <c r="B422" s="30" t="s">
        <v>416</v>
      </c>
      <c r="C422" s="187" t="s">
        <v>42</v>
      </c>
      <c r="D422" s="188">
        <v>1</v>
      </c>
      <c r="E422" s="188">
        <v>0</v>
      </c>
      <c r="F422" s="188">
        <v>0</v>
      </c>
      <c r="G422" s="188">
        <v>420</v>
      </c>
      <c r="H422" s="188">
        <v>0</v>
      </c>
      <c r="I422" s="188">
        <v>0</v>
      </c>
      <c r="J422" s="188">
        <v>0</v>
      </c>
      <c r="K422" s="188">
        <v>0</v>
      </c>
      <c r="L422" s="188">
        <v>0</v>
      </c>
      <c r="M422" s="189">
        <v>421</v>
      </c>
      <c r="O422" s="125"/>
      <c r="P422" s="125"/>
      <c r="Q422" s="125"/>
      <c r="R422" s="125"/>
      <c r="S422" s="125"/>
      <c r="T422" s="125"/>
      <c r="U422" s="125"/>
      <c r="V422" s="125"/>
    </row>
    <row r="423" spans="1:22" ht="15" customHeight="1">
      <c r="A423" s="5">
        <v>416</v>
      </c>
      <c r="B423" s="34" t="s">
        <v>417</v>
      </c>
      <c r="C423" s="191" t="s">
        <v>50</v>
      </c>
      <c r="D423" s="192">
        <v>16</v>
      </c>
      <c r="E423" s="192">
        <v>0</v>
      </c>
      <c r="F423" s="192">
        <v>0</v>
      </c>
      <c r="G423" s="192">
        <v>4052</v>
      </c>
      <c r="H423" s="192">
        <v>0</v>
      </c>
      <c r="I423" s="192">
        <v>0</v>
      </c>
      <c r="J423" s="192">
        <v>7</v>
      </c>
      <c r="K423" s="192">
        <v>0</v>
      </c>
      <c r="L423" s="192">
        <v>0</v>
      </c>
      <c r="M423" s="193">
        <v>4075</v>
      </c>
      <c r="O423" s="125"/>
      <c r="P423" s="125"/>
      <c r="Q423" s="125"/>
      <c r="R423" s="125"/>
      <c r="S423" s="125"/>
      <c r="T423" s="125"/>
      <c r="U423" s="125"/>
      <c r="V423" s="125"/>
    </row>
    <row r="424" spans="1:22" ht="15" customHeight="1">
      <c r="A424" s="23">
        <v>417</v>
      </c>
      <c r="B424" s="30" t="s">
        <v>418</v>
      </c>
      <c r="C424" s="187" t="s">
        <v>44</v>
      </c>
      <c r="D424" s="188">
        <v>1</v>
      </c>
      <c r="E424" s="188">
        <v>0</v>
      </c>
      <c r="F424" s="188">
        <v>0</v>
      </c>
      <c r="G424" s="188">
        <v>89</v>
      </c>
      <c r="H424" s="188">
        <v>0</v>
      </c>
      <c r="I424" s="188">
        <v>0</v>
      </c>
      <c r="J424" s="188">
        <v>0</v>
      </c>
      <c r="K424" s="188">
        <v>0</v>
      </c>
      <c r="L424" s="188">
        <v>0</v>
      </c>
      <c r="M424" s="189">
        <v>90</v>
      </c>
      <c r="O424" s="125"/>
      <c r="P424" s="125"/>
      <c r="Q424" s="125"/>
      <c r="R424" s="125"/>
      <c r="S424" s="125"/>
      <c r="T424" s="125"/>
      <c r="U424" s="125"/>
      <c r="V424" s="125"/>
    </row>
    <row r="425" spans="1:22" ht="15" customHeight="1">
      <c r="A425" s="5">
        <v>418</v>
      </c>
      <c r="B425" s="34" t="s">
        <v>419</v>
      </c>
      <c r="C425" s="191" t="s">
        <v>27</v>
      </c>
      <c r="D425" s="192">
        <v>33</v>
      </c>
      <c r="E425" s="192">
        <v>0</v>
      </c>
      <c r="F425" s="192">
        <v>0</v>
      </c>
      <c r="G425" s="192">
        <v>8458</v>
      </c>
      <c r="H425" s="192">
        <v>0</v>
      </c>
      <c r="I425" s="192">
        <v>0</v>
      </c>
      <c r="J425" s="192">
        <v>0</v>
      </c>
      <c r="K425" s="192">
        <v>0</v>
      </c>
      <c r="L425" s="192">
        <v>0</v>
      </c>
      <c r="M425" s="193">
        <v>8491</v>
      </c>
      <c r="O425" s="125"/>
      <c r="P425" s="125"/>
      <c r="Q425" s="125"/>
      <c r="R425" s="125"/>
      <c r="S425" s="125"/>
      <c r="T425" s="125"/>
      <c r="U425" s="125"/>
      <c r="V425" s="125"/>
    </row>
    <row r="426" spans="1:22" ht="15" customHeight="1">
      <c r="A426" s="23">
        <v>419</v>
      </c>
      <c r="B426" s="30" t="s">
        <v>420</v>
      </c>
      <c r="C426" s="187" t="s">
        <v>45</v>
      </c>
      <c r="D426" s="188">
        <v>0</v>
      </c>
      <c r="E426" s="188">
        <v>0</v>
      </c>
      <c r="F426" s="188">
        <v>0</v>
      </c>
      <c r="G426" s="188">
        <v>66</v>
      </c>
      <c r="H426" s="188">
        <v>0</v>
      </c>
      <c r="I426" s="188">
        <v>0</v>
      </c>
      <c r="J426" s="188">
        <v>0</v>
      </c>
      <c r="K426" s="188">
        <v>0</v>
      </c>
      <c r="L426" s="188">
        <v>0</v>
      </c>
      <c r="M426" s="189">
        <v>66</v>
      </c>
      <c r="O426" s="125"/>
      <c r="P426" s="125"/>
      <c r="Q426" s="125"/>
      <c r="R426" s="125"/>
      <c r="S426" s="125"/>
      <c r="T426" s="125"/>
      <c r="U426" s="125"/>
      <c r="V426" s="125"/>
    </row>
    <row r="427" spans="1:22" ht="15" customHeight="1">
      <c r="A427" s="5">
        <v>420</v>
      </c>
      <c r="B427" s="34" t="s">
        <v>421</v>
      </c>
      <c r="C427" s="191" t="s">
        <v>48</v>
      </c>
      <c r="D427" s="192">
        <v>0</v>
      </c>
      <c r="E427" s="192">
        <v>0</v>
      </c>
      <c r="F427" s="192">
        <v>0</v>
      </c>
      <c r="G427" s="192">
        <v>74</v>
      </c>
      <c r="H427" s="192">
        <v>0</v>
      </c>
      <c r="I427" s="192">
        <v>0</v>
      </c>
      <c r="J427" s="192">
        <v>1</v>
      </c>
      <c r="K427" s="192">
        <v>0</v>
      </c>
      <c r="L427" s="192">
        <v>0</v>
      </c>
      <c r="M427" s="193">
        <v>75</v>
      </c>
      <c r="O427" s="125"/>
      <c r="P427" s="125"/>
      <c r="Q427" s="125"/>
      <c r="R427" s="125"/>
      <c r="S427" s="125"/>
      <c r="T427" s="125"/>
      <c r="U427" s="125"/>
      <c r="V427" s="125"/>
    </row>
    <row r="428" spans="1:22" ht="15" customHeight="1">
      <c r="A428" s="23">
        <v>421</v>
      </c>
      <c r="B428" s="30" t="s">
        <v>422</v>
      </c>
      <c r="C428" s="187" t="s">
        <v>39</v>
      </c>
      <c r="D428" s="188">
        <v>0</v>
      </c>
      <c r="E428" s="188">
        <v>0</v>
      </c>
      <c r="F428" s="188">
        <v>0</v>
      </c>
      <c r="G428" s="188">
        <v>85</v>
      </c>
      <c r="H428" s="188">
        <v>0</v>
      </c>
      <c r="I428" s="188">
        <v>0</v>
      </c>
      <c r="J428" s="188">
        <v>0</v>
      </c>
      <c r="K428" s="188">
        <v>0</v>
      </c>
      <c r="L428" s="188">
        <v>0</v>
      </c>
      <c r="M428" s="189">
        <v>85</v>
      </c>
      <c r="O428" s="125"/>
      <c r="P428" s="125"/>
      <c r="Q428" s="125"/>
      <c r="R428" s="125"/>
      <c r="S428" s="125"/>
      <c r="T428" s="125"/>
      <c r="U428" s="125"/>
      <c r="V428" s="125"/>
    </row>
    <row r="429" spans="1:22" ht="15" customHeight="1">
      <c r="A429" s="5">
        <v>422</v>
      </c>
      <c r="B429" s="34" t="s">
        <v>423</v>
      </c>
      <c r="C429" s="191" t="s">
        <v>50</v>
      </c>
      <c r="D429" s="192">
        <v>0</v>
      </c>
      <c r="E429" s="192">
        <v>0</v>
      </c>
      <c r="F429" s="192">
        <v>0</v>
      </c>
      <c r="G429" s="192">
        <v>725</v>
      </c>
      <c r="H429" s="192">
        <v>0</v>
      </c>
      <c r="I429" s="192">
        <v>0</v>
      </c>
      <c r="J429" s="192">
        <v>0</v>
      </c>
      <c r="K429" s="192">
        <v>0</v>
      </c>
      <c r="L429" s="192">
        <v>0</v>
      </c>
      <c r="M429" s="193">
        <v>725</v>
      </c>
      <c r="O429" s="125"/>
      <c r="P429" s="125"/>
      <c r="Q429" s="125"/>
      <c r="R429" s="125"/>
      <c r="S429" s="125"/>
      <c r="T429" s="125"/>
      <c r="U429" s="125"/>
      <c r="V429" s="125"/>
    </row>
    <row r="430" spans="1:22" ht="15" customHeight="1">
      <c r="A430" s="23">
        <v>423</v>
      </c>
      <c r="B430" s="30" t="s">
        <v>424</v>
      </c>
      <c r="C430" s="187" t="s">
        <v>18</v>
      </c>
      <c r="D430" s="188">
        <v>0</v>
      </c>
      <c r="E430" s="188">
        <v>0</v>
      </c>
      <c r="F430" s="188">
        <v>0</v>
      </c>
      <c r="G430" s="188">
        <v>25</v>
      </c>
      <c r="H430" s="188">
        <v>0</v>
      </c>
      <c r="I430" s="188">
        <v>0</v>
      </c>
      <c r="J430" s="188">
        <v>0</v>
      </c>
      <c r="K430" s="188">
        <v>0</v>
      </c>
      <c r="L430" s="188">
        <v>0</v>
      </c>
      <c r="M430" s="189">
        <v>25</v>
      </c>
      <c r="O430" s="125"/>
      <c r="P430" s="125"/>
      <c r="Q430" s="125"/>
      <c r="R430" s="125"/>
      <c r="S430" s="125"/>
      <c r="T430" s="125"/>
      <c r="U430" s="125"/>
      <c r="V430" s="125"/>
    </row>
    <row r="431" spans="1:22" ht="15" customHeight="1">
      <c r="A431" s="5">
        <v>424</v>
      </c>
      <c r="B431" s="34" t="s">
        <v>425</v>
      </c>
      <c r="C431" s="191" t="s">
        <v>28</v>
      </c>
      <c r="D431" s="192">
        <v>0</v>
      </c>
      <c r="E431" s="192">
        <v>0</v>
      </c>
      <c r="F431" s="192">
        <v>0</v>
      </c>
      <c r="G431" s="192">
        <v>1002</v>
      </c>
      <c r="H431" s="192">
        <v>0</v>
      </c>
      <c r="I431" s="192">
        <v>0</v>
      </c>
      <c r="J431" s="192">
        <v>0</v>
      </c>
      <c r="K431" s="192">
        <v>0</v>
      </c>
      <c r="L431" s="192">
        <v>0</v>
      </c>
      <c r="M431" s="193">
        <v>1002</v>
      </c>
      <c r="O431" s="125"/>
      <c r="P431" s="125"/>
      <c r="Q431" s="125"/>
      <c r="R431" s="125"/>
      <c r="S431" s="125"/>
      <c r="T431" s="125"/>
      <c r="U431" s="125"/>
      <c r="V431" s="125"/>
    </row>
    <row r="432" spans="1:22" ht="15" customHeight="1">
      <c r="A432" s="23">
        <v>425</v>
      </c>
      <c r="B432" s="30" t="s">
        <v>426</v>
      </c>
      <c r="C432" s="187" t="s">
        <v>44</v>
      </c>
      <c r="D432" s="188">
        <v>0</v>
      </c>
      <c r="E432" s="188">
        <v>0</v>
      </c>
      <c r="F432" s="188">
        <v>0</v>
      </c>
      <c r="G432" s="188">
        <v>53</v>
      </c>
      <c r="H432" s="188">
        <v>0</v>
      </c>
      <c r="I432" s="188">
        <v>0</v>
      </c>
      <c r="J432" s="188">
        <v>0</v>
      </c>
      <c r="K432" s="188">
        <v>0</v>
      </c>
      <c r="L432" s="188">
        <v>0</v>
      </c>
      <c r="M432" s="189">
        <v>53</v>
      </c>
      <c r="O432" s="125"/>
      <c r="P432" s="125"/>
      <c r="Q432" s="125"/>
      <c r="R432" s="125"/>
      <c r="S432" s="125"/>
      <c r="T432" s="125"/>
      <c r="U432" s="125"/>
      <c r="V432" s="125"/>
    </row>
    <row r="433" spans="1:22" ht="15" customHeight="1">
      <c r="A433" s="5">
        <v>426</v>
      </c>
      <c r="B433" s="34" t="s">
        <v>427</v>
      </c>
      <c r="C433" s="191" t="s">
        <v>28</v>
      </c>
      <c r="D433" s="192">
        <v>0</v>
      </c>
      <c r="E433" s="192">
        <v>0</v>
      </c>
      <c r="F433" s="192">
        <v>0</v>
      </c>
      <c r="G433" s="192">
        <v>220</v>
      </c>
      <c r="H433" s="192">
        <v>0</v>
      </c>
      <c r="I433" s="192">
        <v>0</v>
      </c>
      <c r="J433" s="192">
        <v>0</v>
      </c>
      <c r="K433" s="192">
        <v>0</v>
      </c>
      <c r="L433" s="192">
        <v>0</v>
      </c>
      <c r="M433" s="193">
        <v>220</v>
      </c>
      <c r="O433" s="125"/>
      <c r="P433" s="125"/>
      <c r="Q433" s="125"/>
      <c r="R433" s="125"/>
      <c r="S433" s="125"/>
      <c r="T433" s="125"/>
      <c r="U433" s="125"/>
      <c r="V433" s="125"/>
    </row>
    <row r="434" spans="1:22" ht="15" customHeight="1">
      <c r="A434" s="23">
        <v>427</v>
      </c>
      <c r="B434" s="30" t="s">
        <v>428</v>
      </c>
      <c r="C434" s="187" t="s">
        <v>27</v>
      </c>
      <c r="D434" s="188">
        <v>0</v>
      </c>
      <c r="E434" s="188">
        <v>0</v>
      </c>
      <c r="F434" s="188">
        <v>0</v>
      </c>
      <c r="G434" s="188">
        <v>574</v>
      </c>
      <c r="H434" s="188">
        <v>0</v>
      </c>
      <c r="I434" s="188">
        <v>0</v>
      </c>
      <c r="J434" s="188">
        <v>0</v>
      </c>
      <c r="K434" s="188">
        <v>0</v>
      </c>
      <c r="L434" s="188">
        <v>0</v>
      </c>
      <c r="M434" s="189">
        <v>574</v>
      </c>
      <c r="O434" s="125"/>
      <c r="P434" s="125"/>
      <c r="Q434" s="125"/>
      <c r="R434" s="125"/>
      <c r="S434" s="125"/>
      <c r="T434" s="125"/>
      <c r="U434" s="125"/>
      <c r="V434" s="125"/>
    </row>
    <row r="435" spans="1:22" ht="15" customHeight="1">
      <c r="A435" s="5">
        <v>428</v>
      </c>
      <c r="B435" s="34" t="s">
        <v>429</v>
      </c>
      <c r="C435" s="191" t="s">
        <v>22</v>
      </c>
      <c r="D435" s="192">
        <v>17</v>
      </c>
      <c r="E435" s="192">
        <v>2</v>
      </c>
      <c r="F435" s="192">
        <v>0</v>
      </c>
      <c r="G435" s="192">
        <v>5525</v>
      </c>
      <c r="H435" s="192">
        <v>0</v>
      </c>
      <c r="I435" s="192">
        <v>0</v>
      </c>
      <c r="J435" s="192">
        <v>0</v>
      </c>
      <c r="K435" s="192">
        <v>0</v>
      </c>
      <c r="L435" s="192">
        <v>0</v>
      </c>
      <c r="M435" s="193">
        <v>5544</v>
      </c>
      <c r="O435" s="125"/>
      <c r="P435" s="125"/>
      <c r="Q435" s="125"/>
      <c r="R435" s="125"/>
      <c r="S435" s="125"/>
      <c r="T435" s="125"/>
      <c r="U435" s="125"/>
      <c r="V435" s="125"/>
    </row>
    <row r="436" spans="1:22" ht="15" customHeight="1">
      <c r="A436" s="23">
        <v>429</v>
      </c>
      <c r="B436" s="30" t="s">
        <v>430</v>
      </c>
      <c r="C436" s="187" t="s">
        <v>48</v>
      </c>
      <c r="D436" s="188">
        <v>0</v>
      </c>
      <c r="E436" s="188">
        <v>0</v>
      </c>
      <c r="F436" s="188">
        <v>0</v>
      </c>
      <c r="G436" s="188">
        <v>121</v>
      </c>
      <c r="H436" s="188">
        <v>0</v>
      </c>
      <c r="I436" s="188">
        <v>0</v>
      </c>
      <c r="J436" s="188">
        <v>0</v>
      </c>
      <c r="K436" s="188">
        <v>0</v>
      </c>
      <c r="L436" s="188">
        <v>0</v>
      </c>
      <c r="M436" s="189">
        <v>121</v>
      </c>
      <c r="O436" s="125"/>
      <c r="P436" s="125"/>
      <c r="Q436" s="125"/>
      <c r="R436" s="125"/>
      <c r="S436" s="125"/>
      <c r="T436" s="125"/>
      <c r="U436" s="125"/>
      <c r="V436" s="125"/>
    </row>
    <row r="437" spans="1:22" ht="15" customHeight="1">
      <c r="A437" s="5">
        <v>430</v>
      </c>
      <c r="B437" s="34" t="s">
        <v>616</v>
      </c>
      <c r="C437" s="191" t="s">
        <v>48</v>
      </c>
      <c r="D437" s="192">
        <v>0</v>
      </c>
      <c r="E437" s="192">
        <v>0</v>
      </c>
      <c r="F437" s="192">
        <v>0</v>
      </c>
      <c r="G437" s="192">
        <v>54</v>
      </c>
      <c r="H437" s="192">
        <v>0</v>
      </c>
      <c r="I437" s="192">
        <v>0</v>
      </c>
      <c r="J437" s="192">
        <v>0</v>
      </c>
      <c r="K437" s="192">
        <v>0</v>
      </c>
      <c r="L437" s="192">
        <v>0</v>
      </c>
      <c r="M437" s="193">
        <v>54</v>
      </c>
      <c r="O437" s="125"/>
      <c r="P437" s="125"/>
      <c r="Q437" s="125"/>
      <c r="R437" s="125"/>
      <c r="S437" s="125"/>
      <c r="T437" s="125"/>
      <c r="U437" s="125"/>
      <c r="V437" s="125"/>
    </row>
    <row r="438" spans="1:22" ht="15" customHeight="1">
      <c r="A438" s="23">
        <v>431</v>
      </c>
      <c r="B438" s="30" t="s">
        <v>431</v>
      </c>
      <c r="C438" s="187" t="s">
        <v>48</v>
      </c>
      <c r="D438" s="188">
        <v>0</v>
      </c>
      <c r="E438" s="188">
        <v>0</v>
      </c>
      <c r="F438" s="188">
        <v>0</v>
      </c>
      <c r="G438" s="188">
        <v>34</v>
      </c>
      <c r="H438" s="188">
        <v>0</v>
      </c>
      <c r="I438" s="188">
        <v>0</v>
      </c>
      <c r="J438" s="188">
        <v>0</v>
      </c>
      <c r="K438" s="188">
        <v>0</v>
      </c>
      <c r="L438" s="188">
        <v>0</v>
      </c>
      <c r="M438" s="189">
        <v>34</v>
      </c>
      <c r="O438" s="125"/>
      <c r="P438" s="125"/>
      <c r="Q438" s="125"/>
      <c r="R438" s="125"/>
      <c r="S438" s="125"/>
      <c r="T438" s="125"/>
      <c r="U438" s="125"/>
      <c r="V438" s="125"/>
    </row>
    <row r="439" spans="1:22" ht="15" customHeight="1">
      <c r="A439" s="5">
        <v>432</v>
      </c>
      <c r="B439" s="34" t="s">
        <v>432</v>
      </c>
      <c r="C439" s="191" t="s">
        <v>44</v>
      </c>
      <c r="D439" s="192">
        <v>0</v>
      </c>
      <c r="E439" s="192">
        <v>0</v>
      </c>
      <c r="F439" s="192">
        <v>0</v>
      </c>
      <c r="G439" s="192">
        <v>63</v>
      </c>
      <c r="H439" s="192">
        <v>0</v>
      </c>
      <c r="I439" s="192">
        <v>0</v>
      </c>
      <c r="J439" s="192">
        <v>0</v>
      </c>
      <c r="K439" s="192">
        <v>0</v>
      </c>
      <c r="L439" s="192">
        <v>0</v>
      </c>
      <c r="M439" s="193">
        <v>63</v>
      </c>
      <c r="O439" s="125"/>
      <c r="P439" s="125"/>
      <c r="Q439" s="125"/>
      <c r="R439" s="125"/>
      <c r="S439" s="125"/>
      <c r="T439" s="125"/>
      <c r="U439" s="125"/>
      <c r="V439" s="125"/>
    </row>
    <row r="440" spans="1:22" ht="15" customHeight="1">
      <c r="A440" s="23">
        <v>433</v>
      </c>
      <c r="B440" s="30" t="s">
        <v>433</v>
      </c>
      <c r="C440" s="187" t="s">
        <v>41</v>
      </c>
      <c r="D440" s="188">
        <v>1</v>
      </c>
      <c r="E440" s="188">
        <v>0</v>
      </c>
      <c r="F440" s="188">
        <v>0</v>
      </c>
      <c r="G440" s="188">
        <v>214</v>
      </c>
      <c r="H440" s="188">
        <v>0</v>
      </c>
      <c r="I440" s="188">
        <v>0</v>
      </c>
      <c r="J440" s="188">
        <v>0</v>
      </c>
      <c r="K440" s="188">
        <v>0</v>
      </c>
      <c r="L440" s="188">
        <v>0</v>
      </c>
      <c r="M440" s="189">
        <v>215</v>
      </c>
      <c r="O440" s="125"/>
      <c r="P440" s="125"/>
      <c r="Q440" s="125"/>
      <c r="R440" s="125"/>
      <c r="S440" s="125"/>
      <c r="T440" s="125"/>
      <c r="U440" s="125"/>
      <c r="V440" s="125"/>
    </row>
    <row r="441" spans="1:22" ht="15" customHeight="1">
      <c r="A441" s="5">
        <v>434</v>
      </c>
      <c r="B441" s="34" t="s">
        <v>615</v>
      </c>
      <c r="C441" s="191" t="s">
        <v>41</v>
      </c>
      <c r="D441" s="192">
        <v>2</v>
      </c>
      <c r="E441" s="192">
        <v>0</v>
      </c>
      <c r="F441" s="192">
        <v>0</v>
      </c>
      <c r="G441" s="192">
        <v>116</v>
      </c>
      <c r="H441" s="192">
        <v>0</v>
      </c>
      <c r="I441" s="192">
        <v>0</v>
      </c>
      <c r="J441" s="192">
        <v>0</v>
      </c>
      <c r="K441" s="192">
        <v>0</v>
      </c>
      <c r="L441" s="192">
        <v>0</v>
      </c>
      <c r="M441" s="193">
        <v>118</v>
      </c>
      <c r="O441" s="125"/>
      <c r="P441" s="125"/>
      <c r="Q441" s="125"/>
      <c r="R441" s="125"/>
      <c r="S441" s="125"/>
      <c r="T441" s="125"/>
      <c r="U441" s="125"/>
      <c r="V441" s="125"/>
    </row>
    <row r="442" spans="1:22" ht="15" customHeight="1">
      <c r="A442" s="23">
        <v>435</v>
      </c>
      <c r="B442" s="30" t="s">
        <v>434</v>
      </c>
      <c r="C442" s="187" t="s">
        <v>41</v>
      </c>
      <c r="D442" s="188">
        <v>0</v>
      </c>
      <c r="E442" s="188">
        <v>0</v>
      </c>
      <c r="F442" s="188">
        <v>0</v>
      </c>
      <c r="G442" s="188">
        <v>12</v>
      </c>
      <c r="H442" s="188">
        <v>0</v>
      </c>
      <c r="I442" s="188">
        <v>0</v>
      </c>
      <c r="J442" s="188">
        <v>0</v>
      </c>
      <c r="K442" s="188">
        <v>0</v>
      </c>
      <c r="L442" s="188">
        <v>0</v>
      </c>
      <c r="M442" s="189">
        <v>12</v>
      </c>
      <c r="O442" s="125"/>
      <c r="P442" s="125"/>
      <c r="Q442" s="125"/>
      <c r="R442" s="125"/>
      <c r="S442" s="125"/>
      <c r="T442" s="125"/>
      <c r="U442" s="125"/>
      <c r="V442" s="125"/>
    </row>
    <row r="443" spans="1:22" ht="15" customHeight="1">
      <c r="A443" s="5">
        <v>436</v>
      </c>
      <c r="B443" s="34" t="s">
        <v>435</v>
      </c>
      <c r="C443" s="191" t="s">
        <v>26</v>
      </c>
      <c r="D443" s="192">
        <v>0</v>
      </c>
      <c r="E443" s="192">
        <v>0</v>
      </c>
      <c r="F443" s="192">
        <v>0</v>
      </c>
      <c r="G443" s="192">
        <v>818</v>
      </c>
      <c r="H443" s="192">
        <v>0</v>
      </c>
      <c r="I443" s="192">
        <v>0</v>
      </c>
      <c r="J443" s="192">
        <v>0</v>
      </c>
      <c r="K443" s="192">
        <v>0</v>
      </c>
      <c r="L443" s="192">
        <v>0</v>
      </c>
      <c r="M443" s="193">
        <v>818</v>
      </c>
      <c r="O443" s="125"/>
      <c r="P443" s="125"/>
      <c r="Q443" s="125"/>
      <c r="R443" s="125"/>
      <c r="S443" s="125"/>
      <c r="T443" s="125"/>
      <c r="U443" s="125"/>
      <c r="V443" s="125"/>
    </row>
    <row r="444" spans="1:22" ht="15" customHeight="1">
      <c r="A444" s="23">
        <v>437</v>
      </c>
      <c r="B444" s="30" t="s">
        <v>436</v>
      </c>
      <c r="C444" s="187" t="s">
        <v>25</v>
      </c>
      <c r="D444" s="188">
        <v>1</v>
      </c>
      <c r="E444" s="188">
        <v>0</v>
      </c>
      <c r="F444" s="188">
        <v>0</v>
      </c>
      <c r="G444" s="188">
        <v>1055</v>
      </c>
      <c r="H444" s="188">
        <v>0</v>
      </c>
      <c r="I444" s="188">
        <v>0</v>
      </c>
      <c r="J444" s="188">
        <v>0</v>
      </c>
      <c r="K444" s="188">
        <v>0</v>
      </c>
      <c r="L444" s="188">
        <v>0</v>
      </c>
      <c r="M444" s="189">
        <v>1056</v>
      </c>
      <c r="O444" s="125"/>
      <c r="P444" s="125"/>
      <c r="Q444" s="125"/>
      <c r="R444" s="125"/>
      <c r="S444" s="125"/>
      <c r="T444" s="125"/>
      <c r="U444" s="125"/>
      <c r="V444" s="125"/>
    </row>
    <row r="445" spans="1:22" ht="15" customHeight="1">
      <c r="A445" s="5">
        <v>438</v>
      </c>
      <c r="B445" s="34" t="s">
        <v>437</v>
      </c>
      <c r="C445" s="191" t="s">
        <v>18</v>
      </c>
      <c r="D445" s="192">
        <v>0</v>
      </c>
      <c r="E445" s="192">
        <v>0</v>
      </c>
      <c r="F445" s="192">
        <v>0</v>
      </c>
      <c r="G445" s="192">
        <v>16</v>
      </c>
      <c r="H445" s="192">
        <v>0</v>
      </c>
      <c r="I445" s="192">
        <v>0</v>
      </c>
      <c r="J445" s="192">
        <v>0</v>
      </c>
      <c r="K445" s="192">
        <v>0</v>
      </c>
      <c r="L445" s="192">
        <v>0</v>
      </c>
      <c r="M445" s="193">
        <v>16</v>
      </c>
      <c r="O445" s="125"/>
      <c r="P445" s="125"/>
      <c r="Q445" s="125"/>
      <c r="R445" s="125"/>
      <c r="S445" s="125"/>
      <c r="T445" s="125"/>
      <c r="U445" s="125"/>
      <c r="V445" s="125"/>
    </row>
    <row r="446" spans="1:22" ht="15" customHeight="1">
      <c r="A446" s="23">
        <v>439</v>
      </c>
      <c r="B446" s="30" t="s">
        <v>438</v>
      </c>
      <c r="C446" s="187" t="s">
        <v>25</v>
      </c>
      <c r="D446" s="188">
        <v>3</v>
      </c>
      <c r="E446" s="188">
        <v>0</v>
      </c>
      <c r="F446" s="188">
        <v>0</v>
      </c>
      <c r="G446" s="188">
        <v>3222</v>
      </c>
      <c r="H446" s="188">
        <v>0</v>
      </c>
      <c r="I446" s="188">
        <v>0</v>
      </c>
      <c r="J446" s="188">
        <v>0</v>
      </c>
      <c r="K446" s="188">
        <v>0</v>
      </c>
      <c r="L446" s="188">
        <v>0</v>
      </c>
      <c r="M446" s="189">
        <v>3225</v>
      </c>
      <c r="O446" s="125"/>
      <c r="P446" s="125"/>
      <c r="Q446" s="125"/>
      <c r="R446" s="125"/>
      <c r="S446" s="125"/>
      <c r="T446" s="125"/>
      <c r="U446" s="125"/>
      <c r="V446" s="125"/>
    </row>
    <row r="447" spans="1:22" ht="15" customHeight="1">
      <c r="A447" s="5">
        <v>440</v>
      </c>
      <c r="B447" s="34" t="s">
        <v>614</v>
      </c>
      <c r="C447" s="191" t="s">
        <v>25</v>
      </c>
      <c r="D447" s="192">
        <v>1</v>
      </c>
      <c r="E447" s="192">
        <v>0</v>
      </c>
      <c r="F447" s="192">
        <v>0</v>
      </c>
      <c r="G447" s="192">
        <v>1275</v>
      </c>
      <c r="H447" s="192">
        <v>0</v>
      </c>
      <c r="I447" s="192">
        <v>0</v>
      </c>
      <c r="J447" s="192">
        <v>0</v>
      </c>
      <c r="K447" s="192">
        <v>0</v>
      </c>
      <c r="L447" s="192">
        <v>0</v>
      </c>
      <c r="M447" s="193">
        <v>1276</v>
      </c>
      <c r="O447" s="125"/>
      <c r="P447" s="125"/>
      <c r="Q447" s="125"/>
      <c r="R447" s="125"/>
      <c r="S447" s="125"/>
      <c r="T447" s="125"/>
      <c r="U447" s="125"/>
      <c r="V447" s="125"/>
    </row>
    <row r="448" spans="1:22" ht="15" customHeight="1">
      <c r="A448" s="23">
        <v>441</v>
      </c>
      <c r="B448" s="30" t="s">
        <v>439</v>
      </c>
      <c r="C448" s="187" t="s">
        <v>30</v>
      </c>
      <c r="D448" s="188">
        <v>0</v>
      </c>
      <c r="E448" s="188">
        <v>0</v>
      </c>
      <c r="F448" s="188">
        <v>0</v>
      </c>
      <c r="G448" s="188">
        <v>41</v>
      </c>
      <c r="H448" s="188">
        <v>0</v>
      </c>
      <c r="I448" s="188">
        <v>0</v>
      </c>
      <c r="J448" s="188">
        <v>0</v>
      </c>
      <c r="K448" s="188">
        <v>0</v>
      </c>
      <c r="L448" s="188">
        <v>0</v>
      </c>
      <c r="M448" s="189">
        <v>41</v>
      </c>
      <c r="O448" s="125"/>
      <c r="P448" s="125"/>
      <c r="Q448" s="125"/>
      <c r="R448" s="125"/>
      <c r="S448" s="125"/>
      <c r="T448" s="125"/>
      <c r="U448" s="125"/>
      <c r="V448" s="125"/>
    </row>
    <row r="449" spans="1:22" ht="15" customHeight="1">
      <c r="A449" s="5">
        <v>442</v>
      </c>
      <c r="B449" s="34" t="s">
        <v>440</v>
      </c>
      <c r="C449" s="191" t="s">
        <v>26</v>
      </c>
      <c r="D449" s="192">
        <v>7</v>
      </c>
      <c r="E449" s="192">
        <v>0</v>
      </c>
      <c r="F449" s="192">
        <v>0</v>
      </c>
      <c r="G449" s="192">
        <v>2248</v>
      </c>
      <c r="H449" s="192">
        <v>0</v>
      </c>
      <c r="I449" s="192">
        <v>0</v>
      </c>
      <c r="J449" s="192">
        <v>1</v>
      </c>
      <c r="K449" s="192">
        <v>1</v>
      </c>
      <c r="L449" s="192">
        <v>0</v>
      </c>
      <c r="M449" s="193">
        <v>2257</v>
      </c>
      <c r="O449" s="125"/>
      <c r="P449" s="125"/>
      <c r="Q449" s="125"/>
      <c r="R449" s="125"/>
      <c r="S449" s="125"/>
      <c r="T449" s="125"/>
      <c r="U449" s="125"/>
      <c r="V449" s="125"/>
    </row>
    <row r="450" spans="1:22" ht="15" customHeight="1">
      <c r="A450" s="23">
        <v>443</v>
      </c>
      <c r="B450" s="30" t="s">
        <v>441</v>
      </c>
      <c r="C450" s="187" t="s">
        <v>39</v>
      </c>
      <c r="D450" s="188">
        <v>0</v>
      </c>
      <c r="E450" s="188">
        <v>0</v>
      </c>
      <c r="F450" s="188">
        <v>0</v>
      </c>
      <c r="G450" s="188">
        <v>36</v>
      </c>
      <c r="H450" s="188">
        <v>0</v>
      </c>
      <c r="I450" s="188">
        <v>0</v>
      </c>
      <c r="J450" s="188">
        <v>0</v>
      </c>
      <c r="K450" s="188">
        <v>0</v>
      </c>
      <c r="L450" s="188">
        <v>0</v>
      </c>
      <c r="M450" s="189">
        <v>36</v>
      </c>
      <c r="O450" s="125"/>
      <c r="P450" s="125"/>
      <c r="Q450" s="125"/>
      <c r="R450" s="125"/>
      <c r="S450" s="125"/>
      <c r="T450" s="125"/>
      <c r="U450" s="125"/>
      <c r="V450" s="125"/>
    </row>
    <row r="451" spans="1:22" ht="15" customHeight="1">
      <c r="A451" s="5">
        <v>444</v>
      </c>
      <c r="B451" s="34" t="s">
        <v>442</v>
      </c>
      <c r="C451" s="191" t="s">
        <v>39</v>
      </c>
      <c r="D451" s="192">
        <v>0</v>
      </c>
      <c r="E451" s="192">
        <v>0</v>
      </c>
      <c r="F451" s="192">
        <v>0</v>
      </c>
      <c r="G451" s="192">
        <v>35</v>
      </c>
      <c r="H451" s="192">
        <v>0</v>
      </c>
      <c r="I451" s="192">
        <v>0</v>
      </c>
      <c r="J451" s="192">
        <v>0</v>
      </c>
      <c r="K451" s="192">
        <v>0</v>
      </c>
      <c r="L451" s="192">
        <v>0</v>
      </c>
      <c r="M451" s="193">
        <v>35</v>
      </c>
      <c r="O451" s="125"/>
      <c r="P451" s="125"/>
      <c r="Q451" s="125"/>
      <c r="R451" s="125"/>
      <c r="S451" s="125"/>
      <c r="T451" s="125"/>
      <c r="U451" s="125"/>
      <c r="V451" s="125"/>
    </row>
    <row r="452" spans="1:22" ht="15" customHeight="1">
      <c r="A452" s="23">
        <v>445</v>
      </c>
      <c r="B452" s="30" t="s">
        <v>443</v>
      </c>
      <c r="C452" s="187" t="s">
        <v>39</v>
      </c>
      <c r="D452" s="188">
        <v>0</v>
      </c>
      <c r="E452" s="188">
        <v>0</v>
      </c>
      <c r="F452" s="188">
        <v>0</v>
      </c>
      <c r="G452" s="188">
        <v>12</v>
      </c>
      <c r="H452" s="188">
        <v>0</v>
      </c>
      <c r="I452" s="188">
        <v>0</v>
      </c>
      <c r="J452" s="188">
        <v>0</v>
      </c>
      <c r="K452" s="188">
        <v>0</v>
      </c>
      <c r="L452" s="188">
        <v>0</v>
      </c>
      <c r="M452" s="189">
        <v>12</v>
      </c>
      <c r="O452" s="125"/>
      <c r="P452" s="125"/>
      <c r="Q452" s="125"/>
      <c r="R452" s="125"/>
      <c r="S452" s="125"/>
      <c r="T452" s="125"/>
      <c r="U452" s="125"/>
      <c r="V452" s="125"/>
    </row>
    <row r="453" spans="1:22" ht="15" customHeight="1">
      <c r="A453" s="5">
        <v>446</v>
      </c>
      <c r="B453" s="34" t="s">
        <v>444</v>
      </c>
      <c r="C453" s="191" t="s">
        <v>39</v>
      </c>
      <c r="D453" s="192">
        <v>1</v>
      </c>
      <c r="E453" s="192">
        <v>0</v>
      </c>
      <c r="F453" s="192">
        <v>0</v>
      </c>
      <c r="G453" s="192">
        <v>85</v>
      </c>
      <c r="H453" s="192">
        <v>0</v>
      </c>
      <c r="I453" s="192">
        <v>0</v>
      </c>
      <c r="J453" s="192">
        <v>0</v>
      </c>
      <c r="K453" s="192">
        <v>0</v>
      </c>
      <c r="L453" s="192">
        <v>0</v>
      </c>
      <c r="M453" s="193">
        <v>86</v>
      </c>
      <c r="O453" s="125"/>
      <c r="P453" s="125"/>
      <c r="Q453" s="125"/>
      <c r="R453" s="125"/>
      <c r="S453" s="125"/>
      <c r="T453" s="125"/>
      <c r="U453" s="125"/>
      <c r="V453" s="125"/>
    </row>
    <row r="454" spans="1:22" ht="15" customHeight="1">
      <c r="A454" s="23">
        <v>447</v>
      </c>
      <c r="B454" s="30" t="s">
        <v>445</v>
      </c>
      <c r="C454" s="187" t="s">
        <v>38</v>
      </c>
      <c r="D454" s="188">
        <v>0</v>
      </c>
      <c r="E454" s="188">
        <v>0</v>
      </c>
      <c r="F454" s="188">
        <v>0</v>
      </c>
      <c r="G454" s="188">
        <v>255</v>
      </c>
      <c r="H454" s="188">
        <v>0</v>
      </c>
      <c r="I454" s="188">
        <v>0</v>
      </c>
      <c r="J454" s="188">
        <v>0</v>
      </c>
      <c r="K454" s="188">
        <v>0</v>
      </c>
      <c r="L454" s="188">
        <v>0</v>
      </c>
      <c r="M454" s="189">
        <v>255</v>
      </c>
      <c r="O454" s="125"/>
      <c r="P454" s="125"/>
      <c r="Q454" s="125"/>
      <c r="R454" s="125"/>
      <c r="S454" s="125"/>
      <c r="T454" s="125"/>
      <c r="U454" s="125"/>
      <c r="V454" s="125"/>
    </row>
    <row r="455" spans="1:22" ht="15" customHeight="1">
      <c r="A455" s="5">
        <v>448</v>
      </c>
      <c r="B455" s="34" t="s">
        <v>446</v>
      </c>
      <c r="C455" s="191" t="s">
        <v>38</v>
      </c>
      <c r="D455" s="192">
        <v>0</v>
      </c>
      <c r="E455" s="192">
        <v>0</v>
      </c>
      <c r="F455" s="192">
        <v>0</v>
      </c>
      <c r="G455" s="192">
        <v>60</v>
      </c>
      <c r="H455" s="192">
        <v>0</v>
      </c>
      <c r="I455" s="192">
        <v>0</v>
      </c>
      <c r="J455" s="192">
        <v>0</v>
      </c>
      <c r="K455" s="192">
        <v>0</v>
      </c>
      <c r="L455" s="192">
        <v>0</v>
      </c>
      <c r="M455" s="193">
        <v>60</v>
      </c>
      <c r="O455" s="125"/>
      <c r="P455" s="125"/>
      <c r="Q455" s="125"/>
      <c r="R455" s="125"/>
      <c r="S455" s="125"/>
      <c r="T455" s="125"/>
      <c r="U455" s="125"/>
      <c r="V455" s="125"/>
    </row>
    <row r="456" spans="1:22" ht="15" customHeight="1">
      <c r="A456" s="23">
        <v>449</v>
      </c>
      <c r="B456" s="30" t="s">
        <v>447</v>
      </c>
      <c r="C456" s="187" t="s">
        <v>25</v>
      </c>
      <c r="D456" s="188">
        <v>2</v>
      </c>
      <c r="E456" s="188">
        <v>0</v>
      </c>
      <c r="F456" s="188">
        <v>0</v>
      </c>
      <c r="G456" s="188">
        <v>1008</v>
      </c>
      <c r="H456" s="188">
        <v>0</v>
      </c>
      <c r="I456" s="188">
        <v>0</v>
      </c>
      <c r="J456" s="188">
        <v>0</v>
      </c>
      <c r="K456" s="188">
        <v>0</v>
      </c>
      <c r="L456" s="188">
        <v>0</v>
      </c>
      <c r="M456" s="189">
        <v>1010</v>
      </c>
      <c r="O456" s="125"/>
      <c r="P456" s="125"/>
      <c r="Q456" s="125"/>
      <c r="R456" s="125"/>
      <c r="S456" s="125"/>
      <c r="T456" s="125"/>
      <c r="U456" s="125"/>
      <c r="V456" s="125"/>
    </row>
    <row r="457" spans="1:22" ht="15" customHeight="1">
      <c r="A457" s="5">
        <v>450</v>
      </c>
      <c r="B457" s="34" t="s">
        <v>448</v>
      </c>
      <c r="C457" s="191" t="s">
        <v>27</v>
      </c>
      <c r="D457" s="192">
        <v>0</v>
      </c>
      <c r="E457" s="192">
        <v>0</v>
      </c>
      <c r="F457" s="192">
        <v>0</v>
      </c>
      <c r="G457" s="192">
        <v>336</v>
      </c>
      <c r="H457" s="192">
        <v>0</v>
      </c>
      <c r="I457" s="192">
        <v>0</v>
      </c>
      <c r="J457" s="192">
        <v>0</v>
      </c>
      <c r="K457" s="192">
        <v>0</v>
      </c>
      <c r="L457" s="192">
        <v>0</v>
      </c>
      <c r="M457" s="193">
        <v>336</v>
      </c>
      <c r="O457" s="125"/>
      <c r="P457" s="125"/>
      <c r="Q457" s="125"/>
      <c r="R457" s="125"/>
      <c r="S457" s="125"/>
      <c r="T457" s="125"/>
      <c r="U457" s="125"/>
      <c r="V457" s="125"/>
    </row>
    <row r="458" spans="1:22" ht="15" customHeight="1">
      <c r="A458" s="23">
        <v>451</v>
      </c>
      <c r="B458" s="30" t="s">
        <v>449</v>
      </c>
      <c r="C458" s="187" t="s">
        <v>24</v>
      </c>
      <c r="D458" s="188">
        <v>0</v>
      </c>
      <c r="E458" s="188">
        <v>0</v>
      </c>
      <c r="F458" s="188">
        <v>0</v>
      </c>
      <c r="G458" s="188">
        <v>46</v>
      </c>
      <c r="H458" s="188">
        <v>0</v>
      </c>
      <c r="I458" s="188">
        <v>0</v>
      </c>
      <c r="J458" s="188">
        <v>0</v>
      </c>
      <c r="K458" s="188">
        <v>0</v>
      </c>
      <c r="L458" s="188">
        <v>0</v>
      </c>
      <c r="M458" s="189">
        <v>46</v>
      </c>
      <c r="O458" s="125"/>
      <c r="P458" s="125"/>
      <c r="Q458" s="125"/>
      <c r="R458" s="125"/>
      <c r="S458" s="125"/>
      <c r="T458" s="125"/>
      <c r="U458" s="125"/>
      <c r="V458" s="125"/>
    </row>
    <row r="459" spans="1:22" ht="15" customHeight="1">
      <c r="A459" s="5">
        <v>452</v>
      </c>
      <c r="B459" s="34" t="s">
        <v>450</v>
      </c>
      <c r="C459" s="191" t="s">
        <v>40</v>
      </c>
      <c r="D459" s="192">
        <v>0</v>
      </c>
      <c r="E459" s="192">
        <v>0</v>
      </c>
      <c r="F459" s="192">
        <v>0</v>
      </c>
      <c r="G459" s="192">
        <v>1</v>
      </c>
      <c r="H459" s="192">
        <v>0</v>
      </c>
      <c r="I459" s="192">
        <v>0</v>
      </c>
      <c r="J459" s="192">
        <v>0</v>
      </c>
      <c r="K459" s="192">
        <v>0</v>
      </c>
      <c r="L459" s="192">
        <v>0</v>
      </c>
      <c r="M459" s="193">
        <v>1</v>
      </c>
      <c r="O459" s="125"/>
      <c r="P459" s="125"/>
      <c r="Q459" s="125"/>
      <c r="R459" s="125"/>
      <c r="S459" s="125"/>
      <c r="T459" s="125"/>
      <c r="U459" s="125"/>
      <c r="V459" s="125"/>
    </row>
    <row r="460" spans="1:22" ht="15" customHeight="1">
      <c r="A460" s="23">
        <v>453</v>
      </c>
      <c r="B460" s="30" t="s">
        <v>451</v>
      </c>
      <c r="C460" s="187" t="s">
        <v>27</v>
      </c>
      <c r="D460" s="188">
        <v>264</v>
      </c>
      <c r="E460" s="188">
        <v>17</v>
      </c>
      <c r="F460" s="188">
        <v>5</v>
      </c>
      <c r="G460" s="188">
        <v>45816</v>
      </c>
      <c r="H460" s="188">
        <v>1</v>
      </c>
      <c r="I460" s="188">
        <v>0</v>
      </c>
      <c r="J460" s="188">
        <v>30</v>
      </c>
      <c r="K460" s="188">
        <v>8</v>
      </c>
      <c r="L460" s="188">
        <v>1</v>
      </c>
      <c r="M460" s="189">
        <v>46142</v>
      </c>
      <c r="O460" s="125"/>
      <c r="P460" s="125"/>
      <c r="Q460" s="125"/>
      <c r="R460" s="125"/>
      <c r="S460" s="125"/>
      <c r="T460" s="125"/>
      <c r="U460" s="125"/>
      <c r="V460" s="125"/>
    </row>
    <row r="461" spans="1:22" ht="15" customHeight="1">
      <c r="A461" s="5">
        <v>454</v>
      </c>
      <c r="B461" s="34" t="s">
        <v>452</v>
      </c>
      <c r="C461" s="191" t="s">
        <v>26</v>
      </c>
      <c r="D461" s="192">
        <v>15</v>
      </c>
      <c r="E461" s="192">
        <v>2</v>
      </c>
      <c r="F461" s="192">
        <v>1</v>
      </c>
      <c r="G461" s="192">
        <v>5013</v>
      </c>
      <c r="H461" s="192">
        <v>0</v>
      </c>
      <c r="I461" s="192">
        <v>0</v>
      </c>
      <c r="J461" s="192">
        <v>0</v>
      </c>
      <c r="K461" s="192">
        <v>1</v>
      </c>
      <c r="L461" s="192">
        <v>1</v>
      </c>
      <c r="M461" s="193">
        <v>5033</v>
      </c>
      <c r="O461" s="125"/>
      <c r="P461" s="125"/>
      <c r="Q461" s="125"/>
      <c r="R461" s="125"/>
      <c r="S461" s="125"/>
      <c r="T461" s="125"/>
      <c r="U461" s="125"/>
      <c r="V461" s="125"/>
    </row>
    <row r="462" spans="1:22" ht="15" customHeight="1">
      <c r="A462" s="23">
        <v>455</v>
      </c>
      <c r="B462" s="30" t="s">
        <v>453</v>
      </c>
      <c r="C462" s="187" t="s">
        <v>29</v>
      </c>
      <c r="D462" s="188">
        <v>1</v>
      </c>
      <c r="E462" s="188">
        <v>0</v>
      </c>
      <c r="F462" s="188">
        <v>0</v>
      </c>
      <c r="G462" s="188">
        <v>197</v>
      </c>
      <c r="H462" s="188">
        <v>0</v>
      </c>
      <c r="I462" s="188">
        <v>0</v>
      </c>
      <c r="J462" s="188">
        <v>0</v>
      </c>
      <c r="K462" s="188">
        <v>0</v>
      </c>
      <c r="L462" s="188">
        <v>0</v>
      </c>
      <c r="M462" s="189">
        <v>198</v>
      </c>
      <c r="O462" s="125"/>
      <c r="P462" s="125"/>
      <c r="Q462" s="125"/>
      <c r="R462" s="125"/>
      <c r="S462" s="125"/>
      <c r="T462" s="125"/>
      <c r="U462" s="125"/>
      <c r="V462" s="125"/>
    </row>
    <row r="463" spans="1:22" ht="15" customHeight="1">
      <c r="A463" s="5">
        <v>456</v>
      </c>
      <c r="B463" s="34" t="s">
        <v>454</v>
      </c>
      <c r="C463" s="191" t="s">
        <v>19</v>
      </c>
      <c r="D463" s="192">
        <v>2</v>
      </c>
      <c r="E463" s="192">
        <v>0</v>
      </c>
      <c r="F463" s="192">
        <v>0</v>
      </c>
      <c r="G463" s="192">
        <v>951</v>
      </c>
      <c r="H463" s="192">
        <v>0</v>
      </c>
      <c r="I463" s="192">
        <v>0</v>
      </c>
      <c r="J463" s="192">
        <v>0</v>
      </c>
      <c r="K463" s="192">
        <v>0</v>
      </c>
      <c r="L463" s="192">
        <v>0</v>
      </c>
      <c r="M463" s="193">
        <v>953</v>
      </c>
      <c r="O463" s="125"/>
      <c r="P463" s="125"/>
      <c r="Q463" s="125"/>
      <c r="R463" s="125"/>
      <c r="S463" s="125"/>
      <c r="T463" s="125"/>
      <c r="U463" s="125"/>
      <c r="V463" s="125"/>
    </row>
    <row r="464" spans="1:22" ht="15" customHeight="1">
      <c r="A464" s="23">
        <v>457</v>
      </c>
      <c r="B464" s="30" t="s">
        <v>455</v>
      </c>
      <c r="C464" s="187" t="s">
        <v>44</v>
      </c>
      <c r="D464" s="188">
        <v>0</v>
      </c>
      <c r="E464" s="188">
        <v>0</v>
      </c>
      <c r="F464" s="188">
        <v>0</v>
      </c>
      <c r="G464" s="188">
        <v>131</v>
      </c>
      <c r="H464" s="188">
        <v>0</v>
      </c>
      <c r="I464" s="188">
        <v>0</v>
      </c>
      <c r="J464" s="188">
        <v>0</v>
      </c>
      <c r="K464" s="188">
        <v>0</v>
      </c>
      <c r="L464" s="188">
        <v>0</v>
      </c>
      <c r="M464" s="189">
        <v>131</v>
      </c>
      <c r="O464" s="125"/>
      <c r="P464" s="125"/>
      <c r="Q464" s="125"/>
      <c r="R464" s="125"/>
      <c r="S464" s="125"/>
      <c r="T464" s="125"/>
      <c r="U464" s="125"/>
      <c r="V464" s="125"/>
    </row>
    <row r="465" spans="1:22" ht="15" customHeight="1">
      <c r="A465" s="5">
        <v>458</v>
      </c>
      <c r="B465" s="34" t="s">
        <v>456</v>
      </c>
      <c r="C465" s="191" t="s">
        <v>41</v>
      </c>
      <c r="D465" s="192">
        <v>0</v>
      </c>
      <c r="E465" s="192">
        <v>0</v>
      </c>
      <c r="F465" s="192">
        <v>0</v>
      </c>
      <c r="G465" s="192">
        <v>1</v>
      </c>
      <c r="H465" s="192">
        <v>0</v>
      </c>
      <c r="I465" s="192">
        <v>0</v>
      </c>
      <c r="J465" s="192">
        <v>0</v>
      </c>
      <c r="K465" s="192">
        <v>0</v>
      </c>
      <c r="L465" s="192">
        <v>0</v>
      </c>
      <c r="M465" s="193">
        <v>1</v>
      </c>
      <c r="O465" s="125"/>
      <c r="P465" s="125"/>
      <c r="Q465" s="125"/>
      <c r="R465" s="125"/>
      <c r="S465" s="125"/>
      <c r="T465" s="125"/>
      <c r="U465" s="125"/>
      <c r="V465" s="125"/>
    </row>
    <row r="466" spans="1:22" ht="15" customHeight="1">
      <c r="A466" s="23">
        <v>459</v>
      </c>
      <c r="B466" s="30" t="s">
        <v>457</v>
      </c>
      <c r="C466" s="187" t="s">
        <v>32</v>
      </c>
      <c r="D466" s="188">
        <v>0</v>
      </c>
      <c r="E466" s="188">
        <v>0</v>
      </c>
      <c r="F466" s="188">
        <v>0</v>
      </c>
      <c r="G466" s="188">
        <v>20</v>
      </c>
      <c r="H466" s="188">
        <v>0</v>
      </c>
      <c r="I466" s="188">
        <v>0</v>
      </c>
      <c r="J466" s="188">
        <v>0</v>
      </c>
      <c r="K466" s="188">
        <v>0</v>
      </c>
      <c r="L466" s="188">
        <v>0</v>
      </c>
      <c r="M466" s="189">
        <v>20</v>
      </c>
      <c r="O466" s="125"/>
      <c r="P466" s="125"/>
      <c r="Q466" s="125"/>
      <c r="R466" s="125"/>
      <c r="S466" s="125"/>
      <c r="T466" s="125"/>
      <c r="U466" s="125"/>
      <c r="V466" s="125"/>
    </row>
    <row r="467" spans="1:22" ht="15" customHeight="1">
      <c r="A467" s="5">
        <v>460</v>
      </c>
      <c r="B467" s="34" t="s">
        <v>458</v>
      </c>
      <c r="C467" s="191" t="s">
        <v>44</v>
      </c>
      <c r="D467" s="192">
        <v>0</v>
      </c>
      <c r="E467" s="192">
        <v>0</v>
      </c>
      <c r="F467" s="192">
        <v>0</v>
      </c>
      <c r="G467" s="192">
        <v>145</v>
      </c>
      <c r="H467" s="192">
        <v>0</v>
      </c>
      <c r="I467" s="192">
        <v>0</v>
      </c>
      <c r="J467" s="192">
        <v>0</v>
      </c>
      <c r="K467" s="192">
        <v>0</v>
      </c>
      <c r="L467" s="192">
        <v>0</v>
      </c>
      <c r="M467" s="193">
        <v>145</v>
      </c>
      <c r="O467" s="125"/>
      <c r="P467" s="125"/>
      <c r="Q467" s="125"/>
      <c r="R467" s="125"/>
      <c r="S467" s="125"/>
      <c r="T467" s="125"/>
      <c r="U467" s="125"/>
      <c r="V467" s="125"/>
    </row>
    <row r="468" spans="1:22" ht="15" customHeight="1">
      <c r="A468" s="23">
        <v>461</v>
      </c>
      <c r="B468" s="30" t="s">
        <v>459</v>
      </c>
      <c r="C468" s="187" t="s">
        <v>29</v>
      </c>
      <c r="D468" s="188">
        <v>0</v>
      </c>
      <c r="E468" s="188">
        <v>0</v>
      </c>
      <c r="F468" s="188">
        <v>0</v>
      </c>
      <c r="G468" s="188">
        <v>179</v>
      </c>
      <c r="H468" s="188">
        <v>0</v>
      </c>
      <c r="I468" s="188">
        <v>0</v>
      </c>
      <c r="J468" s="188">
        <v>0</v>
      </c>
      <c r="K468" s="188">
        <v>0</v>
      </c>
      <c r="L468" s="188">
        <v>0</v>
      </c>
      <c r="M468" s="189">
        <v>179</v>
      </c>
      <c r="O468" s="125"/>
      <c r="P468" s="125"/>
      <c r="Q468" s="125"/>
      <c r="R468" s="125"/>
      <c r="S468" s="125"/>
      <c r="T468" s="125"/>
      <c r="U468" s="125"/>
      <c r="V468" s="125"/>
    </row>
    <row r="469" spans="1:22" ht="15" customHeight="1">
      <c r="A469" s="5">
        <v>462</v>
      </c>
      <c r="B469" s="34" t="s">
        <v>460</v>
      </c>
      <c r="C469" s="191" t="s">
        <v>48</v>
      </c>
      <c r="D469" s="192">
        <v>0</v>
      </c>
      <c r="E469" s="192">
        <v>0</v>
      </c>
      <c r="F469" s="192">
        <v>0</v>
      </c>
      <c r="G469" s="192">
        <v>182</v>
      </c>
      <c r="H469" s="192">
        <v>0</v>
      </c>
      <c r="I469" s="192">
        <v>0</v>
      </c>
      <c r="J469" s="192">
        <v>0</v>
      </c>
      <c r="K469" s="192">
        <v>0</v>
      </c>
      <c r="L469" s="192">
        <v>0</v>
      </c>
      <c r="M469" s="193">
        <v>182</v>
      </c>
      <c r="O469" s="125"/>
      <c r="P469" s="125"/>
      <c r="Q469" s="125"/>
      <c r="R469" s="125"/>
      <c r="S469" s="125"/>
      <c r="T469" s="125"/>
      <c r="U469" s="125"/>
      <c r="V469" s="125"/>
    </row>
    <row r="470" spans="1:22" ht="15" customHeight="1">
      <c r="A470" s="23">
        <v>463</v>
      </c>
      <c r="B470" s="30" t="s">
        <v>461</v>
      </c>
      <c r="C470" s="187" t="s">
        <v>29</v>
      </c>
      <c r="D470" s="188">
        <v>1</v>
      </c>
      <c r="E470" s="188">
        <v>0</v>
      </c>
      <c r="F470" s="188">
        <v>0</v>
      </c>
      <c r="G470" s="188">
        <v>155</v>
      </c>
      <c r="H470" s="188">
        <v>0</v>
      </c>
      <c r="I470" s="188">
        <v>0</v>
      </c>
      <c r="J470" s="188">
        <v>0</v>
      </c>
      <c r="K470" s="188">
        <v>0</v>
      </c>
      <c r="L470" s="188">
        <v>0</v>
      </c>
      <c r="M470" s="189">
        <v>156</v>
      </c>
      <c r="O470" s="125"/>
      <c r="P470" s="125"/>
      <c r="Q470" s="125"/>
      <c r="R470" s="125"/>
      <c r="S470" s="125"/>
      <c r="T470" s="125"/>
      <c r="U470" s="125"/>
      <c r="V470" s="125"/>
    </row>
    <row r="471" spans="1:22" ht="15" customHeight="1">
      <c r="A471" s="5">
        <v>464</v>
      </c>
      <c r="B471" s="34" t="s">
        <v>462</v>
      </c>
      <c r="C471" s="191" t="s">
        <v>20</v>
      </c>
      <c r="D471" s="192">
        <v>136</v>
      </c>
      <c r="E471" s="192">
        <v>5</v>
      </c>
      <c r="F471" s="192">
        <v>1</v>
      </c>
      <c r="G471" s="192">
        <v>25434</v>
      </c>
      <c r="H471" s="192">
        <v>0</v>
      </c>
      <c r="I471" s="192">
        <v>0</v>
      </c>
      <c r="J471" s="192">
        <v>14</v>
      </c>
      <c r="K471" s="192">
        <v>0</v>
      </c>
      <c r="L471" s="192">
        <v>0</v>
      </c>
      <c r="M471" s="193">
        <v>25590</v>
      </c>
      <c r="O471" s="125"/>
      <c r="P471" s="125"/>
      <c r="Q471" s="125"/>
      <c r="R471" s="125"/>
      <c r="S471" s="125"/>
      <c r="T471" s="125"/>
      <c r="U471" s="125"/>
      <c r="V471" s="125"/>
    </row>
    <row r="472" spans="1:22" ht="15" customHeight="1">
      <c r="A472" s="23">
        <v>465</v>
      </c>
      <c r="B472" s="30" t="s">
        <v>613</v>
      </c>
      <c r="C472" s="187" t="s">
        <v>20</v>
      </c>
      <c r="D472" s="188">
        <v>28</v>
      </c>
      <c r="E472" s="188">
        <v>3</v>
      </c>
      <c r="F472" s="188">
        <v>0</v>
      </c>
      <c r="G472" s="188">
        <v>9186</v>
      </c>
      <c r="H472" s="188">
        <v>1</v>
      </c>
      <c r="I472" s="188">
        <v>0</v>
      </c>
      <c r="J472" s="188">
        <v>0</v>
      </c>
      <c r="K472" s="188">
        <v>1</v>
      </c>
      <c r="L472" s="188">
        <v>0</v>
      </c>
      <c r="M472" s="189">
        <v>9219</v>
      </c>
      <c r="O472" s="125"/>
      <c r="P472" s="125"/>
      <c r="Q472" s="125"/>
      <c r="R472" s="125"/>
      <c r="S472" s="125"/>
      <c r="T472" s="125"/>
      <c r="U472" s="125"/>
      <c r="V472" s="125"/>
    </row>
    <row r="473" spans="1:22" ht="15" customHeight="1">
      <c r="A473" s="5">
        <v>466</v>
      </c>
      <c r="B473" s="34" t="s">
        <v>463</v>
      </c>
      <c r="C473" s="191" t="s">
        <v>20</v>
      </c>
      <c r="D473" s="192">
        <v>37</v>
      </c>
      <c r="E473" s="192">
        <v>2</v>
      </c>
      <c r="F473" s="192">
        <v>0</v>
      </c>
      <c r="G473" s="192">
        <v>13814</v>
      </c>
      <c r="H473" s="192">
        <v>0</v>
      </c>
      <c r="I473" s="192">
        <v>0</v>
      </c>
      <c r="J473" s="192">
        <v>4</v>
      </c>
      <c r="K473" s="192">
        <v>1</v>
      </c>
      <c r="L473" s="192">
        <v>0</v>
      </c>
      <c r="M473" s="193">
        <v>13858</v>
      </c>
      <c r="O473" s="125"/>
      <c r="P473" s="125"/>
      <c r="Q473" s="125"/>
      <c r="R473" s="125"/>
      <c r="S473" s="125"/>
      <c r="T473" s="125"/>
      <c r="U473" s="125"/>
      <c r="V473" s="125"/>
    </row>
    <row r="474" spans="1:22" ht="15" customHeight="1">
      <c r="A474" s="23">
        <v>467</v>
      </c>
      <c r="B474" s="30" t="s">
        <v>464</v>
      </c>
      <c r="C474" s="187" t="s">
        <v>35</v>
      </c>
      <c r="D474" s="188">
        <v>0</v>
      </c>
      <c r="E474" s="188">
        <v>0</v>
      </c>
      <c r="F474" s="188">
        <v>0</v>
      </c>
      <c r="G474" s="188">
        <v>309</v>
      </c>
      <c r="H474" s="188">
        <v>0</v>
      </c>
      <c r="I474" s="188">
        <v>0</v>
      </c>
      <c r="J474" s="188">
        <v>0</v>
      </c>
      <c r="K474" s="188">
        <v>0</v>
      </c>
      <c r="L474" s="188">
        <v>0</v>
      </c>
      <c r="M474" s="189">
        <v>309</v>
      </c>
      <c r="O474" s="125"/>
      <c r="P474" s="125"/>
      <c r="Q474" s="125"/>
      <c r="R474" s="125"/>
      <c r="S474" s="125"/>
      <c r="T474" s="125"/>
      <c r="U474" s="125"/>
      <c r="V474" s="125"/>
    </row>
    <row r="475" spans="1:22" ht="15" customHeight="1">
      <c r="A475" s="5">
        <v>468</v>
      </c>
      <c r="B475" s="34" t="s">
        <v>465</v>
      </c>
      <c r="C475" s="191" t="s">
        <v>50</v>
      </c>
      <c r="D475" s="192">
        <v>1</v>
      </c>
      <c r="E475" s="192">
        <v>0</v>
      </c>
      <c r="F475" s="192">
        <v>0</v>
      </c>
      <c r="G475" s="192">
        <v>805</v>
      </c>
      <c r="H475" s="192">
        <v>0</v>
      </c>
      <c r="I475" s="192">
        <v>0</v>
      </c>
      <c r="J475" s="192">
        <v>0</v>
      </c>
      <c r="K475" s="192">
        <v>0</v>
      </c>
      <c r="L475" s="192">
        <v>0</v>
      </c>
      <c r="M475" s="193">
        <v>806</v>
      </c>
      <c r="O475" s="125"/>
      <c r="P475" s="125"/>
      <c r="Q475" s="125"/>
      <c r="R475" s="125"/>
      <c r="S475" s="125"/>
      <c r="T475" s="125"/>
      <c r="U475" s="125"/>
      <c r="V475" s="125"/>
    </row>
    <row r="476" spans="1:22" ht="15" customHeight="1">
      <c r="A476" s="23">
        <v>469</v>
      </c>
      <c r="B476" s="30" t="s">
        <v>466</v>
      </c>
      <c r="C476" s="187" t="s">
        <v>24</v>
      </c>
      <c r="D476" s="188">
        <v>0</v>
      </c>
      <c r="E476" s="188">
        <v>0</v>
      </c>
      <c r="F476" s="188">
        <v>0</v>
      </c>
      <c r="G476" s="188">
        <v>197</v>
      </c>
      <c r="H476" s="188">
        <v>0</v>
      </c>
      <c r="I476" s="188">
        <v>0</v>
      </c>
      <c r="J476" s="188">
        <v>1</v>
      </c>
      <c r="K476" s="188">
        <v>0</v>
      </c>
      <c r="L476" s="188">
        <v>0</v>
      </c>
      <c r="M476" s="189">
        <v>198</v>
      </c>
      <c r="O476" s="125"/>
      <c r="P476" s="125"/>
      <c r="Q476" s="125"/>
      <c r="R476" s="125"/>
      <c r="S476" s="125"/>
      <c r="T476" s="125"/>
      <c r="U476" s="125"/>
      <c r="V476" s="125"/>
    </row>
    <row r="477" spans="1:22" ht="15" customHeight="1">
      <c r="A477" s="5">
        <v>470</v>
      </c>
      <c r="B477" s="34" t="s">
        <v>467</v>
      </c>
      <c r="C477" s="191" t="s">
        <v>24</v>
      </c>
      <c r="D477" s="192">
        <v>0</v>
      </c>
      <c r="E477" s="192">
        <v>0</v>
      </c>
      <c r="F477" s="192">
        <v>0</v>
      </c>
      <c r="G477" s="192">
        <v>59</v>
      </c>
      <c r="H477" s="192">
        <v>0</v>
      </c>
      <c r="I477" s="192">
        <v>0</v>
      </c>
      <c r="J477" s="192">
        <v>0</v>
      </c>
      <c r="K477" s="192">
        <v>0</v>
      </c>
      <c r="L477" s="192">
        <v>0</v>
      </c>
      <c r="M477" s="193">
        <v>59</v>
      </c>
      <c r="O477" s="125"/>
      <c r="P477" s="125"/>
      <c r="Q477" s="125"/>
      <c r="R477" s="125"/>
      <c r="S477" s="125"/>
      <c r="T477" s="125"/>
      <c r="U477" s="125"/>
      <c r="V477" s="125"/>
    </row>
    <row r="478" spans="1:22" ht="15" customHeight="1">
      <c r="A478" s="23">
        <v>471</v>
      </c>
      <c r="B478" s="30" t="s">
        <v>468</v>
      </c>
      <c r="C478" s="187" t="s">
        <v>34</v>
      </c>
      <c r="D478" s="188">
        <v>1</v>
      </c>
      <c r="E478" s="188">
        <v>0</v>
      </c>
      <c r="F478" s="188">
        <v>0</v>
      </c>
      <c r="G478" s="188">
        <v>1470</v>
      </c>
      <c r="H478" s="188">
        <v>0</v>
      </c>
      <c r="I478" s="188">
        <v>0</v>
      </c>
      <c r="J478" s="188">
        <v>0</v>
      </c>
      <c r="K478" s="188">
        <v>0</v>
      </c>
      <c r="L478" s="188">
        <v>0</v>
      </c>
      <c r="M478" s="189">
        <v>1471</v>
      </c>
      <c r="O478" s="125"/>
      <c r="P478" s="125"/>
      <c r="Q478" s="125"/>
      <c r="R478" s="125"/>
      <c r="S478" s="125"/>
      <c r="T478" s="125"/>
      <c r="U478" s="125"/>
      <c r="V478" s="125"/>
    </row>
    <row r="479" spans="1:22" ht="15" customHeight="1">
      <c r="A479" s="5">
        <v>472</v>
      </c>
      <c r="B479" s="34" t="s">
        <v>469</v>
      </c>
      <c r="C479" s="191" t="s">
        <v>50</v>
      </c>
      <c r="D479" s="192">
        <v>0</v>
      </c>
      <c r="E479" s="192">
        <v>0</v>
      </c>
      <c r="F479" s="192">
        <v>0</v>
      </c>
      <c r="G479" s="192">
        <v>68</v>
      </c>
      <c r="H479" s="192">
        <v>0</v>
      </c>
      <c r="I479" s="192">
        <v>0</v>
      </c>
      <c r="J479" s="192">
        <v>0</v>
      </c>
      <c r="K479" s="192">
        <v>0</v>
      </c>
      <c r="L479" s="192">
        <v>0</v>
      </c>
      <c r="M479" s="193">
        <v>68</v>
      </c>
      <c r="O479" s="125"/>
      <c r="P479" s="125"/>
      <c r="Q479" s="125"/>
      <c r="R479" s="125"/>
      <c r="S479" s="125"/>
      <c r="T479" s="125"/>
      <c r="U479" s="125"/>
      <c r="V479" s="125"/>
    </row>
    <row r="480" spans="1:22" ht="15" customHeight="1">
      <c r="A480" s="23">
        <v>473</v>
      </c>
      <c r="B480" s="30" t="s">
        <v>470</v>
      </c>
      <c r="C480" s="187" t="s">
        <v>50</v>
      </c>
      <c r="D480" s="188">
        <v>0</v>
      </c>
      <c r="E480" s="188">
        <v>0</v>
      </c>
      <c r="F480" s="188">
        <v>0</v>
      </c>
      <c r="G480" s="188">
        <v>130</v>
      </c>
      <c r="H480" s="188">
        <v>0</v>
      </c>
      <c r="I480" s="188">
        <v>0</v>
      </c>
      <c r="J480" s="188">
        <v>0</v>
      </c>
      <c r="K480" s="188">
        <v>0</v>
      </c>
      <c r="L480" s="188">
        <v>0</v>
      </c>
      <c r="M480" s="189">
        <v>130</v>
      </c>
      <c r="O480" s="125"/>
      <c r="P480" s="125"/>
      <c r="Q480" s="125"/>
      <c r="R480" s="125"/>
      <c r="S480" s="125"/>
      <c r="T480" s="125"/>
      <c r="U480" s="125"/>
      <c r="V480" s="125"/>
    </row>
    <row r="481" spans="1:22" ht="15" customHeight="1">
      <c r="A481" s="5">
        <v>474</v>
      </c>
      <c r="B481" s="34" t="s">
        <v>471</v>
      </c>
      <c r="C481" s="191" t="s">
        <v>50</v>
      </c>
      <c r="D481" s="192">
        <v>0</v>
      </c>
      <c r="E481" s="192">
        <v>0</v>
      </c>
      <c r="F481" s="192">
        <v>0</v>
      </c>
      <c r="G481" s="192">
        <v>215</v>
      </c>
      <c r="H481" s="192">
        <v>0</v>
      </c>
      <c r="I481" s="192">
        <v>0</v>
      </c>
      <c r="J481" s="192">
        <v>1</v>
      </c>
      <c r="K481" s="192">
        <v>0</v>
      </c>
      <c r="L481" s="192">
        <v>0</v>
      </c>
      <c r="M481" s="193">
        <v>216</v>
      </c>
      <c r="O481" s="125"/>
      <c r="P481" s="125"/>
      <c r="Q481" s="125"/>
      <c r="R481" s="125"/>
      <c r="S481" s="125"/>
      <c r="T481" s="125"/>
      <c r="U481" s="125"/>
      <c r="V481" s="125"/>
    </row>
    <row r="482" spans="1:22" ht="15" customHeight="1">
      <c r="A482" s="23">
        <v>475</v>
      </c>
      <c r="B482" s="30" t="s">
        <v>472</v>
      </c>
      <c r="C482" s="187" t="s">
        <v>29</v>
      </c>
      <c r="D482" s="188">
        <v>0</v>
      </c>
      <c r="E482" s="188">
        <v>0</v>
      </c>
      <c r="F482" s="188">
        <v>0</v>
      </c>
      <c r="G482" s="188">
        <v>71</v>
      </c>
      <c r="H482" s="188">
        <v>0</v>
      </c>
      <c r="I482" s="188">
        <v>0</v>
      </c>
      <c r="J482" s="188">
        <v>0</v>
      </c>
      <c r="K482" s="188">
        <v>1</v>
      </c>
      <c r="L482" s="188">
        <v>0</v>
      </c>
      <c r="M482" s="189">
        <v>72</v>
      </c>
      <c r="O482" s="125"/>
      <c r="P482" s="125"/>
      <c r="Q482" s="125"/>
      <c r="R482" s="125"/>
      <c r="S482" s="125"/>
      <c r="T482" s="125"/>
      <c r="U482" s="125"/>
      <c r="V482" s="125"/>
    </row>
    <row r="483" spans="1:22" ht="15" customHeight="1">
      <c r="A483" s="5">
        <v>476</v>
      </c>
      <c r="B483" s="34" t="s">
        <v>473</v>
      </c>
      <c r="C483" s="191" t="s">
        <v>32</v>
      </c>
      <c r="D483" s="192">
        <v>2</v>
      </c>
      <c r="E483" s="192">
        <v>0</v>
      </c>
      <c r="F483" s="192">
        <v>0</v>
      </c>
      <c r="G483" s="192">
        <v>632</v>
      </c>
      <c r="H483" s="192">
        <v>0</v>
      </c>
      <c r="I483" s="192">
        <v>0</v>
      </c>
      <c r="J483" s="192">
        <v>0</v>
      </c>
      <c r="K483" s="192">
        <v>0</v>
      </c>
      <c r="L483" s="192">
        <v>0</v>
      </c>
      <c r="M483" s="193">
        <v>634</v>
      </c>
      <c r="O483" s="125"/>
      <c r="P483" s="125"/>
      <c r="Q483" s="125"/>
      <c r="R483" s="125"/>
      <c r="S483" s="125"/>
      <c r="T483" s="125"/>
      <c r="U483" s="125"/>
      <c r="V483" s="125"/>
    </row>
    <row r="484" spans="1:22" ht="15" customHeight="1">
      <c r="A484" s="23">
        <v>477</v>
      </c>
      <c r="B484" s="30" t="s">
        <v>474</v>
      </c>
      <c r="C484" s="187" t="s">
        <v>25</v>
      </c>
      <c r="D484" s="188">
        <v>5</v>
      </c>
      <c r="E484" s="188">
        <v>0</v>
      </c>
      <c r="F484" s="188">
        <v>0</v>
      </c>
      <c r="G484" s="188">
        <v>1861</v>
      </c>
      <c r="H484" s="188">
        <v>0</v>
      </c>
      <c r="I484" s="188">
        <v>0</v>
      </c>
      <c r="J484" s="188">
        <v>0</v>
      </c>
      <c r="K484" s="188">
        <v>0</v>
      </c>
      <c r="L484" s="188">
        <v>0</v>
      </c>
      <c r="M484" s="189">
        <v>1866</v>
      </c>
      <c r="O484" s="125"/>
      <c r="P484" s="125"/>
      <c r="Q484" s="125"/>
      <c r="R484" s="125"/>
      <c r="S484" s="125"/>
      <c r="T484" s="125"/>
      <c r="U484" s="125"/>
      <c r="V484" s="125"/>
    </row>
    <row r="485" spans="1:22" ht="15" customHeight="1">
      <c r="A485" s="5">
        <v>478</v>
      </c>
      <c r="B485" s="34" t="s">
        <v>612</v>
      </c>
      <c r="C485" s="191" t="s">
        <v>25</v>
      </c>
      <c r="D485" s="192">
        <v>1</v>
      </c>
      <c r="E485" s="192">
        <v>0</v>
      </c>
      <c r="F485" s="192">
        <v>0</v>
      </c>
      <c r="G485" s="192">
        <v>1127</v>
      </c>
      <c r="H485" s="192">
        <v>0</v>
      </c>
      <c r="I485" s="192">
        <v>0</v>
      </c>
      <c r="J485" s="192">
        <v>0</v>
      </c>
      <c r="K485" s="192">
        <v>0</v>
      </c>
      <c r="L485" s="192">
        <v>0</v>
      </c>
      <c r="M485" s="193">
        <v>1128</v>
      </c>
      <c r="O485" s="125"/>
      <c r="P485" s="125"/>
      <c r="Q485" s="125"/>
      <c r="R485" s="125"/>
      <c r="S485" s="125"/>
      <c r="T485" s="125"/>
      <c r="U485" s="125"/>
      <c r="V485" s="125"/>
    </row>
    <row r="486" spans="1:22" ht="15" customHeight="1">
      <c r="A486" s="23">
        <v>479</v>
      </c>
      <c r="B486" s="30" t="s">
        <v>475</v>
      </c>
      <c r="C486" s="187" t="s">
        <v>50</v>
      </c>
      <c r="D486" s="188">
        <v>1</v>
      </c>
      <c r="E486" s="188">
        <v>1</v>
      </c>
      <c r="F486" s="188">
        <v>0</v>
      </c>
      <c r="G486" s="188">
        <v>721</v>
      </c>
      <c r="H486" s="188">
        <v>0</v>
      </c>
      <c r="I486" s="188">
        <v>0</v>
      </c>
      <c r="J486" s="188">
        <v>0</v>
      </c>
      <c r="K486" s="188">
        <v>0</v>
      </c>
      <c r="L486" s="188">
        <v>0</v>
      </c>
      <c r="M486" s="189">
        <v>723</v>
      </c>
      <c r="O486" s="125"/>
      <c r="P486" s="125"/>
      <c r="Q486" s="125"/>
      <c r="R486" s="125"/>
      <c r="S486" s="125"/>
      <c r="T486" s="125"/>
      <c r="U486" s="125"/>
      <c r="V486" s="125"/>
    </row>
    <row r="487" spans="1:22" ht="15" customHeight="1">
      <c r="A487" s="5">
        <v>480</v>
      </c>
      <c r="B487" s="34" t="s">
        <v>476</v>
      </c>
      <c r="C487" s="191" t="s">
        <v>24</v>
      </c>
      <c r="D487" s="192">
        <v>0</v>
      </c>
      <c r="E487" s="192">
        <v>0</v>
      </c>
      <c r="F487" s="192">
        <v>0</v>
      </c>
      <c r="G487" s="192">
        <v>114</v>
      </c>
      <c r="H487" s="192">
        <v>0</v>
      </c>
      <c r="I487" s="192">
        <v>0</v>
      </c>
      <c r="J487" s="192">
        <v>0</v>
      </c>
      <c r="K487" s="192">
        <v>0</v>
      </c>
      <c r="L487" s="192">
        <v>0</v>
      </c>
      <c r="M487" s="193">
        <v>114</v>
      </c>
      <c r="O487" s="125"/>
      <c r="P487" s="125"/>
      <c r="Q487" s="125"/>
      <c r="R487" s="125"/>
      <c r="S487" s="125"/>
      <c r="T487" s="125"/>
      <c r="U487" s="125"/>
      <c r="V487" s="125"/>
    </row>
    <row r="488" spans="1:22" ht="15" customHeight="1">
      <c r="A488" s="23">
        <v>481</v>
      </c>
      <c r="B488" s="30" t="s">
        <v>477</v>
      </c>
      <c r="C488" s="187" t="s">
        <v>26</v>
      </c>
      <c r="D488" s="188">
        <v>19</v>
      </c>
      <c r="E488" s="188">
        <v>0</v>
      </c>
      <c r="F488" s="188">
        <v>0</v>
      </c>
      <c r="G488" s="188">
        <v>1933</v>
      </c>
      <c r="H488" s="188">
        <v>0</v>
      </c>
      <c r="I488" s="188">
        <v>0</v>
      </c>
      <c r="J488" s="188">
        <v>1</v>
      </c>
      <c r="K488" s="188">
        <v>0</v>
      </c>
      <c r="L488" s="188">
        <v>0</v>
      </c>
      <c r="M488" s="189">
        <v>1953</v>
      </c>
      <c r="O488" s="125"/>
      <c r="P488" s="125"/>
      <c r="Q488" s="125"/>
      <c r="R488" s="125"/>
      <c r="S488" s="125"/>
      <c r="T488" s="125"/>
      <c r="U488" s="125"/>
      <c r="V488" s="125"/>
    </row>
    <row r="489" spans="1:22" ht="15" customHeight="1">
      <c r="A489" s="5">
        <v>482</v>
      </c>
      <c r="B489" s="34" t="s">
        <v>611</v>
      </c>
      <c r="C489" s="191" t="s">
        <v>26</v>
      </c>
      <c r="D489" s="192">
        <v>1</v>
      </c>
      <c r="E489" s="192">
        <v>1</v>
      </c>
      <c r="F489" s="192">
        <v>0</v>
      </c>
      <c r="G489" s="192">
        <v>683</v>
      </c>
      <c r="H489" s="192">
        <v>0</v>
      </c>
      <c r="I489" s="192">
        <v>0</v>
      </c>
      <c r="J489" s="192">
        <v>0</v>
      </c>
      <c r="K489" s="192">
        <v>0</v>
      </c>
      <c r="L489" s="192">
        <v>0</v>
      </c>
      <c r="M489" s="193">
        <v>685</v>
      </c>
      <c r="O489" s="125"/>
      <c r="P489" s="125"/>
      <c r="Q489" s="125"/>
      <c r="R489" s="125"/>
      <c r="S489" s="125"/>
      <c r="T489" s="125"/>
      <c r="U489" s="125"/>
      <c r="V489" s="125"/>
    </row>
    <row r="490" spans="1:22" ht="15" customHeight="1">
      <c r="A490" s="23">
        <v>483</v>
      </c>
      <c r="B490" s="30" t="s">
        <v>478</v>
      </c>
      <c r="C490" s="187" t="s">
        <v>41</v>
      </c>
      <c r="D490" s="188">
        <v>0</v>
      </c>
      <c r="E490" s="188">
        <v>0</v>
      </c>
      <c r="F490" s="188">
        <v>0</v>
      </c>
      <c r="G490" s="188">
        <v>21</v>
      </c>
      <c r="H490" s="188">
        <v>0</v>
      </c>
      <c r="I490" s="188">
        <v>0</v>
      </c>
      <c r="J490" s="188">
        <v>1</v>
      </c>
      <c r="K490" s="188">
        <v>0</v>
      </c>
      <c r="L490" s="188">
        <v>0</v>
      </c>
      <c r="M490" s="189">
        <v>22</v>
      </c>
      <c r="O490" s="125"/>
      <c r="P490" s="125"/>
      <c r="Q490" s="125"/>
      <c r="R490" s="125"/>
      <c r="S490" s="125"/>
      <c r="T490" s="125"/>
      <c r="U490" s="125"/>
      <c r="V490" s="125"/>
    </row>
    <row r="491" spans="1:22" ht="15" customHeight="1">
      <c r="A491" s="5">
        <v>484</v>
      </c>
      <c r="B491" s="34" t="s">
        <v>479</v>
      </c>
      <c r="C491" s="191" t="s">
        <v>41</v>
      </c>
      <c r="D491" s="192">
        <v>0</v>
      </c>
      <c r="E491" s="192">
        <v>0</v>
      </c>
      <c r="F491" s="192">
        <v>0</v>
      </c>
      <c r="G491" s="192">
        <v>22</v>
      </c>
      <c r="H491" s="192">
        <v>0</v>
      </c>
      <c r="I491" s="192">
        <v>0</v>
      </c>
      <c r="J491" s="192">
        <v>0</v>
      </c>
      <c r="K491" s="192">
        <v>0</v>
      </c>
      <c r="L491" s="192">
        <v>0</v>
      </c>
      <c r="M491" s="193">
        <v>22</v>
      </c>
      <c r="O491" s="125"/>
      <c r="P491" s="125"/>
      <c r="Q491" s="125"/>
      <c r="R491" s="125"/>
      <c r="S491" s="125"/>
      <c r="T491" s="125"/>
      <c r="U491" s="125"/>
      <c r="V491" s="125"/>
    </row>
    <row r="492" spans="1:22" ht="15" customHeight="1">
      <c r="A492" s="23">
        <v>485</v>
      </c>
      <c r="B492" s="30" t="s">
        <v>480</v>
      </c>
      <c r="C492" s="187" t="s">
        <v>26</v>
      </c>
      <c r="D492" s="188">
        <v>17</v>
      </c>
      <c r="E492" s="188">
        <v>0</v>
      </c>
      <c r="F492" s="188">
        <v>0</v>
      </c>
      <c r="G492" s="188">
        <v>816</v>
      </c>
      <c r="H492" s="188">
        <v>0</v>
      </c>
      <c r="I492" s="188">
        <v>0</v>
      </c>
      <c r="J492" s="188">
        <v>4</v>
      </c>
      <c r="K492" s="188">
        <v>0</v>
      </c>
      <c r="L492" s="188">
        <v>0</v>
      </c>
      <c r="M492" s="189">
        <v>837</v>
      </c>
      <c r="O492" s="125"/>
      <c r="P492" s="125"/>
      <c r="Q492" s="125"/>
      <c r="R492" s="125"/>
      <c r="S492" s="125"/>
      <c r="T492" s="125"/>
      <c r="U492" s="125"/>
      <c r="V492" s="125"/>
    </row>
    <row r="493" spans="1:22" ht="15" customHeight="1">
      <c r="A493" s="5">
        <v>486</v>
      </c>
      <c r="B493" s="34" t="s">
        <v>481</v>
      </c>
      <c r="C493" s="191" t="s">
        <v>37</v>
      </c>
      <c r="D493" s="192">
        <v>1</v>
      </c>
      <c r="E493" s="192">
        <v>0</v>
      </c>
      <c r="F493" s="192">
        <v>0</v>
      </c>
      <c r="G493" s="192">
        <v>278</v>
      </c>
      <c r="H493" s="192">
        <v>0</v>
      </c>
      <c r="I493" s="192">
        <v>0</v>
      </c>
      <c r="J493" s="192">
        <v>0</v>
      </c>
      <c r="K493" s="192">
        <v>0</v>
      </c>
      <c r="L493" s="192">
        <v>0</v>
      </c>
      <c r="M493" s="193">
        <v>279</v>
      </c>
      <c r="O493" s="125"/>
      <c r="P493" s="125"/>
      <c r="Q493" s="125"/>
      <c r="R493" s="125"/>
      <c r="S493" s="125"/>
      <c r="T493" s="125"/>
      <c r="U493" s="125"/>
      <c r="V493" s="125"/>
    </row>
    <row r="494" spans="1:22" ht="15" customHeight="1">
      <c r="A494" s="23">
        <v>487</v>
      </c>
      <c r="B494" s="30" t="s">
        <v>610</v>
      </c>
      <c r="C494" s="187" t="s">
        <v>37</v>
      </c>
      <c r="D494" s="188">
        <v>0</v>
      </c>
      <c r="E494" s="188">
        <v>0</v>
      </c>
      <c r="F494" s="188">
        <v>0</v>
      </c>
      <c r="G494" s="188">
        <v>26</v>
      </c>
      <c r="H494" s="188">
        <v>0</v>
      </c>
      <c r="I494" s="188">
        <v>0</v>
      </c>
      <c r="J494" s="188">
        <v>0</v>
      </c>
      <c r="K494" s="188">
        <v>0</v>
      </c>
      <c r="L494" s="188">
        <v>0</v>
      </c>
      <c r="M494" s="189">
        <v>26</v>
      </c>
      <c r="O494" s="125"/>
      <c r="P494" s="125"/>
      <c r="Q494" s="125"/>
      <c r="R494" s="125"/>
      <c r="S494" s="125"/>
      <c r="T494" s="125"/>
      <c r="U494" s="125"/>
      <c r="V494" s="125"/>
    </row>
    <row r="495" spans="1:22" ht="15" customHeight="1">
      <c r="A495" s="5">
        <v>488</v>
      </c>
      <c r="B495" s="34" t="s">
        <v>482</v>
      </c>
      <c r="C495" s="191" t="s">
        <v>39</v>
      </c>
      <c r="D495" s="192">
        <v>0</v>
      </c>
      <c r="E495" s="192">
        <v>0</v>
      </c>
      <c r="F495" s="192">
        <v>0</v>
      </c>
      <c r="G495" s="192">
        <v>34</v>
      </c>
      <c r="H495" s="192">
        <v>0</v>
      </c>
      <c r="I495" s="192">
        <v>0</v>
      </c>
      <c r="J495" s="192">
        <v>0</v>
      </c>
      <c r="K495" s="192">
        <v>0</v>
      </c>
      <c r="L495" s="192">
        <v>0</v>
      </c>
      <c r="M495" s="193">
        <v>34</v>
      </c>
      <c r="O495" s="125"/>
      <c r="P495" s="125"/>
      <c r="Q495" s="125"/>
      <c r="R495" s="125"/>
      <c r="S495" s="125"/>
      <c r="T495" s="125"/>
      <c r="U495" s="125"/>
      <c r="V495" s="125"/>
    </row>
    <row r="496" spans="1:22" ht="15" customHeight="1">
      <c r="A496" s="23">
        <v>489</v>
      </c>
      <c r="B496" s="30" t="s">
        <v>483</v>
      </c>
      <c r="C496" s="187" t="s">
        <v>39</v>
      </c>
      <c r="D496" s="188">
        <v>1</v>
      </c>
      <c r="E496" s="188">
        <v>0</v>
      </c>
      <c r="F496" s="188">
        <v>0</v>
      </c>
      <c r="G496" s="188">
        <v>53</v>
      </c>
      <c r="H496" s="188">
        <v>0</v>
      </c>
      <c r="I496" s="188">
        <v>0</v>
      </c>
      <c r="J496" s="188">
        <v>0</v>
      </c>
      <c r="K496" s="188">
        <v>1</v>
      </c>
      <c r="L496" s="188">
        <v>0</v>
      </c>
      <c r="M496" s="189">
        <v>55</v>
      </c>
      <c r="O496" s="125"/>
      <c r="P496" s="125"/>
      <c r="Q496" s="125"/>
      <c r="R496" s="125"/>
      <c r="S496" s="125"/>
      <c r="T496" s="125"/>
      <c r="U496" s="125"/>
      <c r="V496" s="125"/>
    </row>
    <row r="497" spans="1:22" ht="15" customHeight="1">
      <c r="A497" s="5">
        <v>490</v>
      </c>
      <c r="B497" s="34" t="s">
        <v>484</v>
      </c>
      <c r="C497" s="191" t="s">
        <v>50</v>
      </c>
      <c r="D497" s="192">
        <v>1</v>
      </c>
      <c r="E497" s="192">
        <v>0</v>
      </c>
      <c r="F497" s="192">
        <v>0</v>
      </c>
      <c r="G497" s="192">
        <v>480</v>
      </c>
      <c r="H497" s="192">
        <v>0</v>
      </c>
      <c r="I497" s="192">
        <v>0</v>
      </c>
      <c r="J497" s="192">
        <v>0</v>
      </c>
      <c r="K497" s="192">
        <v>0</v>
      </c>
      <c r="L497" s="192">
        <v>0</v>
      </c>
      <c r="M497" s="193">
        <v>481</v>
      </c>
      <c r="O497" s="125"/>
      <c r="P497" s="125"/>
      <c r="Q497" s="125"/>
      <c r="R497" s="125"/>
      <c r="S497" s="125"/>
      <c r="T497" s="125"/>
      <c r="U497" s="125"/>
      <c r="V497" s="125"/>
    </row>
    <row r="498" spans="1:22" ht="15" customHeight="1">
      <c r="A498" s="23">
        <v>491</v>
      </c>
      <c r="B498" s="30" t="s">
        <v>518</v>
      </c>
      <c r="C498" s="187" t="s">
        <v>45</v>
      </c>
      <c r="D498" s="188">
        <v>0</v>
      </c>
      <c r="E498" s="188">
        <v>0</v>
      </c>
      <c r="F498" s="188">
        <v>0</v>
      </c>
      <c r="G498" s="188">
        <v>24</v>
      </c>
      <c r="H498" s="188">
        <v>0</v>
      </c>
      <c r="I498" s="188">
        <v>0</v>
      </c>
      <c r="J498" s="188">
        <v>0</v>
      </c>
      <c r="K498" s="188">
        <v>0</v>
      </c>
      <c r="L498" s="188">
        <v>0</v>
      </c>
      <c r="M498" s="189">
        <v>24</v>
      </c>
      <c r="O498" s="125"/>
      <c r="P498" s="125"/>
      <c r="Q498" s="125"/>
      <c r="R498" s="125"/>
      <c r="S498" s="125"/>
      <c r="T498" s="125"/>
      <c r="U498" s="125"/>
      <c r="V498" s="125"/>
    </row>
    <row r="499" spans="1:22" ht="15" customHeight="1">
      <c r="A499" s="5">
        <v>492</v>
      </c>
      <c r="B499" s="34" t="s">
        <v>519</v>
      </c>
      <c r="C499" s="191" t="s">
        <v>45</v>
      </c>
      <c r="D499" s="192">
        <v>1</v>
      </c>
      <c r="E499" s="192">
        <v>0</v>
      </c>
      <c r="F499" s="192">
        <v>0</v>
      </c>
      <c r="G499" s="192">
        <v>125</v>
      </c>
      <c r="H499" s="192">
        <v>0</v>
      </c>
      <c r="I499" s="192">
        <v>0</v>
      </c>
      <c r="J499" s="192">
        <v>0</v>
      </c>
      <c r="K499" s="192">
        <v>0</v>
      </c>
      <c r="L499" s="192">
        <v>0</v>
      </c>
      <c r="M499" s="193">
        <v>126</v>
      </c>
      <c r="O499" s="125"/>
      <c r="P499" s="125"/>
      <c r="Q499" s="125"/>
      <c r="R499" s="125"/>
      <c r="S499" s="125"/>
      <c r="T499" s="125"/>
      <c r="U499" s="125"/>
      <c r="V499" s="125"/>
    </row>
    <row r="500" spans="1:22" ht="15" customHeight="1">
      <c r="A500" s="23">
        <v>493</v>
      </c>
      <c r="B500" s="30" t="s">
        <v>485</v>
      </c>
      <c r="C500" s="187" t="s">
        <v>40</v>
      </c>
      <c r="D500" s="188">
        <v>0</v>
      </c>
      <c r="E500" s="188">
        <v>0</v>
      </c>
      <c r="F500" s="188">
        <v>0</v>
      </c>
      <c r="G500" s="188">
        <v>3</v>
      </c>
      <c r="H500" s="188">
        <v>0</v>
      </c>
      <c r="I500" s="188">
        <v>0</v>
      </c>
      <c r="J500" s="188">
        <v>0</v>
      </c>
      <c r="K500" s="188">
        <v>0</v>
      </c>
      <c r="L500" s="188">
        <v>0</v>
      </c>
      <c r="M500" s="189">
        <v>3</v>
      </c>
      <c r="O500" s="125"/>
      <c r="P500" s="125"/>
      <c r="Q500" s="125"/>
      <c r="R500" s="125"/>
      <c r="S500" s="125"/>
      <c r="T500" s="125"/>
      <c r="U500" s="125"/>
      <c r="V500" s="125"/>
    </row>
    <row r="501" spans="1:22" ht="15" customHeight="1">
      <c r="A501" s="5">
        <v>494</v>
      </c>
      <c r="B501" s="34" t="s">
        <v>486</v>
      </c>
      <c r="C501" s="191" t="s">
        <v>47</v>
      </c>
      <c r="D501" s="192">
        <v>0</v>
      </c>
      <c r="E501" s="192">
        <v>0</v>
      </c>
      <c r="F501" s="192">
        <v>0</v>
      </c>
      <c r="G501" s="192">
        <v>151</v>
      </c>
      <c r="H501" s="192">
        <v>0</v>
      </c>
      <c r="I501" s="192">
        <v>0</v>
      </c>
      <c r="J501" s="192">
        <v>0</v>
      </c>
      <c r="K501" s="192">
        <v>0</v>
      </c>
      <c r="L501" s="192">
        <v>0</v>
      </c>
      <c r="M501" s="193">
        <v>151</v>
      </c>
      <c r="O501" s="125"/>
      <c r="P501" s="125"/>
      <c r="Q501" s="125"/>
      <c r="R501" s="125"/>
      <c r="S501" s="125"/>
      <c r="T501" s="125"/>
      <c r="U501" s="125"/>
      <c r="V501" s="125"/>
    </row>
    <row r="502" spans="1:22" ht="15" customHeight="1">
      <c r="A502" s="23">
        <v>495</v>
      </c>
      <c r="B502" s="30" t="s">
        <v>487</v>
      </c>
      <c r="C502" s="187" t="s">
        <v>44</v>
      </c>
      <c r="D502" s="188">
        <v>0</v>
      </c>
      <c r="E502" s="188">
        <v>0</v>
      </c>
      <c r="F502" s="188">
        <v>0</v>
      </c>
      <c r="G502" s="188">
        <v>108</v>
      </c>
      <c r="H502" s="188">
        <v>0</v>
      </c>
      <c r="I502" s="188">
        <v>0</v>
      </c>
      <c r="J502" s="188">
        <v>0</v>
      </c>
      <c r="K502" s="188">
        <v>0</v>
      </c>
      <c r="L502" s="188">
        <v>0</v>
      </c>
      <c r="M502" s="189">
        <v>108</v>
      </c>
      <c r="O502" s="125"/>
      <c r="P502" s="125"/>
      <c r="Q502" s="125"/>
      <c r="R502" s="125"/>
      <c r="S502" s="125"/>
      <c r="T502" s="125"/>
      <c r="U502" s="125"/>
      <c r="V502" s="125"/>
    </row>
    <row r="503" spans="1:22" ht="15" customHeight="1">
      <c r="A503" s="5">
        <v>496</v>
      </c>
      <c r="B503" s="34" t="s">
        <v>488</v>
      </c>
      <c r="C503" s="191" t="s">
        <v>27</v>
      </c>
      <c r="D503" s="192">
        <v>0</v>
      </c>
      <c r="E503" s="192">
        <v>0</v>
      </c>
      <c r="F503" s="192">
        <v>0</v>
      </c>
      <c r="G503" s="192">
        <v>460</v>
      </c>
      <c r="H503" s="192">
        <v>0</v>
      </c>
      <c r="I503" s="192">
        <v>0</v>
      </c>
      <c r="J503" s="192">
        <v>0</v>
      </c>
      <c r="K503" s="192">
        <v>0</v>
      </c>
      <c r="L503" s="192">
        <v>0</v>
      </c>
      <c r="M503" s="193">
        <v>460</v>
      </c>
      <c r="O503" s="125"/>
      <c r="P503" s="125"/>
      <c r="Q503" s="125"/>
      <c r="R503" s="125"/>
      <c r="S503" s="125"/>
      <c r="T503" s="125"/>
      <c r="U503" s="125"/>
      <c r="V503" s="125"/>
    </row>
    <row r="504" spans="1:22" ht="15" customHeight="1">
      <c r="A504" s="23">
        <v>497</v>
      </c>
      <c r="B504" s="30" t="s">
        <v>489</v>
      </c>
      <c r="C504" s="187" t="s">
        <v>36</v>
      </c>
      <c r="D504" s="188">
        <v>0</v>
      </c>
      <c r="E504" s="188">
        <v>0</v>
      </c>
      <c r="F504" s="188">
        <v>0</v>
      </c>
      <c r="G504" s="188">
        <v>9</v>
      </c>
      <c r="H504" s="188">
        <v>0</v>
      </c>
      <c r="I504" s="188">
        <v>0</v>
      </c>
      <c r="J504" s="188">
        <v>1</v>
      </c>
      <c r="K504" s="188">
        <v>0</v>
      </c>
      <c r="L504" s="188">
        <v>0</v>
      </c>
      <c r="M504" s="189">
        <v>10</v>
      </c>
      <c r="O504" s="125"/>
      <c r="P504" s="125"/>
      <c r="Q504" s="125"/>
      <c r="R504" s="125"/>
      <c r="S504" s="125"/>
      <c r="T504" s="125"/>
      <c r="U504" s="125"/>
      <c r="V504" s="125"/>
    </row>
    <row r="505" spans="1:22" ht="15" customHeight="1">
      <c r="A505" s="5">
        <v>498</v>
      </c>
      <c r="B505" s="34" t="s">
        <v>490</v>
      </c>
      <c r="C505" s="191" t="s">
        <v>27</v>
      </c>
      <c r="D505" s="192">
        <v>0</v>
      </c>
      <c r="E505" s="192">
        <v>0</v>
      </c>
      <c r="F505" s="192">
        <v>0</v>
      </c>
      <c r="G505" s="192">
        <v>1056</v>
      </c>
      <c r="H505" s="192">
        <v>0</v>
      </c>
      <c r="I505" s="192">
        <v>0</v>
      </c>
      <c r="J505" s="192">
        <v>0</v>
      </c>
      <c r="K505" s="192">
        <v>0</v>
      </c>
      <c r="L505" s="192">
        <v>0</v>
      </c>
      <c r="M505" s="193">
        <v>1056</v>
      </c>
      <c r="O505" s="125"/>
      <c r="P505" s="125"/>
      <c r="Q505" s="125"/>
      <c r="R505" s="125"/>
      <c r="S505" s="125"/>
      <c r="T505" s="125"/>
      <c r="U505" s="125"/>
      <c r="V505" s="125"/>
    </row>
    <row r="506" spans="1:22" ht="15" customHeight="1">
      <c r="A506" s="23">
        <v>499</v>
      </c>
      <c r="B506" s="30" t="s">
        <v>491</v>
      </c>
      <c r="C506" s="187" t="s">
        <v>35</v>
      </c>
      <c r="D506" s="188">
        <v>0</v>
      </c>
      <c r="E506" s="188">
        <v>0</v>
      </c>
      <c r="F506" s="188">
        <v>0</v>
      </c>
      <c r="G506" s="188">
        <v>173</v>
      </c>
      <c r="H506" s="188">
        <v>0</v>
      </c>
      <c r="I506" s="188">
        <v>0</v>
      </c>
      <c r="J506" s="188">
        <v>0</v>
      </c>
      <c r="K506" s="188">
        <v>0</v>
      </c>
      <c r="L506" s="188">
        <v>0</v>
      </c>
      <c r="M506" s="189">
        <v>173</v>
      </c>
      <c r="O506" s="125"/>
      <c r="P506" s="125"/>
      <c r="Q506" s="125"/>
      <c r="R506" s="125"/>
      <c r="S506" s="125"/>
      <c r="T506" s="125"/>
      <c r="U506" s="125"/>
      <c r="V506" s="125"/>
    </row>
    <row r="507" spans="1:22" ht="15" customHeight="1">
      <c r="A507" s="5">
        <v>500</v>
      </c>
      <c r="B507" s="34" t="s">
        <v>492</v>
      </c>
      <c r="C507" s="191" t="s">
        <v>35</v>
      </c>
      <c r="D507" s="192">
        <v>0</v>
      </c>
      <c r="E507" s="192">
        <v>0</v>
      </c>
      <c r="F507" s="192">
        <v>0</v>
      </c>
      <c r="G507" s="192">
        <v>66</v>
      </c>
      <c r="H507" s="192">
        <v>0</v>
      </c>
      <c r="I507" s="192">
        <v>0</v>
      </c>
      <c r="J507" s="192">
        <v>0</v>
      </c>
      <c r="K507" s="192">
        <v>0</v>
      </c>
      <c r="L507" s="192">
        <v>0</v>
      </c>
      <c r="M507" s="193">
        <v>66</v>
      </c>
      <c r="O507" s="125"/>
      <c r="P507" s="125"/>
      <c r="Q507" s="125"/>
      <c r="R507" s="125"/>
      <c r="S507" s="125"/>
      <c r="T507" s="125"/>
      <c r="U507" s="125"/>
      <c r="V507" s="125"/>
    </row>
    <row r="508" spans="1:22" ht="15" customHeight="1">
      <c r="A508" s="23">
        <v>501</v>
      </c>
      <c r="B508" s="30" t="s">
        <v>493</v>
      </c>
      <c r="C508" s="187" t="s">
        <v>27</v>
      </c>
      <c r="D508" s="188">
        <v>0</v>
      </c>
      <c r="E508" s="188">
        <v>0</v>
      </c>
      <c r="F508" s="188">
        <v>0</v>
      </c>
      <c r="G508" s="188">
        <v>1614</v>
      </c>
      <c r="H508" s="188">
        <v>0</v>
      </c>
      <c r="I508" s="188">
        <v>0</v>
      </c>
      <c r="J508" s="188">
        <v>0</v>
      </c>
      <c r="K508" s="188">
        <v>0</v>
      </c>
      <c r="L508" s="188">
        <v>0</v>
      </c>
      <c r="M508" s="189">
        <v>1614</v>
      </c>
      <c r="O508" s="125"/>
      <c r="P508" s="125"/>
      <c r="Q508" s="125"/>
      <c r="R508" s="125"/>
      <c r="S508" s="125"/>
      <c r="T508" s="125"/>
      <c r="U508" s="125"/>
      <c r="V508" s="125"/>
    </row>
    <row r="509" spans="1:22" ht="15" customHeight="1">
      <c r="A509" s="5">
        <v>502</v>
      </c>
      <c r="B509" s="34" t="s">
        <v>494</v>
      </c>
      <c r="C509" s="191" t="s">
        <v>44</v>
      </c>
      <c r="D509" s="192">
        <v>0</v>
      </c>
      <c r="E509" s="192">
        <v>0</v>
      </c>
      <c r="F509" s="192">
        <v>0</v>
      </c>
      <c r="G509" s="192">
        <v>111</v>
      </c>
      <c r="H509" s="192">
        <v>0</v>
      </c>
      <c r="I509" s="192">
        <v>0</v>
      </c>
      <c r="J509" s="192">
        <v>2</v>
      </c>
      <c r="K509" s="192">
        <v>0</v>
      </c>
      <c r="L509" s="192">
        <v>0</v>
      </c>
      <c r="M509" s="193">
        <v>113</v>
      </c>
      <c r="O509" s="125"/>
      <c r="P509" s="125"/>
      <c r="Q509" s="125"/>
      <c r="R509" s="125"/>
      <c r="S509" s="125"/>
      <c r="T509" s="125"/>
      <c r="U509" s="125"/>
      <c r="V509" s="125"/>
    </row>
    <row r="510" spans="1:22" ht="15" customHeight="1">
      <c r="A510" s="23">
        <v>503</v>
      </c>
      <c r="B510" s="30" t="s">
        <v>495</v>
      </c>
      <c r="C510" s="187" t="s">
        <v>46</v>
      </c>
      <c r="D510" s="188">
        <v>0</v>
      </c>
      <c r="E510" s="188">
        <v>0</v>
      </c>
      <c r="F510" s="188">
        <v>0</v>
      </c>
      <c r="G510" s="188">
        <v>22</v>
      </c>
      <c r="H510" s="188">
        <v>0</v>
      </c>
      <c r="I510" s="188">
        <v>0</v>
      </c>
      <c r="J510" s="188">
        <v>0</v>
      </c>
      <c r="K510" s="188">
        <v>0</v>
      </c>
      <c r="L510" s="188">
        <v>0</v>
      </c>
      <c r="M510" s="189">
        <v>22</v>
      </c>
      <c r="O510" s="125"/>
      <c r="P510" s="125"/>
      <c r="Q510" s="125"/>
      <c r="R510" s="125"/>
      <c r="S510" s="125"/>
      <c r="T510" s="125"/>
      <c r="U510" s="125"/>
      <c r="V510" s="125"/>
    </row>
    <row r="511" spans="1:22" ht="15" customHeight="1">
      <c r="A511" s="5">
        <v>504</v>
      </c>
      <c r="B511" s="34" t="s">
        <v>496</v>
      </c>
      <c r="C511" s="191" t="s">
        <v>40</v>
      </c>
      <c r="D511" s="192">
        <v>0</v>
      </c>
      <c r="E511" s="192">
        <v>0</v>
      </c>
      <c r="F511" s="192">
        <v>0</v>
      </c>
      <c r="G511" s="192">
        <v>4</v>
      </c>
      <c r="H511" s="192">
        <v>0</v>
      </c>
      <c r="I511" s="192">
        <v>0</v>
      </c>
      <c r="J511" s="192">
        <v>0</v>
      </c>
      <c r="K511" s="192">
        <v>0</v>
      </c>
      <c r="L511" s="192">
        <v>0</v>
      </c>
      <c r="M511" s="193">
        <v>4</v>
      </c>
      <c r="O511" s="125"/>
      <c r="P511" s="125"/>
      <c r="Q511" s="125"/>
      <c r="R511" s="125"/>
      <c r="S511" s="125"/>
      <c r="T511" s="125"/>
      <c r="U511" s="125"/>
      <c r="V511" s="125"/>
    </row>
    <row r="512" spans="1:22" ht="15" customHeight="1">
      <c r="A512" s="23">
        <v>505</v>
      </c>
      <c r="B512" s="30" t="s">
        <v>497</v>
      </c>
      <c r="C512" s="187" t="s">
        <v>35</v>
      </c>
      <c r="D512" s="188">
        <v>0</v>
      </c>
      <c r="E512" s="188">
        <v>0</v>
      </c>
      <c r="F512" s="188">
        <v>0</v>
      </c>
      <c r="G512" s="188">
        <v>145</v>
      </c>
      <c r="H512" s="188">
        <v>0</v>
      </c>
      <c r="I512" s="188">
        <v>0</v>
      </c>
      <c r="J512" s="188">
        <v>0</v>
      </c>
      <c r="K512" s="188">
        <v>0</v>
      </c>
      <c r="L512" s="188">
        <v>0</v>
      </c>
      <c r="M512" s="189">
        <v>145</v>
      </c>
      <c r="O512" s="125"/>
      <c r="P512" s="125"/>
      <c r="Q512" s="125"/>
      <c r="R512" s="125"/>
      <c r="S512" s="125"/>
      <c r="T512" s="125"/>
      <c r="U512" s="125"/>
      <c r="V512" s="125"/>
    </row>
    <row r="513" spans="1:22" ht="15" customHeight="1">
      <c r="A513" s="5">
        <v>506</v>
      </c>
      <c r="B513" s="34" t="s">
        <v>498</v>
      </c>
      <c r="C513" s="191" t="s">
        <v>26</v>
      </c>
      <c r="D513" s="192">
        <v>1</v>
      </c>
      <c r="E513" s="192">
        <v>0</v>
      </c>
      <c r="F513" s="192">
        <v>0</v>
      </c>
      <c r="G513" s="192">
        <v>804</v>
      </c>
      <c r="H513" s="192">
        <v>0</v>
      </c>
      <c r="I513" s="192">
        <v>0</v>
      </c>
      <c r="J513" s="192">
        <v>0</v>
      </c>
      <c r="K513" s="192">
        <v>0</v>
      </c>
      <c r="L513" s="192">
        <v>0</v>
      </c>
      <c r="M513" s="193">
        <v>805</v>
      </c>
      <c r="O513" s="125"/>
      <c r="P513" s="125"/>
      <c r="Q513" s="125"/>
      <c r="R513" s="125"/>
      <c r="S513" s="125"/>
      <c r="T513" s="125"/>
      <c r="U513" s="125"/>
      <c r="V513" s="125"/>
    </row>
    <row r="514" spans="1:22" ht="15" customHeight="1">
      <c r="A514" s="23">
        <v>507</v>
      </c>
      <c r="B514" s="30" t="s">
        <v>499</v>
      </c>
      <c r="C514" s="187" t="s">
        <v>26</v>
      </c>
      <c r="D514" s="188">
        <v>0</v>
      </c>
      <c r="E514" s="188">
        <v>0</v>
      </c>
      <c r="F514" s="188">
        <v>0</v>
      </c>
      <c r="G514" s="188">
        <v>564</v>
      </c>
      <c r="H514" s="188">
        <v>0</v>
      </c>
      <c r="I514" s="188">
        <v>0</v>
      </c>
      <c r="J514" s="188">
        <v>0</v>
      </c>
      <c r="K514" s="188">
        <v>0</v>
      </c>
      <c r="L514" s="188">
        <v>0</v>
      </c>
      <c r="M514" s="189">
        <v>564</v>
      </c>
      <c r="O514" s="125"/>
      <c r="P514" s="125"/>
      <c r="Q514" s="125"/>
      <c r="R514" s="125"/>
      <c r="S514" s="125"/>
      <c r="T514" s="125"/>
      <c r="U514" s="125"/>
      <c r="V514" s="125"/>
    </row>
    <row r="515" spans="1:22" ht="15" customHeight="1">
      <c r="A515" s="5">
        <v>508</v>
      </c>
      <c r="B515" s="34" t="s">
        <v>500</v>
      </c>
      <c r="C515" s="191" t="s">
        <v>40</v>
      </c>
      <c r="D515" s="192">
        <v>0</v>
      </c>
      <c r="E515" s="192">
        <v>0</v>
      </c>
      <c r="F515" s="192">
        <v>0</v>
      </c>
      <c r="G515" s="192">
        <v>2</v>
      </c>
      <c r="H515" s="192">
        <v>0</v>
      </c>
      <c r="I515" s="192">
        <v>0</v>
      </c>
      <c r="J515" s="192">
        <v>0</v>
      </c>
      <c r="K515" s="192">
        <v>0</v>
      </c>
      <c r="L515" s="192">
        <v>0</v>
      </c>
      <c r="M515" s="193">
        <v>2</v>
      </c>
      <c r="O515" s="125"/>
      <c r="P515" s="125"/>
      <c r="Q515" s="125"/>
      <c r="R515" s="125"/>
      <c r="S515" s="125"/>
      <c r="T515" s="125"/>
      <c r="U515" s="125"/>
      <c r="V515" s="125"/>
    </row>
    <row r="516" spans="1:22" ht="15" customHeight="1">
      <c r="A516" s="23">
        <v>509</v>
      </c>
      <c r="B516" s="30" t="s">
        <v>501</v>
      </c>
      <c r="C516" s="187" t="s">
        <v>40</v>
      </c>
      <c r="D516" s="188">
        <v>0</v>
      </c>
      <c r="E516" s="188">
        <v>0</v>
      </c>
      <c r="F516" s="188">
        <v>0</v>
      </c>
      <c r="G516" s="188">
        <v>1</v>
      </c>
      <c r="H516" s="188">
        <v>0</v>
      </c>
      <c r="I516" s="188">
        <v>0</v>
      </c>
      <c r="J516" s="188">
        <v>0</v>
      </c>
      <c r="K516" s="188">
        <v>0</v>
      </c>
      <c r="L516" s="188">
        <v>0</v>
      </c>
      <c r="M516" s="189">
        <v>1</v>
      </c>
      <c r="O516" s="125"/>
      <c r="P516" s="125"/>
      <c r="Q516" s="125"/>
      <c r="R516" s="125"/>
      <c r="S516" s="125"/>
      <c r="T516" s="125"/>
      <c r="U516" s="125"/>
      <c r="V516" s="125"/>
    </row>
    <row r="517" spans="1:22" ht="15" customHeight="1">
      <c r="A517" s="5">
        <v>510</v>
      </c>
      <c r="B517" s="34" t="s">
        <v>502</v>
      </c>
      <c r="C517" s="191" t="s">
        <v>22</v>
      </c>
      <c r="D517" s="192">
        <v>13</v>
      </c>
      <c r="E517" s="192">
        <v>10</v>
      </c>
      <c r="F517" s="192">
        <v>1</v>
      </c>
      <c r="G517" s="192">
        <v>4746</v>
      </c>
      <c r="H517" s="192">
        <v>0</v>
      </c>
      <c r="I517" s="192">
        <v>0</v>
      </c>
      <c r="J517" s="192">
        <v>4</v>
      </c>
      <c r="K517" s="192">
        <v>5</v>
      </c>
      <c r="L517" s="192">
        <v>0</v>
      </c>
      <c r="M517" s="193">
        <v>4779</v>
      </c>
      <c r="O517" s="125"/>
      <c r="P517" s="125"/>
      <c r="Q517" s="125"/>
      <c r="R517" s="125"/>
      <c r="S517" s="125"/>
      <c r="T517" s="125"/>
      <c r="U517" s="125"/>
      <c r="V517" s="125"/>
    </row>
    <row r="518" spans="1:22" customFormat="1" ht="15.75">
      <c r="A518" s="309" t="s">
        <v>9</v>
      </c>
      <c r="B518" s="310"/>
      <c r="C518" s="311"/>
      <c r="D518" s="196">
        <v>3166</v>
      </c>
      <c r="E518" s="196">
        <v>231</v>
      </c>
      <c r="F518" s="196">
        <v>110</v>
      </c>
      <c r="G518" s="196">
        <v>761495</v>
      </c>
      <c r="H518" s="196">
        <v>166</v>
      </c>
      <c r="I518" s="196">
        <v>1916</v>
      </c>
      <c r="J518" s="196">
        <v>333</v>
      </c>
      <c r="K518" s="196">
        <v>191</v>
      </c>
      <c r="L518" s="196">
        <v>78</v>
      </c>
      <c r="M518" s="196">
        <v>767686</v>
      </c>
      <c r="O518" s="126"/>
      <c r="P518" s="126"/>
      <c r="Q518" s="126"/>
      <c r="R518" s="126"/>
      <c r="S518" s="126"/>
      <c r="T518" s="126"/>
      <c r="U518" s="126"/>
      <c r="V518" s="126"/>
    </row>
    <row r="520" spans="1:22">
      <c r="A520" s="3" t="s">
        <v>728</v>
      </c>
    </row>
  </sheetData>
  <mergeCells count="6">
    <mergeCell ref="A518:C518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L45"/>
  <sheetViews>
    <sheetView showGridLines="0" zoomScale="115" zoomScaleNormal="115" workbookViewId="0">
      <pane ySplit="1" topLeftCell="A20" activePane="bottomLeft" state="frozen"/>
      <selection activeCell="A6" sqref="A6:A7"/>
      <selection pane="bottomLeft" activeCell="L42" sqref="L42"/>
    </sheetView>
  </sheetViews>
  <sheetFormatPr defaultColWidth="9.140625" defaultRowHeight="15"/>
  <cols>
    <col min="1" max="1" width="6.5703125" style="3" customWidth="1"/>
    <col min="2" max="2" width="29.42578125" style="3" bestFit="1" customWidth="1"/>
    <col min="3" max="3" width="10.42578125" style="3" customWidth="1"/>
    <col min="4" max="5" width="10.42578125" style="2" customWidth="1"/>
    <col min="6" max="6" width="12.85546875" style="2" customWidth="1"/>
    <col min="7" max="11" width="10.42578125" style="2" customWidth="1"/>
    <col min="12" max="12" width="14.85546875" style="2" customWidth="1"/>
    <col min="13" max="16384" width="9.140625" style="1"/>
  </cols>
  <sheetData>
    <row r="1" spans="1:12" ht="20.25" customHeight="1">
      <c r="A1" s="17" t="s">
        <v>646</v>
      </c>
      <c r="B1" s="16"/>
      <c r="C1" s="16"/>
      <c r="D1" s="16"/>
      <c r="E1" s="16"/>
      <c r="F1" s="16"/>
      <c r="G1" s="16"/>
      <c r="H1" s="16" t="s">
        <v>653</v>
      </c>
      <c r="I1" s="16"/>
      <c r="J1" s="16"/>
      <c r="K1" s="16"/>
      <c r="L1" s="274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184" customFormat="1" ht="35.25" customHeight="1">
      <c r="A5" s="13" t="s">
        <v>775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3"/>
    </row>
    <row r="6" spans="1:12">
      <c r="A6" s="296" t="s">
        <v>12</v>
      </c>
      <c r="B6" s="298" t="s">
        <v>11</v>
      </c>
      <c r="C6" s="300" t="s">
        <v>10</v>
      </c>
      <c r="D6" s="300"/>
      <c r="E6" s="300"/>
      <c r="F6" s="300"/>
      <c r="G6" s="300"/>
      <c r="H6" s="300"/>
      <c r="I6" s="300"/>
      <c r="J6" s="300"/>
      <c r="K6" s="300"/>
      <c r="L6" s="301" t="s">
        <v>14</v>
      </c>
    </row>
    <row r="7" spans="1:12">
      <c r="A7" s="312"/>
      <c r="B7" s="313"/>
      <c r="C7" s="38" t="s">
        <v>0</v>
      </c>
      <c r="D7" s="38" t="s">
        <v>1</v>
      </c>
      <c r="E7" s="38" t="s">
        <v>2</v>
      </c>
      <c r="F7" s="38" t="s">
        <v>3</v>
      </c>
      <c r="G7" s="38" t="s">
        <v>4</v>
      </c>
      <c r="H7" s="38" t="s">
        <v>5</v>
      </c>
      <c r="I7" s="38" t="s">
        <v>6</v>
      </c>
      <c r="J7" s="38" t="s">
        <v>7</v>
      </c>
      <c r="K7" s="38" t="s">
        <v>8</v>
      </c>
      <c r="L7" s="314"/>
    </row>
    <row r="8" spans="1:12">
      <c r="A8" s="186">
        <v>1</v>
      </c>
      <c r="B8" s="194" t="s">
        <v>18</v>
      </c>
      <c r="C8" s="195">
        <v>7</v>
      </c>
      <c r="D8" s="195">
        <v>3</v>
      </c>
      <c r="E8" s="195">
        <v>2</v>
      </c>
      <c r="F8" s="195">
        <v>101056</v>
      </c>
      <c r="G8" s="195">
        <v>0</v>
      </c>
      <c r="H8" s="195">
        <v>0</v>
      </c>
      <c r="I8" s="195">
        <v>4</v>
      </c>
      <c r="J8" s="195">
        <v>1</v>
      </c>
      <c r="K8" s="195">
        <v>0</v>
      </c>
      <c r="L8" s="197">
        <v>101073</v>
      </c>
    </row>
    <row r="9" spans="1:12">
      <c r="A9" s="190">
        <v>2</v>
      </c>
      <c r="B9" s="198" t="s">
        <v>19</v>
      </c>
      <c r="C9" s="199">
        <v>204</v>
      </c>
      <c r="D9" s="199">
        <v>7</v>
      </c>
      <c r="E9" s="199">
        <v>2</v>
      </c>
      <c r="F9" s="199">
        <v>169748</v>
      </c>
      <c r="G9" s="199">
        <v>1</v>
      </c>
      <c r="H9" s="199">
        <v>0</v>
      </c>
      <c r="I9" s="199">
        <v>20</v>
      </c>
      <c r="J9" s="199">
        <v>5</v>
      </c>
      <c r="K9" s="199">
        <v>0</v>
      </c>
      <c r="L9" s="200">
        <v>169987</v>
      </c>
    </row>
    <row r="10" spans="1:12">
      <c r="A10" s="186">
        <v>3</v>
      </c>
      <c r="B10" s="194" t="s">
        <v>20</v>
      </c>
      <c r="C10" s="195">
        <v>704</v>
      </c>
      <c r="D10" s="195">
        <v>18</v>
      </c>
      <c r="E10" s="195">
        <v>7</v>
      </c>
      <c r="F10" s="195">
        <v>565938</v>
      </c>
      <c r="G10" s="195">
        <v>2</v>
      </c>
      <c r="H10" s="195">
        <v>1</v>
      </c>
      <c r="I10" s="195">
        <v>61</v>
      </c>
      <c r="J10" s="195">
        <v>9</v>
      </c>
      <c r="K10" s="195">
        <v>0</v>
      </c>
      <c r="L10" s="197">
        <v>566740</v>
      </c>
    </row>
    <row r="11" spans="1:12">
      <c r="A11" s="190">
        <v>4</v>
      </c>
      <c r="B11" s="198" t="s">
        <v>21</v>
      </c>
      <c r="C11" s="199">
        <v>14</v>
      </c>
      <c r="D11" s="199">
        <v>0</v>
      </c>
      <c r="E11" s="199">
        <v>0</v>
      </c>
      <c r="F11" s="199">
        <v>42454</v>
      </c>
      <c r="G11" s="199">
        <v>0</v>
      </c>
      <c r="H11" s="199">
        <v>0</v>
      </c>
      <c r="I11" s="199">
        <v>4</v>
      </c>
      <c r="J11" s="199">
        <v>1</v>
      </c>
      <c r="K11" s="199">
        <v>0</v>
      </c>
      <c r="L11" s="200">
        <v>42473</v>
      </c>
    </row>
    <row r="12" spans="1:12">
      <c r="A12" s="186">
        <v>5</v>
      </c>
      <c r="B12" s="194" t="s">
        <v>22</v>
      </c>
      <c r="C12" s="195">
        <v>63</v>
      </c>
      <c r="D12" s="195">
        <v>24</v>
      </c>
      <c r="E12" s="195">
        <v>0</v>
      </c>
      <c r="F12" s="195">
        <v>179195</v>
      </c>
      <c r="G12" s="195">
        <v>0</v>
      </c>
      <c r="H12" s="195">
        <v>0</v>
      </c>
      <c r="I12" s="195">
        <v>19</v>
      </c>
      <c r="J12" s="195">
        <v>15</v>
      </c>
      <c r="K12" s="195">
        <v>0</v>
      </c>
      <c r="L12" s="197">
        <v>179316</v>
      </c>
    </row>
    <row r="13" spans="1:12">
      <c r="A13" s="190">
        <v>6</v>
      </c>
      <c r="B13" s="198" t="s">
        <v>23</v>
      </c>
      <c r="C13" s="199">
        <v>3723</v>
      </c>
      <c r="D13" s="199">
        <v>227</v>
      </c>
      <c r="E13" s="199">
        <v>106</v>
      </c>
      <c r="F13" s="199">
        <v>1148316</v>
      </c>
      <c r="G13" s="199">
        <v>253</v>
      </c>
      <c r="H13" s="199">
        <v>4</v>
      </c>
      <c r="I13" s="199">
        <v>403</v>
      </c>
      <c r="J13" s="199">
        <v>297</v>
      </c>
      <c r="K13" s="199">
        <v>135</v>
      </c>
      <c r="L13" s="200">
        <v>1153464</v>
      </c>
    </row>
    <row r="14" spans="1:12">
      <c r="A14" s="186">
        <v>7</v>
      </c>
      <c r="B14" s="194" t="s">
        <v>17</v>
      </c>
      <c r="C14" s="195">
        <v>2</v>
      </c>
      <c r="D14" s="195">
        <v>0</v>
      </c>
      <c r="E14" s="195">
        <v>0</v>
      </c>
      <c r="F14" s="195">
        <v>20858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7">
        <v>20860</v>
      </c>
    </row>
    <row r="15" spans="1:12">
      <c r="A15" s="190">
        <v>8</v>
      </c>
      <c r="B15" s="198" t="s">
        <v>24</v>
      </c>
      <c r="C15" s="199">
        <v>32</v>
      </c>
      <c r="D15" s="199">
        <v>2</v>
      </c>
      <c r="E15" s="199">
        <v>3</v>
      </c>
      <c r="F15" s="199">
        <v>84434</v>
      </c>
      <c r="G15" s="199">
        <v>0</v>
      </c>
      <c r="H15" s="199">
        <v>0</v>
      </c>
      <c r="I15" s="199">
        <v>1</v>
      </c>
      <c r="J15" s="199">
        <v>1</v>
      </c>
      <c r="K15" s="199">
        <v>0</v>
      </c>
      <c r="L15" s="200">
        <v>84473</v>
      </c>
    </row>
    <row r="16" spans="1:12">
      <c r="A16" s="186">
        <v>9</v>
      </c>
      <c r="B16" s="194" t="s">
        <v>25</v>
      </c>
      <c r="C16" s="195">
        <v>902</v>
      </c>
      <c r="D16" s="195">
        <v>78</v>
      </c>
      <c r="E16" s="195">
        <v>14</v>
      </c>
      <c r="F16" s="195">
        <v>2057141</v>
      </c>
      <c r="G16" s="195">
        <v>1</v>
      </c>
      <c r="H16" s="195">
        <v>1</v>
      </c>
      <c r="I16" s="195">
        <v>152</v>
      </c>
      <c r="J16" s="195">
        <v>40</v>
      </c>
      <c r="K16" s="195">
        <v>4</v>
      </c>
      <c r="L16" s="197">
        <v>2058333</v>
      </c>
    </row>
    <row r="17" spans="1:12">
      <c r="A17" s="190">
        <v>10</v>
      </c>
      <c r="B17" s="198" t="s">
        <v>26</v>
      </c>
      <c r="C17" s="199">
        <v>365</v>
      </c>
      <c r="D17" s="199">
        <v>35</v>
      </c>
      <c r="E17" s="199">
        <v>5</v>
      </c>
      <c r="F17" s="199">
        <v>1087543</v>
      </c>
      <c r="G17" s="199">
        <v>0</v>
      </c>
      <c r="H17" s="199">
        <v>0</v>
      </c>
      <c r="I17" s="199">
        <v>53</v>
      </c>
      <c r="J17" s="199">
        <v>18</v>
      </c>
      <c r="K17" s="199">
        <v>0</v>
      </c>
      <c r="L17" s="200">
        <v>1088019</v>
      </c>
    </row>
    <row r="18" spans="1:12">
      <c r="A18" s="186">
        <v>11</v>
      </c>
      <c r="B18" s="194" t="s">
        <v>27</v>
      </c>
      <c r="C18" s="195">
        <v>1121</v>
      </c>
      <c r="D18" s="195">
        <v>83</v>
      </c>
      <c r="E18" s="195">
        <v>12</v>
      </c>
      <c r="F18" s="195">
        <v>1209023</v>
      </c>
      <c r="G18" s="195">
        <v>7</v>
      </c>
      <c r="H18" s="195">
        <v>2</v>
      </c>
      <c r="I18" s="195">
        <v>171</v>
      </c>
      <c r="J18" s="195">
        <v>31</v>
      </c>
      <c r="K18" s="195">
        <v>1</v>
      </c>
      <c r="L18" s="197">
        <v>1210451</v>
      </c>
    </row>
    <row r="19" spans="1:12">
      <c r="A19" s="190">
        <v>12</v>
      </c>
      <c r="B19" s="198" t="s">
        <v>28</v>
      </c>
      <c r="C19" s="199">
        <v>35</v>
      </c>
      <c r="D19" s="199">
        <v>13</v>
      </c>
      <c r="E19" s="199">
        <v>0</v>
      </c>
      <c r="F19" s="199">
        <v>127571</v>
      </c>
      <c r="G19" s="199">
        <v>0</v>
      </c>
      <c r="H19" s="199">
        <v>0</v>
      </c>
      <c r="I19" s="199">
        <v>12</v>
      </c>
      <c r="J19" s="199">
        <v>0</v>
      </c>
      <c r="K19" s="199">
        <v>0</v>
      </c>
      <c r="L19" s="200">
        <v>127631</v>
      </c>
    </row>
    <row r="20" spans="1:12">
      <c r="A20" s="186">
        <v>13</v>
      </c>
      <c r="B20" s="194" t="s">
        <v>29</v>
      </c>
      <c r="C20" s="195">
        <v>67</v>
      </c>
      <c r="D20" s="195">
        <v>3</v>
      </c>
      <c r="E20" s="195">
        <v>3</v>
      </c>
      <c r="F20" s="195">
        <v>122184</v>
      </c>
      <c r="G20" s="195">
        <v>1</v>
      </c>
      <c r="H20" s="195">
        <v>0</v>
      </c>
      <c r="I20" s="195">
        <v>16</v>
      </c>
      <c r="J20" s="195">
        <v>1</v>
      </c>
      <c r="K20" s="195">
        <v>0</v>
      </c>
      <c r="L20" s="197">
        <v>122275</v>
      </c>
    </row>
    <row r="21" spans="1:12">
      <c r="A21" s="190">
        <v>14</v>
      </c>
      <c r="B21" s="198" t="s">
        <v>30</v>
      </c>
      <c r="C21" s="199">
        <v>11</v>
      </c>
      <c r="D21" s="199">
        <v>2</v>
      </c>
      <c r="E21" s="199">
        <v>1</v>
      </c>
      <c r="F21" s="199">
        <v>70373</v>
      </c>
      <c r="G21" s="199">
        <v>1</v>
      </c>
      <c r="H21" s="199">
        <v>0</v>
      </c>
      <c r="I21" s="199">
        <v>1</v>
      </c>
      <c r="J21" s="199">
        <v>1</v>
      </c>
      <c r="K21" s="199">
        <v>0</v>
      </c>
      <c r="L21" s="200">
        <v>70390</v>
      </c>
    </row>
    <row r="22" spans="1:12">
      <c r="A22" s="186">
        <v>15</v>
      </c>
      <c r="B22" s="194" t="s">
        <v>31</v>
      </c>
      <c r="C22" s="195">
        <v>161</v>
      </c>
      <c r="D22" s="195">
        <v>1</v>
      </c>
      <c r="E22" s="195">
        <v>7</v>
      </c>
      <c r="F22" s="195">
        <v>157626</v>
      </c>
      <c r="G22" s="195">
        <v>1</v>
      </c>
      <c r="H22" s="195">
        <v>1</v>
      </c>
      <c r="I22" s="195">
        <v>20</v>
      </c>
      <c r="J22" s="195">
        <v>3</v>
      </c>
      <c r="K22" s="195">
        <v>0</v>
      </c>
      <c r="L22" s="197">
        <v>157820</v>
      </c>
    </row>
    <row r="23" spans="1:12">
      <c r="A23" s="190">
        <v>16</v>
      </c>
      <c r="B23" s="198" t="s">
        <v>32</v>
      </c>
      <c r="C23" s="199">
        <v>1</v>
      </c>
      <c r="D23" s="199">
        <v>0</v>
      </c>
      <c r="E23" s="199">
        <v>0</v>
      </c>
      <c r="F23" s="199">
        <v>19105</v>
      </c>
      <c r="G23" s="199">
        <v>0</v>
      </c>
      <c r="H23" s="199">
        <v>0</v>
      </c>
      <c r="I23" s="199">
        <v>1</v>
      </c>
      <c r="J23" s="199">
        <v>0</v>
      </c>
      <c r="K23" s="199">
        <v>0</v>
      </c>
      <c r="L23" s="200">
        <v>19107</v>
      </c>
    </row>
    <row r="24" spans="1:12">
      <c r="A24" s="186">
        <v>17</v>
      </c>
      <c r="B24" s="194" t="s">
        <v>33</v>
      </c>
      <c r="C24" s="195">
        <v>22</v>
      </c>
      <c r="D24" s="195">
        <v>1</v>
      </c>
      <c r="E24" s="195">
        <v>1</v>
      </c>
      <c r="F24" s="195">
        <v>37971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7">
        <v>37995</v>
      </c>
    </row>
    <row r="25" spans="1:12">
      <c r="A25" s="190">
        <v>18</v>
      </c>
      <c r="B25" s="198" t="s">
        <v>34</v>
      </c>
      <c r="C25" s="199">
        <v>276</v>
      </c>
      <c r="D25" s="199">
        <v>4</v>
      </c>
      <c r="E25" s="199">
        <v>0</v>
      </c>
      <c r="F25" s="199">
        <v>91758</v>
      </c>
      <c r="G25" s="199">
        <v>0</v>
      </c>
      <c r="H25" s="199">
        <v>0</v>
      </c>
      <c r="I25" s="199">
        <v>6</v>
      </c>
      <c r="J25" s="199">
        <v>0</v>
      </c>
      <c r="K25" s="199">
        <v>0</v>
      </c>
      <c r="L25" s="200">
        <v>92044</v>
      </c>
    </row>
    <row r="26" spans="1:12">
      <c r="A26" s="186">
        <v>19</v>
      </c>
      <c r="B26" s="194" t="s">
        <v>35</v>
      </c>
      <c r="C26" s="195">
        <v>105</v>
      </c>
      <c r="D26" s="195">
        <v>0</v>
      </c>
      <c r="E26" s="195">
        <v>0</v>
      </c>
      <c r="F26" s="195">
        <v>228833</v>
      </c>
      <c r="G26" s="195">
        <v>0</v>
      </c>
      <c r="H26" s="195">
        <v>0</v>
      </c>
      <c r="I26" s="195">
        <v>4</v>
      </c>
      <c r="J26" s="195">
        <v>4</v>
      </c>
      <c r="K26" s="195">
        <v>0</v>
      </c>
      <c r="L26" s="197">
        <v>228946</v>
      </c>
    </row>
    <row r="27" spans="1:12">
      <c r="A27" s="190">
        <v>20</v>
      </c>
      <c r="B27" s="198" t="s">
        <v>36</v>
      </c>
      <c r="C27" s="199">
        <v>22</v>
      </c>
      <c r="D27" s="199">
        <v>0</v>
      </c>
      <c r="E27" s="199">
        <v>0</v>
      </c>
      <c r="F27" s="199">
        <v>21133</v>
      </c>
      <c r="G27" s="199">
        <v>0</v>
      </c>
      <c r="H27" s="199">
        <v>0</v>
      </c>
      <c r="I27" s="199">
        <v>1</v>
      </c>
      <c r="J27" s="199">
        <v>0</v>
      </c>
      <c r="K27" s="199">
        <v>0</v>
      </c>
      <c r="L27" s="200">
        <v>21156</v>
      </c>
    </row>
    <row r="28" spans="1:12">
      <c r="A28" s="186">
        <v>21</v>
      </c>
      <c r="B28" s="194" t="s">
        <v>37</v>
      </c>
      <c r="C28" s="195">
        <v>5</v>
      </c>
      <c r="D28" s="195">
        <v>0</v>
      </c>
      <c r="E28" s="195">
        <v>0</v>
      </c>
      <c r="F28" s="195">
        <v>13392</v>
      </c>
      <c r="G28" s="195">
        <v>0</v>
      </c>
      <c r="H28" s="195">
        <v>0</v>
      </c>
      <c r="I28" s="195">
        <v>2</v>
      </c>
      <c r="J28" s="195">
        <v>0</v>
      </c>
      <c r="K28" s="195">
        <v>0</v>
      </c>
      <c r="L28" s="197">
        <v>13399</v>
      </c>
    </row>
    <row r="29" spans="1:12">
      <c r="A29" s="190">
        <v>22</v>
      </c>
      <c r="B29" s="198" t="s">
        <v>38</v>
      </c>
      <c r="C29" s="199">
        <v>108</v>
      </c>
      <c r="D29" s="199">
        <v>1</v>
      </c>
      <c r="E29" s="199">
        <v>3</v>
      </c>
      <c r="F29" s="199">
        <v>82932</v>
      </c>
      <c r="G29" s="199">
        <v>0</v>
      </c>
      <c r="H29" s="199">
        <v>0</v>
      </c>
      <c r="I29" s="199">
        <v>2</v>
      </c>
      <c r="J29" s="199">
        <v>0</v>
      </c>
      <c r="K29" s="199">
        <v>0</v>
      </c>
      <c r="L29" s="200">
        <v>83046</v>
      </c>
    </row>
    <row r="30" spans="1:12">
      <c r="A30" s="186">
        <v>23</v>
      </c>
      <c r="B30" s="194" t="s">
        <v>39</v>
      </c>
      <c r="C30" s="195">
        <v>53</v>
      </c>
      <c r="D30" s="195">
        <v>5</v>
      </c>
      <c r="E30" s="195">
        <v>4</v>
      </c>
      <c r="F30" s="195">
        <v>49775</v>
      </c>
      <c r="G30" s="195">
        <v>1</v>
      </c>
      <c r="H30" s="195">
        <v>0</v>
      </c>
      <c r="I30" s="195">
        <v>13</v>
      </c>
      <c r="J30" s="195">
        <v>3</v>
      </c>
      <c r="K30" s="195">
        <v>0</v>
      </c>
      <c r="L30" s="197">
        <v>49854</v>
      </c>
    </row>
    <row r="31" spans="1:12">
      <c r="A31" s="190">
        <v>24</v>
      </c>
      <c r="B31" s="198" t="s">
        <v>40</v>
      </c>
      <c r="C31" s="199">
        <v>57</v>
      </c>
      <c r="D31" s="199">
        <v>3</v>
      </c>
      <c r="E31" s="199">
        <v>4</v>
      </c>
      <c r="F31" s="199">
        <v>36350</v>
      </c>
      <c r="G31" s="199">
        <v>0</v>
      </c>
      <c r="H31" s="199">
        <v>0</v>
      </c>
      <c r="I31" s="199">
        <v>6</v>
      </c>
      <c r="J31" s="199">
        <v>0</v>
      </c>
      <c r="K31" s="199">
        <v>0</v>
      </c>
      <c r="L31" s="200">
        <v>36420</v>
      </c>
    </row>
    <row r="32" spans="1:12">
      <c r="A32" s="186">
        <v>25</v>
      </c>
      <c r="B32" s="194" t="s">
        <v>41</v>
      </c>
      <c r="C32" s="195">
        <v>15</v>
      </c>
      <c r="D32" s="195">
        <v>0</v>
      </c>
      <c r="E32" s="195">
        <v>0</v>
      </c>
      <c r="F32" s="195">
        <v>17028</v>
      </c>
      <c r="G32" s="195">
        <v>0</v>
      </c>
      <c r="H32" s="195">
        <v>0</v>
      </c>
      <c r="I32" s="195">
        <v>3</v>
      </c>
      <c r="J32" s="195">
        <v>0</v>
      </c>
      <c r="K32" s="195">
        <v>0</v>
      </c>
      <c r="L32" s="197">
        <v>17046</v>
      </c>
    </row>
    <row r="33" spans="1:12">
      <c r="A33" s="190">
        <v>26</v>
      </c>
      <c r="B33" s="198" t="s">
        <v>42</v>
      </c>
      <c r="C33" s="199">
        <v>74</v>
      </c>
      <c r="D33" s="199">
        <v>3</v>
      </c>
      <c r="E33" s="199">
        <v>3</v>
      </c>
      <c r="F33" s="199">
        <v>162557</v>
      </c>
      <c r="G33" s="199">
        <v>1</v>
      </c>
      <c r="H33" s="199">
        <v>0</v>
      </c>
      <c r="I33" s="199">
        <v>6</v>
      </c>
      <c r="J33" s="199">
        <v>0</v>
      </c>
      <c r="K33" s="199">
        <v>0</v>
      </c>
      <c r="L33" s="200">
        <v>162644</v>
      </c>
    </row>
    <row r="34" spans="1:12">
      <c r="A34" s="186">
        <v>27</v>
      </c>
      <c r="B34" s="194" t="s">
        <v>43</v>
      </c>
      <c r="C34" s="195">
        <v>11</v>
      </c>
      <c r="D34" s="195">
        <v>0</v>
      </c>
      <c r="E34" s="195">
        <v>0</v>
      </c>
      <c r="F34" s="195">
        <v>14664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7">
        <v>14675</v>
      </c>
    </row>
    <row r="35" spans="1:12">
      <c r="A35" s="190">
        <v>28</v>
      </c>
      <c r="B35" s="198" t="s">
        <v>44</v>
      </c>
      <c r="C35" s="199">
        <v>60</v>
      </c>
      <c r="D35" s="199">
        <v>8</v>
      </c>
      <c r="E35" s="199">
        <v>2</v>
      </c>
      <c r="F35" s="199">
        <v>187131</v>
      </c>
      <c r="G35" s="199">
        <v>0</v>
      </c>
      <c r="H35" s="199">
        <v>0</v>
      </c>
      <c r="I35" s="199">
        <v>12</v>
      </c>
      <c r="J35" s="199">
        <v>5</v>
      </c>
      <c r="K35" s="199">
        <v>0</v>
      </c>
      <c r="L35" s="200">
        <v>187218</v>
      </c>
    </row>
    <row r="36" spans="1:12">
      <c r="A36" s="186">
        <v>29</v>
      </c>
      <c r="B36" s="194" t="s">
        <v>45</v>
      </c>
      <c r="C36" s="195">
        <v>10</v>
      </c>
      <c r="D36" s="195">
        <v>0</v>
      </c>
      <c r="E36" s="195">
        <v>4</v>
      </c>
      <c r="F36" s="195">
        <v>45997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7">
        <v>46011</v>
      </c>
    </row>
    <row r="37" spans="1:12">
      <c r="A37" s="190">
        <v>30</v>
      </c>
      <c r="B37" s="198" t="s">
        <v>46</v>
      </c>
      <c r="C37" s="199">
        <v>44</v>
      </c>
      <c r="D37" s="199">
        <v>0</v>
      </c>
      <c r="E37" s="199">
        <v>1</v>
      </c>
      <c r="F37" s="199">
        <v>39746</v>
      </c>
      <c r="G37" s="199">
        <v>0</v>
      </c>
      <c r="H37" s="199">
        <v>0</v>
      </c>
      <c r="I37" s="199">
        <v>0</v>
      </c>
      <c r="J37" s="199">
        <v>1</v>
      </c>
      <c r="K37" s="199">
        <v>0</v>
      </c>
      <c r="L37" s="200">
        <v>39792</v>
      </c>
    </row>
    <row r="38" spans="1:12">
      <c r="A38" s="186">
        <v>31</v>
      </c>
      <c r="B38" s="194" t="s">
        <v>47</v>
      </c>
      <c r="C38" s="195">
        <v>51</v>
      </c>
      <c r="D38" s="195">
        <v>5</v>
      </c>
      <c r="E38" s="195">
        <v>2</v>
      </c>
      <c r="F38" s="195">
        <v>64992</v>
      </c>
      <c r="G38" s="195">
        <v>0</v>
      </c>
      <c r="H38" s="195">
        <v>0</v>
      </c>
      <c r="I38" s="195">
        <v>13</v>
      </c>
      <c r="J38" s="195">
        <v>1</v>
      </c>
      <c r="K38" s="195">
        <v>0</v>
      </c>
      <c r="L38" s="197">
        <v>65064</v>
      </c>
    </row>
    <row r="39" spans="1:12">
      <c r="A39" s="190">
        <v>32</v>
      </c>
      <c r="B39" s="198" t="s">
        <v>48</v>
      </c>
      <c r="C39" s="199">
        <v>35</v>
      </c>
      <c r="D39" s="199">
        <v>3</v>
      </c>
      <c r="E39" s="199">
        <v>0</v>
      </c>
      <c r="F39" s="199">
        <v>128841</v>
      </c>
      <c r="G39" s="199">
        <v>0</v>
      </c>
      <c r="H39" s="199">
        <v>0</v>
      </c>
      <c r="I39" s="199">
        <v>3</v>
      </c>
      <c r="J39" s="199">
        <v>6</v>
      </c>
      <c r="K39" s="199">
        <v>0</v>
      </c>
      <c r="L39" s="200">
        <v>128888</v>
      </c>
    </row>
    <row r="40" spans="1:12">
      <c r="A40" s="186">
        <v>33</v>
      </c>
      <c r="B40" s="194" t="s">
        <v>49</v>
      </c>
      <c r="C40" s="195">
        <v>63</v>
      </c>
      <c r="D40" s="195">
        <v>6</v>
      </c>
      <c r="E40" s="195">
        <v>4</v>
      </c>
      <c r="F40" s="195">
        <v>227379</v>
      </c>
      <c r="G40" s="195">
        <v>2</v>
      </c>
      <c r="H40" s="195">
        <v>0</v>
      </c>
      <c r="I40" s="195">
        <v>5</v>
      </c>
      <c r="J40" s="195">
        <v>13</v>
      </c>
      <c r="K40" s="195">
        <v>0</v>
      </c>
      <c r="L40" s="197">
        <v>227472</v>
      </c>
    </row>
    <row r="41" spans="1:12">
      <c r="A41" s="190">
        <v>34</v>
      </c>
      <c r="B41" s="198" t="s">
        <v>50</v>
      </c>
      <c r="C41" s="199">
        <v>155</v>
      </c>
      <c r="D41" s="199">
        <v>16</v>
      </c>
      <c r="E41" s="199">
        <v>4</v>
      </c>
      <c r="F41" s="199">
        <v>415438</v>
      </c>
      <c r="G41" s="199">
        <v>0</v>
      </c>
      <c r="H41" s="199">
        <v>0</v>
      </c>
      <c r="I41" s="199">
        <v>34</v>
      </c>
      <c r="J41" s="199">
        <v>5</v>
      </c>
      <c r="K41" s="199">
        <v>0</v>
      </c>
      <c r="L41" s="200">
        <v>415652</v>
      </c>
    </row>
    <row r="42" spans="1:12">
      <c r="A42" s="315" t="s">
        <v>9</v>
      </c>
      <c r="B42" s="315"/>
      <c r="C42" s="201">
        <v>8578</v>
      </c>
      <c r="D42" s="201">
        <v>551</v>
      </c>
      <c r="E42" s="201">
        <v>194</v>
      </c>
      <c r="F42" s="201">
        <v>9028482</v>
      </c>
      <c r="G42" s="201">
        <v>271</v>
      </c>
      <c r="H42" s="201">
        <v>9</v>
      </c>
      <c r="I42" s="201">
        <v>1048</v>
      </c>
      <c r="J42" s="201">
        <v>461</v>
      </c>
      <c r="K42" s="201">
        <v>140</v>
      </c>
      <c r="L42" s="201">
        <v>9039734</v>
      </c>
    </row>
    <row r="43" spans="1:12">
      <c r="A43" s="240"/>
      <c r="B43" s="240"/>
      <c r="C43" s="241"/>
      <c r="D43" s="241"/>
      <c r="E43" s="241"/>
      <c r="F43" s="241"/>
      <c r="G43" s="241"/>
      <c r="H43" s="241"/>
      <c r="I43" s="241"/>
      <c r="J43" s="241"/>
      <c r="K43" s="241"/>
      <c r="L43" s="241"/>
    </row>
    <row r="44" spans="1:12">
      <c r="A44" s="3" t="s">
        <v>776</v>
      </c>
    </row>
    <row r="45" spans="1:12">
      <c r="A45" s="3" t="s">
        <v>787</v>
      </c>
    </row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  <pageSetUpPr fitToPage="1"/>
  </sheetPr>
  <dimension ref="A1:N526"/>
  <sheetViews>
    <sheetView showGridLines="0" zoomScale="115" zoomScaleNormal="115" workbookViewId="0">
      <pane ySplit="1" topLeftCell="A2" activePane="bottomLeft" state="frozen"/>
      <selection activeCell="B63" sqref="B63"/>
      <selection pane="bottomLeft" activeCell="N5" sqref="N5"/>
    </sheetView>
  </sheetViews>
  <sheetFormatPr defaultColWidth="9.140625" defaultRowHeight="15"/>
  <cols>
    <col min="1" max="1" width="7" style="1" customWidth="1"/>
    <col min="2" max="2" width="40.7109375" style="1" customWidth="1"/>
    <col min="3" max="3" width="29.42578125" style="1" bestFit="1" customWidth="1"/>
    <col min="4" max="6" width="10.42578125" style="1" customWidth="1"/>
    <col min="7" max="7" width="12.140625" style="1" customWidth="1"/>
    <col min="8" max="12" width="10.42578125" style="1" customWidth="1"/>
    <col min="13" max="13" width="16.85546875" style="1" customWidth="1"/>
    <col min="14" max="16384" width="9.140625" style="1"/>
  </cols>
  <sheetData>
    <row r="1" spans="1:13" ht="20.25" customHeight="1">
      <c r="A1" s="17" t="s">
        <v>647</v>
      </c>
      <c r="B1" s="16"/>
      <c r="C1" s="16"/>
      <c r="D1" s="16"/>
      <c r="E1" s="16"/>
      <c r="F1" s="16"/>
      <c r="G1" s="16"/>
      <c r="H1" s="16"/>
      <c r="I1" s="16" t="s">
        <v>638</v>
      </c>
      <c r="J1" s="16"/>
      <c r="K1" s="16"/>
      <c r="L1" s="16"/>
      <c r="M1" s="274" t="s">
        <v>813</v>
      </c>
    </row>
    <row r="2" spans="1:13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13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/>
    </row>
    <row r="5" spans="1:13" s="6" customFormat="1" ht="35.25" customHeight="1">
      <c r="A5" s="13" t="s">
        <v>777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4"/>
    </row>
    <row r="6" spans="1:13">
      <c r="A6" s="298" t="s">
        <v>12</v>
      </c>
      <c r="B6" s="298" t="s">
        <v>13</v>
      </c>
      <c r="C6" s="298" t="s">
        <v>11</v>
      </c>
      <c r="D6" s="300" t="s">
        <v>10</v>
      </c>
      <c r="E6" s="300"/>
      <c r="F6" s="300"/>
      <c r="G6" s="300"/>
      <c r="H6" s="300"/>
      <c r="I6" s="300"/>
      <c r="J6" s="300"/>
      <c r="K6" s="300"/>
      <c r="L6" s="300"/>
      <c r="M6" s="300" t="s">
        <v>14</v>
      </c>
    </row>
    <row r="7" spans="1:13">
      <c r="A7" s="299"/>
      <c r="B7" s="299"/>
      <c r="C7" s="299"/>
      <c r="D7" s="272" t="s">
        <v>0</v>
      </c>
      <c r="E7" s="272" t="s">
        <v>1</v>
      </c>
      <c r="F7" s="272" t="s">
        <v>2</v>
      </c>
      <c r="G7" s="272" t="s">
        <v>3</v>
      </c>
      <c r="H7" s="272" t="s">
        <v>4</v>
      </c>
      <c r="I7" s="272" t="s">
        <v>5</v>
      </c>
      <c r="J7" s="272" t="s">
        <v>6</v>
      </c>
      <c r="K7" s="272" t="s">
        <v>7</v>
      </c>
      <c r="L7" s="272" t="s">
        <v>8</v>
      </c>
      <c r="M7" s="300"/>
    </row>
    <row r="8" spans="1:13">
      <c r="A8" s="186">
        <v>1</v>
      </c>
      <c r="B8" s="187" t="s">
        <v>51</v>
      </c>
      <c r="C8" s="187" t="s">
        <v>18</v>
      </c>
      <c r="D8" s="188">
        <v>0</v>
      </c>
      <c r="E8" s="188">
        <v>0</v>
      </c>
      <c r="F8" s="188">
        <v>0</v>
      </c>
      <c r="G8" s="188">
        <v>3641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9">
        <v>3641</v>
      </c>
    </row>
    <row r="9" spans="1:13">
      <c r="A9" s="190">
        <v>2</v>
      </c>
      <c r="B9" s="191" t="s">
        <v>52</v>
      </c>
      <c r="C9" s="191" t="s">
        <v>18</v>
      </c>
      <c r="D9" s="192">
        <v>0</v>
      </c>
      <c r="E9" s="192">
        <v>0</v>
      </c>
      <c r="F9" s="192">
        <v>0</v>
      </c>
      <c r="G9" s="192">
        <v>1719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3">
        <v>1719</v>
      </c>
    </row>
    <row r="10" spans="1:13">
      <c r="A10" s="186">
        <v>3</v>
      </c>
      <c r="B10" s="187" t="s">
        <v>53</v>
      </c>
      <c r="C10" s="187" t="s">
        <v>18</v>
      </c>
      <c r="D10" s="188">
        <v>0</v>
      </c>
      <c r="E10" s="188">
        <v>0</v>
      </c>
      <c r="F10" s="188">
        <v>0</v>
      </c>
      <c r="G10" s="188">
        <v>9148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9148</v>
      </c>
    </row>
    <row r="11" spans="1:13">
      <c r="A11" s="190">
        <v>4</v>
      </c>
      <c r="B11" s="191" t="s">
        <v>54</v>
      </c>
      <c r="C11" s="191" t="s">
        <v>18</v>
      </c>
      <c r="D11" s="192">
        <v>0</v>
      </c>
      <c r="E11" s="192">
        <v>0</v>
      </c>
      <c r="F11" s="192">
        <v>0</v>
      </c>
      <c r="G11" s="192">
        <v>1384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3">
        <v>1384</v>
      </c>
    </row>
    <row r="12" spans="1:13">
      <c r="A12" s="186">
        <v>5</v>
      </c>
      <c r="B12" s="187" t="s">
        <v>55</v>
      </c>
      <c r="C12" s="187" t="s">
        <v>18</v>
      </c>
      <c r="D12" s="188">
        <v>0</v>
      </c>
      <c r="E12" s="188">
        <v>0</v>
      </c>
      <c r="F12" s="188">
        <v>0</v>
      </c>
      <c r="G12" s="188">
        <v>4072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9">
        <v>4072</v>
      </c>
    </row>
    <row r="13" spans="1:13">
      <c r="A13" s="190">
        <v>6</v>
      </c>
      <c r="B13" s="191" t="s">
        <v>56</v>
      </c>
      <c r="C13" s="191" t="s">
        <v>18</v>
      </c>
      <c r="D13" s="192">
        <v>0</v>
      </c>
      <c r="E13" s="192">
        <v>0</v>
      </c>
      <c r="F13" s="192">
        <v>0</v>
      </c>
      <c r="G13" s="192">
        <v>2087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3">
        <v>2087</v>
      </c>
    </row>
    <row r="14" spans="1:13">
      <c r="A14" s="186">
        <v>7</v>
      </c>
      <c r="B14" s="187" t="s">
        <v>57</v>
      </c>
      <c r="C14" s="187" t="s">
        <v>18</v>
      </c>
      <c r="D14" s="188">
        <v>0</v>
      </c>
      <c r="E14" s="188">
        <v>0</v>
      </c>
      <c r="F14" s="188">
        <v>0</v>
      </c>
      <c r="G14" s="188">
        <v>5121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9">
        <v>5121</v>
      </c>
    </row>
    <row r="15" spans="1:13">
      <c r="A15" s="190">
        <v>8</v>
      </c>
      <c r="B15" s="191" t="s">
        <v>58</v>
      </c>
      <c r="C15" s="191" t="s">
        <v>18</v>
      </c>
      <c r="D15" s="192">
        <v>0</v>
      </c>
      <c r="E15" s="192">
        <v>0</v>
      </c>
      <c r="F15" s="192">
        <v>0</v>
      </c>
      <c r="G15" s="192">
        <v>3110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3">
        <v>3110</v>
      </c>
    </row>
    <row r="16" spans="1:13">
      <c r="A16" s="186">
        <v>9</v>
      </c>
      <c r="B16" s="187" t="s">
        <v>59</v>
      </c>
      <c r="C16" s="187" t="s">
        <v>18</v>
      </c>
      <c r="D16" s="188">
        <v>0</v>
      </c>
      <c r="E16" s="188">
        <v>0</v>
      </c>
      <c r="F16" s="188">
        <v>0</v>
      </c>
      <c r="G16" s="188">
        <v>3165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9">
        <v>3165</v>
      </c>
    </row>
    <row r="17" spans="1:13">
      <c r="A17" s="190">
        <v>10</v>
      </c>
      <c r="B17" s="191" t="s">
        <v>60</v>
      </c>
      <c r="C17" s="191" t="s">
        <v>18</v>
      </c>
      <c r="D17" s="192">
        <v>0</v>
      </c>
      <c r="E17" s="192">
        <v>0</v>
      </c>
      <c r="F17" s="192">
        <v>0</v>
      </c>
      <c r="G17" s="192">
        <v>4489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3">
        <v>4489</v>
      </c>
    </row>
    <row r="18" spans="1:13">
      <c r="A18" s="186">
        <v>11</v>
      </c>
      <c r="B18" s="187" t="s">
        <v>61</v>
      </c>
      <c r="C18" s="187" t="s">
        <v>18</v>
      </c>
      <c r="D18" s="188">
        <v>0</v>
      </c>
      <c r="E18" s="188">
        <v>0</v>
      </c>
      <c r="F18" s="188">
        <v>0</v>
      </c>
      <c r="G18" s="188">
        <v>9661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9">
        <v>9661</v>
      </c>
    </row>
    <row r="19" spans="1:13">
      <c r="A19" s="190">
        <v>12</v>
      </c>
      <c r="B19" s="191" t="s">
        <v>62</v>
      </c>
      <c r="C19" s="191" t="s">
        <v>48</v>
      </c>
      <c r="D19" s="192">
        <v>0</v>
      </c>
      <c r="E19" s="192">
        <v>0</v>
      </c>
      <c r="F19" s="192">
        <v>0</v>
      </c>
      <c r="G19" s="192">
        <v>11075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3">
        <v>11075</v>
      </c>
    </row>
    <row r="20" spans="1:13">
      <c r="A20" s="186">
        <v>13</v>
      </c>
      <c r="B20" s="187" t="s">
        <v>63</v>
      </c>
      <c r="C20" s="187" t="s">
        <v>39</v>
      </c>
      <c r="D20" s="188">
        <v>0</v>
      </c>
      <c r="E20" s="188">
        <v>0</v>
      </c>
      <c r="F20" s="188">
        <v>0</v>
      </c>
      <c r="G20" s="188">
        <v>1214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9">
        <v>1214</v>
      </c>
    </row>
    <row r="21" spans="1:13">
      <c r="A21" s="190">
        <v>14</v>
      </c>
      <c r="B21" s="191" t="s">
        <v>64</v>
      </c>
      <c r="C21" s="191" t="s">
        <v>36</v>
      </c>
      <c r="D21" s="192">
        <v>22</v>
      </c>
      <c r="E21" s="192">
        <v>0</v>
      </c>
      <c r="F21" s="192">
        <v>0</v>
      </c>
      <c r="G21" s="192">
        <v>11260</v>
      </c>
      <c r="H21" s="192">
        <v>0</v>
      </c>
      <c r="I21" s="192">
        <v>0</v>
      </c>
      <c r="J21" s="192">
        <v>1</v>
      </c>
      <c r="K21" s="192">
        <v>0</v>
      </c>
      <c r="L21" s="192">
        <v>0</v>
      </c>
      <c r="M21" s="193">
        <v>11283</v>
      </c>
    </row>
    <row r="22" spans="1:13">
      <c r="A22" s="186">
        <v>15</v>
      </c>
      <c r="B22" s="187" t="s">
        <v>65</v>
      </c>
      <c r="C22" s="187" t="s">
        <v>50</v>
      </c>
      <c r="D22" s="188">
        <v>1</v>
      </c>
      <c r="E22" s="188">
        <v>0</v>
      </c>
      <c r="F22" s="188">
        <v>0</v>
      </c>
      <c r="G22" s="188">
        <v>12963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9">
        <v>12964</v>
      </c>
    </row>
    <row r="23" spans="1:13">
      <c r="A23" s="190">
        <v>16</v>
      </c>
      <c r="B23" s="191" t="s">
        <v>66</v>
      </c>
      <c r="C23" s="191" t="s">
        <v>40</v>
      </c>
      <c r="D23" s="192">
        <v>0</v>
      </c>
      <c r="E23" s="192">
        <v>0</v>
      </c>
      <c r="F23" s="192">
        <v>0</v>
      </c>
      <c r="G23" s="192">
        <v>358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3">
        <v>358</v>
      </c>
    </row>
    <row r="24" spans="1:13">
      <c r="A24" s="186">
        <v>17</v>
      </c>
      <c r="B24" s="187" t="s">
        <v>67</v>
      </c>
      <c r="C24" s="187" t="s">
        <v>19</v>
      </c>
      <c r="D24" s="188">
        <v>64</v>
      </c>
      <c r="E24" s="188">
        <v>1</v>
      </c>
      <c r="F24" s="188">
        <v>0</v>
      </c>
      <c r="G24" s="188">
        <v>30427</v>
      </c>
      <c r="H24" s="188">
        <v>0</v>
      </c>
      <c r="I24" s="188">
        <v>0</v>
      </c>
      <c r="J24" s="188">
        <v>8</v>
      </c>
      <c r="K24" s="188">
        <v>2</v>
      </c>
      <c r="L24" s="188">
        <v>0</v>
      </c>
      <c r="M24" s="189">
        <v>30502</v>
      </c>
    </row>
    <row r="25" spans="1:13">
      <c r="A25" s="190">
        <v>18</v>
      </c>
      <c r="B25" s="191" t="s">
        <v>68</v>
      </c>
      <c r="C25" s="191" t="s">
        <v>29</v>
      </c>
      <c r="D25" s="192">
        <v>0</v>
      </c>
      <c r="E25" s="192">
        <v>0</v>
      </c>
      <c r="F25" s="192">
        <v>0</v>
      </c>
      <c r="G25" s="192">
        <v>2782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3">
        <v>2782</v>
      </c>
    </row>
    <row r="26" spans="1:13">
      <c r="A26" s="186">
        <v>19</v>
      </c>
      <c r="B26" s="187" t="s">
        <v>69</v>
      </c>
      <c r="C26" s="187" t="s">
        <v>31</v>
      </c>
      <c r="D26" s="188">
        <v>71</v>
      </c>
      <c r="E26" s="188">
        <v>1</v>
      </c>
      <c r="F26" s="188">
        <v>0</v>
      </c>
      <c r="G26" s="188">
        <v>44352</v>
      </c>
      <c r="H26" s="188">
        <v>0</v>
      </c>
      <c r="I26" s="188">
        <v>0</v>
      </c>
      <c r="J26" s="188">
        <v>5</v>
      </c>
      <c r="K26" s="188">
        <v>0</v>
      </c>
      <c r="L26" s="188">
        <v>0</v>
      </c>
      <c r="M26" s="189">
        <v>44429</v>
      </c>
    </row>
    <row r="27" spans="1:13">
      <c r="A27" s="190">
        <v>20</v>
      </c>
      <c r="B27" s="191" t="s">
        <v>70</v>
      </c>
      <c r="C27" s="191" t="s">
        <v>18</v>
      </c>
      <c r="D27" s="192">
        <v>7</v>
      </c>
      <c r="E27" s="192">
        <v>3</v>
      </c>
      <c r="F27" s="192">
        <v>1</v>
      </c>
      <c r="G27" s="192">
        <v>16337</v>
      </c>
      <c r="H27" s="192">
        <v>0</v>
      </c>
      <c r="I27" s="192">
        <v>0</v>
      </c>
      <c r="J27" s="192">
        <v>3</v>
      </c>
      <c r="K27" s="192">
        <v>1</v>
      </c>
      <c r="L27" s="192">
        <v>0</v>
      </c>
      <c r="M27" s="193">
        <v>16352</v>
      </c>
    </row>
    <row r="28" spans="1:13">
      <c r="A28" s="186">
        <v>21</v>
      </c>
      <c r="B28" s="187" t="s">
        <v>71</v>
      </c>
      <c r="C28" s="187" t="s">
        <v>35</v>
      </c>
      <c r="D28" s="188">
        <v>85</v>
      </c>
      <c r="E28" s="188">
        <v>0</v>
      </c>
      <c r="F28" s="188">
        <v>0</v>
      </c>
      <c r="G28" s="188">
        <v>80516</v>
      </c>
      <c r="H28" s="188">
        <v>0</v>
      </c>
      <c r="I28" s="188">
        <v>0</v>
      </c>
      <c r="J28" s="188">
        <v>2</v>
      </c>
      <c r="K28" s="188">
        <v>3</v>
      </c>
      <c r="L28" s="188">
        <v>0</v>
      </c>
      <c r="M28" s="189">
        <v>80606</v>
      </c>
    </row>
    <row r="29" spans="1:13">
      <c r="A29" s="190">
        <v>22</v>
      </c>
      <c r="B29" s="191" t="s">
        <v>72</v>
      </c>
      <c r="C29" s="191" t="s">
        <v>25</v>
      </c>
      <c r="D29" s="192">
        <v>84</v>
      </c>
      <c r="E29" s="192">
        <v>14</v>
      </c>
      <c r="F29" s="192">
        <v>2</v>
      </c>
      <c r="G29" s="192">
        <v>166582</v>
      </c>
      <c r="H29" s="192">
        <v>0</v>
      </c>
      <c r="I29" s="192">
        <v>0</v>
      </c>
      <c r="J29" s="192">
        <v>12</v>
      </c>
      <c r="K29" s="192">
        <v>9</v>
      </c>
      <c r="L29" s="192">
        <v>0</v>
      </c>
      <c r="M29" s="193">
        <v>166703</v>
      </c>
    </row>
    <row r="30" spans="1:13">
      <c r="A30" s="186">
        <v>23</v>
      </c>
      <c r="B30" s="187" t="s">
        <v>73</v>
      </c>
      <c r="C30" s="187" t="s">
        <v>25</v>
      </c>
      <c r="D30" s="188">
        <v>16</v>
      </c>
      <c r="E30" s="188">
        <v>3</v>
      </c>
      <c r="F30" s="188">
        <v>0</v>
      </c>
      <c r="G30" s="188">
        <v>59173</v>
      </c>
      <c r="H30" s="188">
        <v>0</v>
      </c>
      <c r="I30" s="188">
        <v>0</v>
      </c>
      <c r="J30" s="188">
        <v>2</v>
      </c>
      <c r="K30" s="188">
        <v>1</v>
      </c>
      <c r="L30" s="188">
        <v>0</v>
      </c>
      <c r="M30" s="189">
        <v>59195</v>
      </c>
    </row>
    <row r="31" spans="1:13">
      <c r="A31" s="190">
        <v>24</v>
      </c>
      <c r="B31" s="191" t="s">
        <v>634</v>
      </c>
      <c r="C31" s="191" t="s">
        <v>25</v>
      </c>
      <c r="D31" s="192">
        <v>268</v>
      </c>
      <c r="E31" s="192">
        <v>26</v>
      </c>
      <c r="F31" s="192">
        <v>5</v>
      </c>
      <c r="G31" s="192">
        <v>188833</v>
      </c>
      <c r="H31" s="192">
        <v>0</v>
      </c>
      <c r="I31" s="192">
        <v>0</v>
      </c>
      <c r="J31" s="192">
        <v>60</v>
      </c>
      <c r="K31" s="192">
        <v>15</v>
      </c>
      <c r="L31" s="192">
        <v>1</v>
      </c>
      <c r="M31" s="193">
        <v>189208</v>
      </c>
    </row>
    <row r="32" spans="1:13">
      <c r="A32" s="186">
        <v>25</v>
      </c>
      <c r="B32" s="187" t="s">
        <v>74</v>
      </c>
      <c r="C32" s="187" t="s">
        <v>45</v>
      </c>
      <c r="D32" s="188">
        <v>1</v>
      </c>
      <c r="E32" s="188">
        <v>0</v>
      </c>
      <c r="F32" s="188">
        <v>0</v>
      </c>
      <c r="G32" s="188">
        <v>5177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9">
        <v>5178</v>
      </c>
    </row>
    <row r="33" spans="1:13">
      <c r="A33" s="190">
        <v>26</v>
      </c>
      <c r="B33" s="191" t="s">
        <v>75</v>
      </c>
      <c r="C33" s="191" t="s">
        <v>45</v>
      </c>
      <c r="D33" s="192">
        <v>0</v>
      </c>
      <c r="E33" s="192">
        <v>0</v>
      </c>
      <c r="F33" s="192">
        <v>0</v>
      </c>
      <c r="G33" s="192">
        <v>1524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3">
        <v>1524</v>
      </c>
    </row>
    <row r="34" spans="1:13">
      <c r="A34" s="186">
        <v>27</v>
      </c>
      <c r="B34" s="187" t="s">
        <v>76</v>
      </c>
      <c r="C34" s="187" t="s">
        <v>45</v>
      </c>
      <c r="D34" s="188">
        <v>0</v>
      </c>
      <c r="E34" s="188">
        <v>0</v>
      </c>
      <c r="F34" s="188">
        <v>0</v>
      </c>
      <c r="G34" s="188">
        <v>210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9">
        <v>210</v>
      </c>
    </row>
    <row r="35" spans="1:13">
      <c r="A35" s="190">
        <v>28</v>
      </c>
      <c r="B35" s="191" t="s">
        <v>77</v>
      </c>
      <c r="C35" s="191" t="s">
        <v>33</v>
      </c>
      <c r="D35" s="192">
        <v>0</v>
      </c>
      <c r="E35" s="192">
        <v>0</v>
      </c>
      <c r="F35" s="192">
        <v>1</v>
      </c>
      <c r="G35" s="192">
        <v>8432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3">
        <v>8433</v>
      </c>
    </row>
    <row r="36" spans="1:13">
      <c r="A36" s="186">
        <v>29</v>
      </c>
      <c r="B36" s="187" t="s">
        <v>78</v>
      </c>
      <c r="C36" s="187" t="s">
        <v>33</v>
      </c>
      <c r="D36" s="188">
        <v>1</v>
      </c>
      <c r="E36" s="188">
        <v>0</v>
      </c>
      <c r="F36" s="188">
        <v>0</v>
      </c>
      <c r="G36" s="188">
        <v>3500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9">
        <v>3501</v>
      </c>
    </row>
    <row r="37" spans="1:13">
      <c r="A37" s="190">
        <v>30</v>
      </c>
      <c r="B37" s="191" t="s">
        <v>79</v>
      </c>
      <c r="C37" s="191" t="s">
        <v>33</v>
      </c>
      <c r="D37" s="192">
        <v>1</v>
      </c>
      <c r="E37" s="192">
        <v>0</v>
      </c>
      <c r="F37" s="192">
        <v>0</v>
      </c>
      <c r="G37" s="192">
        <v>2880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3">
        <v>2881</v>
      </c>
    </row>
    <row r="38" spans="1:13">
      <c r="A38" s="186">
        <v>31</v>
      </c>
      <c r="B38" s="187" t="s">
        <v>80</v>
      </c>
      <c r="C38" s="187" t="s">
        <v>33</v>
      </c>
      <c r="D38" s="188">
        <v>4</v>
      </c>
      <c r="E38" s="188">
        <v>0</v>
      </c>
      <c r="F38" s="188">
        <v>0</v>
      </c>
      <c r="G38" s="188">
        <v>3918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9">
        <v>3922</v>
      </c>
    </row>
    <row r="39" spans="1:13">
      <c r="A39" s="190">
        <v>32</v>
      </c>
      <c r="B39" s="191" t="s">
        <v>81</v>
      </c>
      <c r="C39" s="191" t="s">
        <v>27</v>
      </c>
      <c r="D39" s="192">
        <v>20</v>
      </c>
      <c r="E39" s="192">
        <v>0</v>
      </c>
      <c r="F39" s="192">
        <v>0</v>
      </c>
      <c r="G39" s="192">
        <v>15905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3">
        <v>15925</v>
      </c>
    </row>
    <row r="40" spans="1:13">
      <c r="A40" s="186">
        <v>33</v>
      </c>
      <c r="B40" s="187" t="s">
        <v>82</v>
      </c>
      <c r="C40" s="187" t="s">
        <v>19</v>
      </c>
      <c r="D40" s="188">
        <v>1</v>
      </c>
      <c r="E40" s="188">
        <v>0</v>
      </c>
      <c r="F40" s="188">
        <v>0</v>
      </c>
      <c r="G40" s="188">
        <v>4353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9">
        <v>4354</v>
      </c>
    </row>
    <row r="41" spans="1:13">
      <c r="A41" s="190">
        <v>34</v>
      </c>
      <c r="B41" s="191" t="s">
        <v>83</v>
      </c>
      <c r="C41" s="191" t="s">
        <v>29</v>
      </c>
      <c r="D41" s="192">
        <v>3</v>
      </c>
      <c r="E41" s="192">
        <v>0</v>
      </c>
      <c r="F41" s="192">
        <v>0</v>
      </c>
      <c r="G41" s="192">
        <v>13316</v>
      </c>
      <c r="H41" s="192">
        <v>0</v>
      </c>
      <c r="I41" s="192">
        <v>0</v>
      </c>
      <c r="J41" s="192">
        <v>2</v>
      </c>
      <c r="K41" s="192">
        <v>0</v>
      </c>
      <c r="L41" s="192">
        <v>0</v>
      </c>
      <c r="M41" s="193">
        <v>13321</v>
      </c>
    </row>
    <row r="42" spans="1:13">
      <c r="A42" s="186">
        <v>35</v>
      </c>
      <c r="B42" s="187" t="s">
        <v>691</v>
      </c>
      <c r="C42" s="187" t="s">
        <v>25</v>
      </c>
      <c r="D42" s="188">
        <v>5</v>
      </c>
      <c r="E42" s="188">
        <v>0</v>
      </c>
      <c r="F42" s="188">
        <v>0</v>
      </c>
      <c r="G42" s="188">
        <v>11191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9">
        <v>11196</v>
      </c>
    </row>
    <row r="43" spans="1:13">
      <c r="A43" s="190">
        <v>36</v>
      </c>
      <c r="B43" s="191" t="s">
        <v>690</v>
      </c>
      <c r="C43" s="191" t="s">
        <v>29</v>
      </c>
      <c r="D43" s="192">
        <v>8</v>
      </c>
      <c r="E43" s="192">
        <v>0</v>
      </c>
      <c r="F43" s="192">
        <v>0</v>
      </c>
      <c r="G43" s="192">
        <v>12832</v>
      </c>
      <c r="H43" s="192">
        <v>0</v>
      </c>
      <c r="I43" s="192">
        <v>0</v>
      </c>
      <c r="J43" s="192">
        <v>2</v>
      </c>
      <c r="K43" s="192">
        <v>0</v>
      </c>
      <c r="L43" s="192">
        <v>0</v>
      </c>
      <c r="M43" s="193">
        <v>12842</v>
      </c>
    </row>
    <row r="44" spans="1:13">
      <c r="A44" s="186">
        <v>37</v>
      </c>
      <c r="B44" s="187" t="s">
        <v>84</v>
      </c>
      <c r="C44" s="187" t="s">
        <v>29</v>
      </c>
      <c r="D44" s="188">
        <v>50</v>
      </c>
      <c r="E44" s="188">
        <v>3</v>
      </c>
      <c r="F44" s="188">
        <v>3</v>
      </c>
      <c r="G44" s="188">
        <v>37075</v>
      </c>
      <c r="H44" s="188">
        <v>1</v>
      </c>
      <c r="I44" s="188">
        <v>0</v>
      </c>
      <c r="J44" s="188">
        <v>11</v>
      </c>
      <c r="K44" s="188">
        <v>1</v>
      </c>
      <c r="L44" s="188">
        <v>0</v>
      </c>
      <c r="M44" s="189">
        <v>37144</v>
      </c>
    </row>
    <row r="45" spans="1:13">
      <c r="A45" s="190">
        <v>38</v>
      </c>
      <c r="B45" s="191" t="s">
        <v>85</v>
      </c>
      <c r="C45" s="191" t="s">
        <v>26</v>
      </c>
      <c r="D45" s="192">
        <v>1</v>
      </c>
      <c r="E45" s="192">
        <v>0</v>
      </c>
      <c r="F45" s="192">
        <v>0</v>
      </c>
      <c r="G45" s="192">
        <v>21530</v>
      </c>
      <c r="H45" s="192">
        <v>0</v>
      </c>
      <c r="I45" s="192">
        <v>0</v>
      </c>
      <c r="J45" s="192">
        <v>1</v>
      </c>
      <c r="K45" s="192">
        <v>0</v>
      </c>
      <c r="L45" s="192">
        <v>0</v>
      </c>
      <c r="M45" s="193">
        <v>21532</v>
      </c>
    </row>
    <row r="46" spans="1:13">
      <c r="A46" s="186">
        <v>39</v>
      </c>
      <c r="B46" s="187" t="s">
        <v>86</v>
      </c>
      <c r="C46" s="187" t="s">
        <v>44</v>
      </c>
      <c r="D46" s="188">
        <v>0</v>
      </c>
      <c r="E46" s="188">
        <v>0</v>
      </c>
      <c r="F46" s="188">
        <v>0</v>
      </c>
      <c r="G46" s="188">
        <v>2379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9">
        <v>2379</v>
      </c>
    </row>
    <row r="47" spans="1:13">
      <c r="A47" s="190">
        <v>40</v>
      </c>
      <c r="B47" s="191" t="s">
        <v>87</v>
      </c>
      <c r="C47" s="191" t="s">
        <v>22</v>
      </c>
      <c r="D47" s="192">
        <v>10</v>
      </c>
      <c r="E47" s="192">
        <v>2</v>
      </c>
      <c r="F47" s="192">
        <v>0</v>
      </c>
      <c r="G47" s="192">
        <v>33741</v>
      </c>
      <c r="H47" s="192">
        <v>0</v>
      </c>
      <c r="I47" s="192">
        <v>0</v>
      </c>
      <c r="J47" s="192">
        <v>2</v>
      </c>
      <c r="K47" s="192">
        <v>0</v>
      </c>
      <c r="L47" s="192">
        <v>0</v>
      </c>
      <c r="M47" s="193">
        <v>33755</v>
      </c>
    </row>
    <row r="48" spans="1:13">
      <c r="A48" s="186">
        <v>41</v>
      </c>
      <c r="B48" s="187" t="s">
        <v>505</v>
      </c>
      <c r="C48" s="187" t="s">
        <v>49</v>
      </c>
      <c r="D48" s="188">
        <v>3</v>
      </c>
      <c r="E48" s="188">
        <v>0</v>
      </c>
      <c r="F48" s="188">
        <v>0</v>
      </c>
      <c r="G48" s="188">
        <v>14305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9">
        <v>14308</v>
      </c>
    </row>
    <row r="49" spans="1:13">
      <c r="A49" s="190">
        <v>42</v>
      </c>
      <c r="B49" s="191" t="s">
        <v>88</v>
      </c>
      <c r="C49" s="191" t="s">
        <v>26</v>
      </c>
      <c r="D49" s="192">
        <v>70</v>
      </c>
      <c r="E49" s="192">
        <v>3</v>
      </c>
      <c r="F49" s="192">
        <v>0</v>
      </c>
      <c r="G49" s="192">
        <v>64377</v>
      </c>
      <c r="H49" s="192">
        <v>0</v>
      </c>
      <c r="I49" s="192">
        <v>0</v>
      </c>
      <c r="J49" s="192">
        <v>5</v>
      </c>
      <c r="K49" s="192">
        <v>0</v>
      </c>
      <c r="L49" s="192">
        <v>0</v>
      </c>
      <c r="M49" s="193">
        <v>64455</v>
      </c>
    </row>
    <row r="50" spans="1:13">
      <c r="A50" s="186">
        <v>43</v>
      </c>
      <c r="B50" s="187" t="s">
        <v>89</v>
      </c>
      <c r="C50" s="187" t="s">
        <v>27</v>
      </c>
      <c r="D50" s="188">
        <v>14</v>
      </c>
      <c r="E50" s="188">
        <v>0</v>
      </c>
      <c r="F50" s="188">
        <v>0</v>
      </c>
      <c r="G50" s="188">
        <v>40954</v>
      </c>
      <c r="H50" s="188">
        <v>0</v>
      </c>
      <c r="I50" s="188">
        <v>0</v>
      </c>
      <c r="J50" s="188">
        <v>2</v>
      </c>
      <c r="K50" s="188">
        <v>0</v>
      </c>
      <c r="L50" s="188">
        <v>0</v>
      </c>
      <c r="M50" s="189">
        <v>40970</v>
      </c>
    </row>
    <row r="51" spans="1:13">
      <c r="A51" s="190">
        <v>44</v>
      </c>
      <c r="B51" s="191" t="s">
        <v>90</v>
      </c>
      <c r="C51" s="191" t="s">
        <v>29</v>
      </c>
      <c r="D51" s="192">
        <v>1</v>
      </c>
      <c r="E51" s="192">
        <v>0</v>
      </c>
      <c r="F51" s="192">
        <v>0</v>
      </c>
      <c r="G51" s="192">
        <v>6219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3">
        <v>6220</v>
      </c>
    </row>
    <row r="52" spans="1:13">
      <c r="A52" s="186">
        <v>45</v>
      </c>
      <c r="B52" s="187" t="s">
        <v>91</v>
      </c>
      <c r="C52" s="187" t="s">
        <v>30</v>
      </c>
      <c r="D52" s="188">
        <v>0</v>
      </c>
      <c r="E52" s="188">
        <v>0</v>
      </c>
      <c r="F52" s="188">
        <v>0</v>
      </c>
      <c r="G52" s="188">
        <v>3413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9">
        <v>3413</v>
      </c>
    </row>
    <row r="53" spans="1:13">
      <c r="A53" s="190">
        <v>46</v>
      </c>
      <c r="B53" s="191" t="s">
        <v>92</v>
      </c>
      <c r="C53" s="191" t="s">
        <v>30</v>
      </c>
      <c r="D53" s="192">
        <v>0</v>
      </c>
      <c r="E53" s="192">
        <v>0</v>
      </c>
      <c r="F53" s="192">
        <v>0</v>
      </c>
      <c r="G53" s="192">
        <v>2792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3">
        <v>2792</v>
      </c>
    </row>
    <row r="54" spans="1:13">
      <c r="A54" s="186">
        <v>47</v>
      </c>
      <c r="B54" s="187" t="s">
        <v>93</v>
      </c>
      <c r="C54" s="187" t="s">
        <v>30</v>
      </c>
      <c r="D54" s="188">
        <v>0</v>
      </c>
      <c r="E54" s="188">
        <v>0</v>
      </c>
      <c r="F54" s="188">
        <v>0</v>
      </c>
      <c r="G54" s="188">
        <v>3664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9">
        <v>3664</v>
      </c>
    </row>
    <row r="55" spans="1:13">
      <c r="A55" s="190">
        <v>48</v>
      </c>
      <c r="B55" s="191" t="s">
        <v>94</v>
      </c>
      <c r="C55" s="191" t="s">
        <v>44</v>
      </c>
      <c r="D55" s="192">
        <v>0</v>
      </c>
      <c r="E55" s="192">
        <v>0</v>
      </c>
      <c r="F55" s="192">
        <v>0</v>
      </c>
      <c r="G55" s="192">
        <v>3027</v>
      </c>
      <c r="H55" s="192">
        <v>0</v>
      </c>
      <c r="I55" s="192">
        <v>0</v>
      </c>
      <c r="J55" s="192">
        <v>0</v>
      </c>
      <c r="K55" s="192">
        <v>0</v>
      </c>
      <c r="L55" s="192">
        <v>0</v>
      </c>
      <c r="M55" s="193">
        <v>3027</v>
      </c>
    </row>
    <row r="56" spans="1:13">
      <c r="A56" s="186">
        <v>49</v>
      </c>
      <c r="B56" s="187" t="s">
        <v>95</v>
      </c>
      <c r="C56" s="187" t="s">
        <v>34</v>
      </c>
      <c r="D56" s="188">
        <v>247</v>
      </c>
      <c r="E56" s="188">
        <v>4</v>
      </c>
      <c r="F56" s="188">
        <v>0</v>
      </c>
      <c r="G56" s="188">
        <v>61416</v>
      </c>
      <c r="H56" s="188">
        <v>0</v>
      </c>
      <c r="I56" s="188">
        <v>0</v>
      </c>
      <c r="J56" s="188">
        <v>6</v>
      </c>
      <c r="K56" s="188">
        <v>0</v>
      </c>
      <c r="L56" s="188">
        <v>0</v>
      </c>
      <c r="M56" s="189">
        <v>61673</v>
      </c>
    </row>
    <row r="57" spans="1:13">
      <c r="A57" s="190">
        <v>50</v>
      </c>
      <c r="B57" s="191" t="s">
        <v>96</v>
      </c>
      <c r="C57" s="191" t="s">
        <v>26</v>
      </c>
      <c r="D57" s="192">
        <v>0</v>
      </c>
      <c r="E57" s="192">
        <v>0</v>
      </c>
      <c r="F57" s="192">
        <v>0</v>
      </c>
      <c r="G57" s="192">
        <v>19932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3">
        <v>19932</v>
      </c>
    </row>
    <row r="58" spans="1:13">
      <c r="A58" s="186">
        <v>51</v>
      </c>
      <c r="B58" s="187" t="s">
        <v>695</v>
      </c>
      <c r="C58" s="187" t="s">
        <v>24</v>
      </c>
      <c r="D58" s="188">
        <v>0</v>
      </c>
      <c r="E58" s="188">
        <v>0</v>
      </c>
      <c r="F58" s="188">
        <v>0</v>
      </c>
      <c r="G58" s="188">
        <v>5202</v>
      </c>
      <c r="H58" s="188">
        <v>0</v>
      </c>
      <c r="I58" s="188">
        <v>0</v>
      </c>
      <c r="J58" s="188">
        <v>0</v>
      </c>
      <c r="K58" s="188">
        <v>0</v>
      </c>
      <c r="L58" s="188">
        <v>0</v>
      </c>
      <c r="M58" s="189">
        <v>5202</v>
      </c>
    </row>
    <row r="59" spans="1:13">
      <c r="A59" s="190">
        <v>52</v>
      </c>
      <c r="B59" s="191" t="s">
        <v>97</v>
      </c>
      <c r="C59" s="191" t="s">
        <v>27</v>
      </c>
      <c r="D59" s="192">
        <v>2</v>
      </c>
      <c r="E59" s="192">
        <v>0</v>
      </c>
      <c r="F59" s="192">
        <v>0</v>
      </c>
      <c r="G59" s="192">
        <v>8880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3">
        <v>8882</v>
      </c>
    </row>
    <row r="60" spans="1:13">
      <c r="A60" s="186">
        <v>53</v>
      </c>
      <c r="B60" s="187" t="s">
        <v>506</v>
      </c>
      <c r="C60" s="187" t="s">
        <v>50</v>
      </c>
      <c r="D60" s="188">
        <v>1</v>
      </c>
      <c r="E60" s="188">
        <v>0</v>
      </c>
      <c r="F60" s="188">
        <v>0</v>
      </c>
      <c r="G60" s="188">
        <v>5891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9">
        <v>5892</v>
      </c>
    </row>
    <row r="61" spans="1:13">
      <c r="A61" s="190">
        <v>54</v>
      </c>
      <c r="B61" s="191" t="s">
        <v>602</v>
      </c>
      <c r="C61" s="191" t="s">
        <v>46</v>
      </c>
      <c r="D61" s="192">
        <v>6</v>
      </c>
      <c r="E61" s="192">
        <v>0</v>
      </c>
      <c r="F61" s="192">
        <v>0</v>
      </c>
      <c r="G61" s="192">
        <v>3289</v>
      </c>
      <c r="H61" s="192">
        <v>0</v>
      </c>
      <c r="I61" s="192">
        <v>0</v>
      </c>
      <c r="J61" s="192">
        <v>0</v>
      </c>
      <c r="K61" s="192">
        <v>0</v>
      </c>
      <c r="L61" s="192">
        <v>0</v>
      </c>
      <c r="M61" s="193">
        <v>3295</v>
      </c>
    </row>
    <row r="62" spans="1:13">
      <c r="A62" s="186">
        <v>55</v>
      </c>
      <c r="B62" s="187" t="s">
        <v>98</v>
      </c>
      <c r="C62" s="187" t="s">
        <v>25</v>
      </c>
      <c r="D62" s="188">
        <v>116</v>
      </c>
      <c r="E62" s="188">
        <v>4</v>
      </c>
      <c r="F62" s="188">
        <v>1</v>
      </c>
      <c r="G62" s="188">
        <v>158921</v>
      </c>
      <c r="H62" s="188">
        <v>0</v>
      </c>
      <c r="I62" s="188">
        <v>0</v>
      </c>
      <c r="J62" s="188">
        <v>9</v>
      </c>
      <c r="K62" s="188">
        <v>7</v>
      </c>
      <c r="L62" s="188">
        <v>1</v>
      </c>
      <c r="M62" s="189">
        <v>159059</v>
      </c>
    </row>
    <row r="63" spans="1:13">
      <c r="A63" s="190">
        <v>56</v>
      </c>
      <c r="B63" s="191" t="s">
        <v>633</v>
      </c>
      <c r="C63" s="191" t="s">
        <v>25</v>
      </c>
      <c r="D63" s="192">
        <v>107</v>
      </c>
      <c r="E63" s="192">
        <v>4</v>
      </c>
      <c r="F63" s="192">
        <v>1</v>
      </c>
      <c r="G63" s="192">
        <v>189457</v>
      </c>
      <c r="H63" s="192">
        <v>0</v>
      </c>
      <c r="I63" s="192">
        <v>0</v>
      </c>
      <c r="J63" s="192">
        <v>12</v>
      </c>
      <c r="K63" s="192">
        <v>0</v>
      </c>
      <c r="L63" s="192">
        <v>1</v>
      </c>
      <c r="M63" s="193">
        <v>189582</v>
      </c>
    </row>
    <row r="64" spans="1:13">
      <c r="A64" s="186">
        <v>57</v>
      </c>
      <c r="B64" s="187" t="s">
        <v>99</v>
      </c>
      <c r="C64" s="187" t="s">
        <v>33</v>
      </c>
      <c r="D64" s="188">
        <v>3</v>
      </c>
      <c r="E64" s="188">
        <v>0</v>
      </c>
      <c r="F64" s="188">
        <v>0</v>
      </c>
      <c r="G64" s="188">
        <v>5357</v>
      </c>
      <c r="H64" s="188">
        <v>0</v>
      </c>
      <c r="I64" s="188">
        <v>0</v>
      </c>
      <c r="J64" s="188">
        <v>0</v>
      </c>
      <c r="K64" s="188">
        <v>0</v>
      </c>
      <c r="L64" s="188">
        <v>0</v>
      </c>
      <c r="M64" s="189">
        <v>5360</v>
      </c>
    </row>
    <row r="65" spans="1:13">
      <c r="A65" s="190">
        <v>58</v>
      </c>
      <c r="B65" s="191" t="s">
        <v>100</v>
      </c>
      <c r="C65" s="191" t="s">
        <v>33</v>
      </c>
      <c r="D65" s="192">
        <v>0</v>
      </c>
      <c r="E65" s="192">
        <v>0</v>
      </c>
      <c r="F65" s="192">
        <v>0</v>
      </c>
      <c r="G65" s="192">
        <v>2629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3">
        <v>2629</v>
      </c>
    </row>
    <row r="66" spans="1:13">
      <c r="A66" s="186">
        <v>59</v>
      </c>
      <c r="B66" s="187" t="s">
        <v>101</v>
      </c>
      <c r="C66" s="187" t="s">
        <v>39</v>
      </c>
      <c r="D66" s="188">
        <v>0</v>
      </c>
      <c r="E66" s="188">
        <v>1</v>
      </c>
      <c r="F66" s="188">
        <v>0</v>
      </c>
      <c r="G66" s="188">
        <v>2753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89">
        <v>2754</v>
      </c>
    </row>
    <row r="67" spans="1:13">
      <c r="A67" s="190">
        <v>60</v>
      </c>
      <c r="B67" s="191" t="s">
        <v>102</v>
      </c>
      <c r="C67" s="191" t="s">
        <v>18</v>
      </c>
      <c r="D67" s="192">
        <v>0</v>
      </c>
      <c r="E67" s="192">
        <v>0</v>
      </c>
      <c r="F67" s="192">
        <v>0</v>
      </c>
      <c r="G67" s="192">
        <v>2138</v>
      </c>
      <c r="H67" s="192">
        <v>0</v>
      </c>
      <c r="I67" s="192">
        <v>0</v>
      </c>
      <c r="J67" s="192">
        <v>0</v>
      </c>
      <c r="K67" s="192">
        <v>0</v>
      </c>
      <c r="L67" s="192">
        <v>0</v>
      </c>
      <c r="M67" s="193">
        <v>2138</v>
      </c>
    </row>
    <row r="68" spans="1:13">
      <c r="A68" s="186">
        <v>61</v>
      </c>
      <c r="B68" s="187" t="s">
        <v>103</v>
      </c>
      <c r="C68" s="187" t="s">
        <v>42</v>
      </c>
      <c r="D68" s="188">
        <v>0</v>
      </c>
      <c r="E68" s="188">
        <v>0</v>
      </c>
      <c r="F68" s="188">
        <v>1</v>
      </c>
      <c r="G68" s="188">
        <v>16740</v>
      </c>
      <c r="H68" s="188">
        <v>0</v>
      </c>
      <c r="I68" s="188">
        <v>0</v>
      </c>
      <c r="J68" s="188">
        <v>0</v>
      </c>
      <c r="K68" s="188">
        <v>0</v>
      </c>
      <c r="L68" s="188">
        <v>0</v>
      </c>
      <c r="M68" s="189">
        <v>16741</v>
      </c>
    </row>
    <row r="69" spans="1:13">
      <c r="A69" s="190">
        <v>62</v>
      </c>
      <c r="B69" s="191" t="s">
        <v>104</v>
      </c>
      <c r="C69" s="191" t="s">
        <v>28</v>
      </c>
      <c r="D69" s="192">
        <v>0</v>
      </c>
      <c r="E69" s="192">
        <v>0</v>
      </c>
      <c r="F69" s="192">
        <v>0</v>
      </c>
      <c r="G69" s="192">
        <v>4503</v>
      </c>
      <c r="H69" s="192">
        <v>0</v>
      </c>
      <c r="I69" s="192">
        <v>0</v>
      </c>
      <c r="J69" s="192">
        <v>0</v>
      </c>
      <c r="K69" s="192">
        <v>0</v>
      </c>
      <c r="L69" s="192">
        <v>0</v>
      </c>
      <c r="M69" s="193">
        <v>4503</v>
      </c>
    </row>
    <row r="70" spans="1:13">
      <c r="A70" s="186">
        <v>63</v>
      </c>
      <c r="B70" s="187" t="s">
        <v>21</v>
      </c>
      <c r="C70" s="187" t="s">
        <v>21</v>
      </c>
      <c r="D70" s="188">
        <v>13</v>
      </c>
      <c r="E70" s="188">
        <v>0</v>
      </c>
      <c r="F70" s="188">
        <v>0</v>
      </c>
      <c r="G70" s="188">
        <v>17671</v>
      </c>
      <c r="H70" s="188">
        <v>0</v>
      </c>
      <c r="I70" s="188">
        <v>0</v>
      </c>
      <c r="J70" s="188">
        <v>3</v>
      </c>
      <c r="K70" s="188">
        <v>1</v>
      </c>
      <c r="L70" s="188">
        <v>0</v>
      </c>
      <c r="M70" s="189">
        <v>17688</v>
      </c>
    </row>
    <row r="71" spans="1:13">
      <c r="A71" s="190">
        <v>64</v>
      </c>
      <c r="B71" s="191" t="s">
        <v>105</v>
      </c>
      <c r="C71" s="191" t="s">
        <v>21</v>
      </c>
      <c r="D71" s="192">
        <v>0</v>
      </c>
      <c r="E71" s="192">
        <v>0</v>
      </c>
      <c r="F71" s="192">
        <v>0</v>
      </c>
      <c r="G71" s="192">
        <v>3144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3">
        <v>3144</v>
      </c>
    </row>
    <row r="72" spans="1:13">
      <c r="A72" s="186">
        <v>65</v>
      </c>
      <c r="B72" s="187" t="s">
        <v>106</v>
      </c>
      <c r="C72" s="187" t="s">
        <v>21</v>
      </c>
      <c r="D72" s="188">
        <v>0</v>
      </c>
      <c r="E72" s="188">
        <v>0</v>
      </c>
      <c r="F72" s="188">
        <v>0</v>
      </c>
      <c r="G72" s="188">
        <v>1490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9">
        <v>1490</v>
      </c>
    </row>
    <row r="73" spans="1:13">
      <c r="A73" s="190">
        <v>66</v>
      </c>
      <c r="B73" s="191" t="s">
        <v>107</v>
      </c>
      <c r="C73" s="191" t="s">
        <v>21</v>
      </c>
      <c r="D73" s="192">
        <v>1</v>
      </c>
      <c r="E73" s="192">
        <v>0</v>
      </c>
      <c r="F73" s="192">
        <v>0</v>
      </c>
      <c r="G73" s="192">
        <v>4379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3">
        <v>4380</v>
      </c>
    </row>
    <row r="74" spans="1:13">
      <c r="A74" s="186">
        <v>67</v>
      </c>
      <c r="B74" s="187" t="s">
        <v>108</v>
      </c>
      <c r="C74" s="187" t="s">
        <v>31</v>
      </c>
      <c r="D74" s="188">
        <v>3</v>
      </c>
      <c r="E74" s="188">
        <v>0</v>
      </c>
      <c r="F74" s="188">
        <v>0</v>
      </c>
      <c r="G74" s="188">
        <v>7310</v>
      </c>
      <c r="H74" s="188">
        <v>0</v>
      </c>
      <c r="I74" s="188">
        <v>0</v>
      </c>
      <c r="J74" s="188">
        <v>0</v>
      </c>
      <c r="K74" s="188">
        <v>0</v>
      </c>
      <c r="L74" s="188">
        <v>0</v>
      </c>
      <c r="M74" s="189">
        <v>7313</v>
      </c>
    </row>
    <row r="75" spans="1:13">
      <c r="A75" s="190">
        <v>68</v>
      </c>
      <c r="B75" s="191" t="s">
        <v>109</v>
      </c>
      <c r="C75" s="191" t="s">
        <v>40</v>
      </c>
      <c r="D75" s="192">
        <v>1</v>
      </c>
      <c r="E75" s="192">
        <v>0</v>
      </c>
      <c r="F75" s="192">
        <v>0</v>
      </c>
      <c r="G75" s="192">
        <v>1806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3">
        <v>1807</v>
      </c>
    </row>
    <row r="76" spans="1:13">
      <c r="A76" s="186">
        <v>69</v>
      </c>
      <c r="B76" s="187" t="s">
        <v>110</v>
      </c>
      <c r="C76" s="187" t="s">
        <v>38</v>
      </c>
      <c r="D76" s="188">
        <v>0</v>
      </c>
      <c r="E76" s="188">
        <v>0</v>
      </c>
      <c r="F76" s="188">
        <v>0</v>
      </c>
      <c r="G76" s="188">
        <v>3732</v>
      </c>
      <c r="H76" s="188">
        <v>0</v>
      </c>
      <c r="I76" s="188">
        <v>0</v>
      </c>
      <c r="J76" s="188">
        <v>0</v>
      </c>
      <c r="K76" s="188">
        <v>0</v>
      </c>
      <c r="L76" s="188">
        <v>0</v>
      </c>
      <c r="M76" s="189">
        <v>3732</v>
      </c>
    </row>
    <row r="77" spans="1:13">
      <c r="A77" s="190">
        <v>70</v>
      </c>
      <c r="B77" s="191" t="s">
        <v>726</v>
      </c>
      <c r="C77" s="191" t="s">
        <v>38</v>
      </c>
      <c r="D77" s="192">
        <v>4</v>
      </c>
      <c r="E77" s="192">
        <v>0</v>
      </c>
      <c r="F77" s="192">
        <v>0</v>
      </c>
      <c r="G77" s="192">
        <v>2861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3">
        <v>2865</v>
      </c>
    </row>
    <row r="78" spans="1:13">
      <c r="A78" s="186">
        <v>71</v>
      </c>
      <c r="B78" s="187" t="s">
        <v>111</v>
      </c>
      <c r="C78" s="187" t="s">
        <v>50</v>
      </c>
      <c r="D78" s="188">
        <v>15</v>
      </c>
      <c r="E78" s="188">
        <v>0</v>
      </c>
      <c r="F78" s="188">
        <v>0</v>
      </c>
      <c r="G78" s="188">
        <v>18618</v>
      </c>
      <c r="H78" s="188">
        <v>0</v>
      </c>
      <c r="I78" s="188">
        <v>0</v>
      </c>
      <c r="J78" s="188">
        <v>2</v>
      </c>
      <c r="K78" s="188">
        <v>0</v>
      </c>
      <c r="L78" s="188">
        <v>0</v>
      </c>
      <c r="M78" s="189">
        <v>18635</v>
      </c>
    </row>
    <row r="79" spans="1:13">
      <c r="A79" s="190">
        <v>72</v>
      </c>
      <c r="B79" s="191" t="s">
        <v>112</v>
      </c>
      <c r="C79" s="191" t="s">
        <v>34</v>
      </c>
      <c r="D79" s="192">
        <v>1</v>
      </c>
      <c r="E79" s="192">
        <v>0</v>
      </c>
      <c r="F79" s="192">
        <v>0</v>
      </c>
      <c r="G79" s="192">
        <v>4834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3">
        <v>4835</v>
      </c>
    </row>
    <row r="80" spans="1:13">
      <c r="A80" s="186">
        <v>73</v>
      </c>
      <c r="B80" s="187" t="s">
        <v>113</v>
      </c>
      <c r="C80" s="187" t="s">
        <v>18</v>
      </c>
      <c r="D80" s="188">
        <v>0</v>
      </c>
      <c r="E80" s="188">
        <v>0</v>
      </c>
      <c r="F80" s="188">
        <v>1</v>
      </c>
      <c r="G80" s="188">
        <v>7357</v>
      </c>
      <c r="H80" s="188">
        <v>0</v>
      </c>
      <c r="I80" s="188">
        <v>0</v>
      </c>
      <c r="J80" s="188">
        <v>1</v>
      </c>
      <c r="K80" s="188">
        <v>0</v>
      </c>
      <c r="L80" s="188">
        <v>0</v>
      </c>
      <c r="M80" s="189">
        <v>7359</v>
      </c>
    </row>
    <row r="81" spans="1:13">
      <c r="A81" s="190">
        <v>74</v>
      </c>
      <c r="B81" s="191" t="s">
        <v>114</v>
      </c>
      <c r="C81" s="191" t="s">
        <v>47</v>
      </c>
      <c r="D81" s="192">
        <v>4</v>
      </c>
      <c r="E81" s="192">
        <v>0</v>
      </c>
      <c r="F81" s="192">
        <v>0</v>
      </c>
      <c r="G81" s="192">
        <v>6093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3">
        <v>6097</v>
      </c>
    </row>
    <row r="82" spans="1:13">
      <c r="A82" s="186">
        <v>75</v>
      </c>
      <c r="B82" s="187" t="s">
        <v>115</v>
      </c>
      <c r="C82" s="187" t="s">
        <v>27</v>
      </c>
      <c r="D82" s="188">
        <v>0</v>
      </c>
      <c r="E82" s="188">
        <v>1</v>
      </c>
      <c r="F82" s="188">
        <v>0</v>
      </c>
      <c r="G82" s="188">
        <v>27899</v>
      </c>
      <c r="H82" s="188">
        <v>0</v>
      </c>
      <c r="I82" s="188">
        <v>0</v>
      </c>
      <c r="J82" s="188">
        <v>0</v>
      </c>
      <c r="K82" s="188">
        <v>0</v>
      </c>
      <c r="L82" s="188">
        <v>0</v>
      </c>
      <c r="M82" s="189">
        <v>27900</v>
      </c>
    </row>
    <row r="83" spans="1:13">
      <c r="A83" s="190">
        <v>76</v>
      </c>
      <c r="B83" s="191" t="s">
        <v>632</v>
      </c>
      <c r="C83" s="191" t="s">
        <v>27</v>
      </c>
      <c r="D83" s="192">
        <v>3</v>
      </c>
      <c r="E83" s="192">
        <v>1</v>
      </c>
      <c r="F83" s="192">
        <v>0</v>
      </c>
      <c r="G83" s="192">
        <v>8022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3">
        <v>8026</v>
      </c>
    </row>
    <row r="84" spans="1:13">
      <c r="A84" s="186">
        <v>77</v>
      </c>
      <c r="B84" s="187" t="s">
        <v>116</v>
      </c>
      <c r="C84" s="187" t="s">
        <v>26</v>
      </c>
      <c r="D84" s="188">
        <v>0</v>
      </c>
      <c r="E84" s="188">
        <v>0</v>
      </c>
      <c r="F84" s="188">
        <v>0</v>
      </c>
      <c r="G84" s="188">
        <v>18284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9">
        <v>18284</v>
      </c>
    </row>
    <row r="85" spans="1:13">
      <c r="A85" s="190">
        <v>78</v>
      </c>
      <c r="B85" s="191" t="s">
        <v>117</v>
      </c>
      <c r="C85" s="191" t="s">
        <v>17</v>
      </c>
      <c r="D85" s="192">
        <v>0</v>
      </c>
      <c r="E85" s="192">
        <v>0</v>
      </c>
      <c r="F85" s="192">
        <v>0</v>
      </c>
      <c r="G85" s="192">
        <v>1885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3">
        <v>1885</v>
      </c>
    </row>
    <row r="86" spans="1:13">
      <c r="A86" s="186">
        <v>79</v>
      </c>
      <c r="B86" s="187" t="s">
        <v>118</v>
      </c>
      <c r="C86" s="187" t="s">
        <v>25</v>
      </c>
      <c r="D86" s="188">
        <v>67</v>
      </c>
      <c r="E86" s="188">
        <v>8</v>
      </c>
      <c r="F86" s="188">
        <v>1</v>
      </c>
      <c r="G86" s="188">
        <v>215637</v>
      </c>
      <c r="H86" s="188">
        <v>0</v>
      </c>
      <c r="I86" s="188">
        <v>0</v>
      </c>
      <c r="J86" s="188">
        <v>6</v>
      </c>
      <c r="K86" s="188">
        <v>0</v>
      </c>
      <c r="L86" s="188">
        <v>0</v>
      </c>
      <c r="M86" s="189">
        <v>215719</v>
      </c>
    </row>
    <row r="87" spans="1:13">
      <c r="A87" s="190">
        <v>80</v>
      </c>
      <c r="B87" s="191" t="s">
        <v>631</v>
      </c>
      <c r="C87" s="191" t="s">
        <v>25</v>
      </c>
      <c r="D87" s="192">
        <v>34</v>
      </c>
      <c r="E87" s="192">
        <v>4</v>
      </c>
      <c r="F87" s="192">
        <v>0</v>
      </c>
      <c r="G87" s="192">
        <v>71812</v>
      </c>
      <c r="H87" s="192">
        <v>1</v>
      </c>
      <c r="I87" s="192">
        <v>1</v>
      </c>
      <c r="J87" s="192">
        <v>9</v>
      </c>
      <c r="K87" s="192">
        <v>3</v>
      </c>
      <c r="L87" s="192">
        <v>0</v>
      </c>
      <c r="M87" s="193">
        <v>71864</v>
      </c>
    </row>
    <row r="88" spans="1:13">
      <c r="A88" s="186">
        <v>81</v>
      </c>
      <c r="B88" s="187" t="s">
        <v>119</v>
      </c>
      <c r="C88" s="187" t="s">
        <v>27</v>
      </c>
      <c r="D88" s="188">
        <v>3</v>
      </c>
      <c r="E88" s="188">
        <v>0</v>
      </c>
      <c r="F88" s="188">
        <v>0</v>
      </c>
      <c r="G88" s="188">
        <v>27818</v>
      </c>
      <c r="H88" s="188">
        <v>0</v>
      </c>
      <c r="I88" s="188">
        <v>0</v>
      </c>
      <c r="J88" s="188">
        <v>1</v>
      </c>
      <c r="K88" s="188">
        <v>0</v>
      </c>
      <c r="L88" s="188">
        <v>0</v>
      </c>
      <c r="M88" s="189">
        <v>27822</v>
      </c>
    </row>
    <row r="89" spans="1:13">
      <c r="A89" s="190">
        <v>82</v>
      </c>
      <c r="B89" s="191" t="s">
        <v>120</v>
      </c>
      <c r="C89" s="191" t="s">
        <v>47</v>
      </c>
      <c r="D89" s="192">
        <v>0</v>
      </c>
      <c r="E89" s="192">
        <v>0</v>
      </c>
      <c r="F89" s="192">
        <v>0</v>
      </c>
      <c r="G89" s="192">
        <v>2559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3">
        <v>2559</v>
      </c>
    </row>
    <row r="90" spans="1:13">
      <c r="A90" s="186">
        <v>83</v>
      </c>
      <c r="B90" s="187" t="s">
        <v>507</v>
      </c>
      <c r="C90" s="187" t="s">
        <v>47</v>
      </c>
      <c r="D90" s="188">
        <v>0</v>
      </c>
      <c r="E90" s="188">
        <v>0</v>
      </c>
      <c r="F90" s="188">
        <v>0</v>
      </c>
      <c r="G90" s="188">
        <v>660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189">
        <v>660</v>
      </c>
    </row>
    <row r="91" spans="1:13">
      <c r="A91" s="190">
        <v>84</v>
      </c>
      <c r="B91" s="191" t="s">
        <v>508</v>
      </c>
      <c r="C91" s="191" t="s">
        <v>47</v>
      </c>
      <c r="D91" s="192">
        <v>0</v>
      </c>
      <c r="E91" s="192">
        <v>0</v>
      </c>
      <c r="F91" s="192">
        <v>0</v>
      </c>
      <c r="G91" s="192">
        <v>803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3">
        <v>803</v>
      </c>
    </row>
    <row r="92" spans="1:13">
      <c r="A92" s="186">
        <v>85</v>
      </c>
      <c r="B92" s="187" t="s">
        <v>509</v>
      </c>
      <c r="C92" s="187" t="s">
        <v>47</v>
      </c>
      <c r="D92" s="188">
        <v>0</v>
      </c>
      <c r="E92" s="188">
        <v>0</v>
      </c>
      <c r="F92" s="188">
        <v>0</v>
      </c>
      <c r="G92" s="188">
        <v>984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89">
        <v>984</v>
      </c>
    </row>
    <row r="93" spans="1:13">
      <c r="A93" s="190">
        <v>86</v>
      </c>
      <c r="B93" s="191" t="s">
        <v>121</v>
      </c>
      <c r="C93" s="191" t="s">
        <v>46</v>
      </c>
      <c r="D93" s="192">
        <v>0</v>
      </c>
      <c r="E93" s="192">
        <v>0</v>
      </c>
      <c r="F93" s="192">
        <v>0</v>
      </c>
      <c r="G93" s="192">
        <v>1621</v>
      </c>
      <c r="H93" s="192">
        <v>0</v>
      </c>
      <c r="I93" s="192">
        <v>0</v>
      </c>
      <c r="J93" s="192">
        <v>0</v>
      </c>
      <c r="K93" s="192">
        <v>0</v>
      </c>
      <c r="L93" s="192">
        <v>0</v>
      </c>
      <c r="M93" s="193">
        <v>1621</v>
      </c>
    </row>
    <row r="94" spans="1:13">
      <c r="A94" s="186">
        <v>87</v>
      </c>
      <c r="B94" s="187" t="s">
        <v>122</v>
      </c>
      <c r="C94" s="187" t="s">
        <v>27</v>
      </c>
      <c r="D94" s="188">
        <v>0</v>
      </c>
      <c r="E94" s="188">
        <v>0</v>
      </c>
      <c r="F94" s="188">
        <v>0</v>
      </c>
      <c r="G94" s="188">
        <v>22068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89">
        <v>22068</v>
      </c>
    </row>
    <row r="95" spans="1:13">
      <c r="A95" s="190">
        <v>88</v>
      </c>
      <c r="B95" s="191" t="s">
        <v>123</v>
      </c>
      <c r="C95" s="191" t="s">
        <v>44</v>
      </c>
      <c r="D95" s="192">
        <v>0</v>
      </c>
      <c r="E95" s="192">
        <v>0</v>
      </c>
      <c r="F95" s="192">
        <v>0</v>
      </c>
      <c r="G95" s="192">
        <v>8844</v>
      </c>
      <c r="H95" s="192">
        <v>0</v>
      </c>
      <c r="I95" s="192">
        <v>0</v>
      </c>
      <c r="J95" s="192">
        <v>0</v>
      </c>
      <c r="K95" s="192">
        <v>0</v>
      </c>
      <c r="L95" s="192">
        <v>0</v>
      </c>
      <c r="M95" s="193">
        <v>8844</v>
      </c>
    </row>
    <row r="96" spans="1:13">
      <c r="A96" s="186">
        <v>89</v>
      </c>
      <c r="B96" s="187" t="s">
        <v>124</v>
      </c>
      <c r="C96" s="187" t="s">
        <v>17</v>
      </c>
      <c r="D96" s="188">
        <v>0</v>
      </c>
      <c r="E96" s="188">
        <v>0</v>
      </c>
      <c r="F96" s="188">
        <v>0</v>
      </c>
      <c r="G96" s="188">
        <v>2347</v>
      </c>
      <c r="H96" s="188">
        <v>0</v>
      </c>
      <c r="I96" s="188">
        <v>0</v>
      </c>
      <c r="J96" s="188">
        <v>0</v>
      </c>
      <c r="K96" s="188">
        <v>0</v>
      </c>
      <c r="L96" s="188">
        <v>0</v>
      </c>
      <c r="M96" s="189">
        <v>2347</v>
      </c>
    </row>
    <row r="97" spans="1:13">
      <c r="A97" s="190">
        <v>90</v>
      </c>
      <c r="B97" s="191" t="s">
        <v>125</v>
      </c>
      <c r="C97" s="191" t="s">
        <v>31</v>
      </c>
      <c r="D97" s="192">
        <v>3</v>
      </c>
      <c r="E97" s="192">
        <v>0</v>
      </c>
      <c r="F97" s="192">
        <v>0</v>
      </c>
      <c r="G97" s="192">
        <v>11369</v>
      </c>
      <c r="H97" s="192">
        <v>0</v>
      </c>
      <c r="I97" s="192">
        <v>0</v>
      </c>
      <c r="J97" s="192">
        <v>0</v>
      </c>
      <c r="K97" s="192">
        <v>1</v>
      </c>
      <c r="L97" s="192">
        <v>0</v>
      </c>
      <c r="M97" s="193">
        <v>11373</v>
      </c>
    </row>
    <row r="98" spans="1:13">
      <c r="A98" s="186">
        <v>91</v>
      </c>
      <c r="B98" s="187" t="s">
        <v>126</v>
      </c>
      <c r="C98" s="187" t="s">
        <v>40</v>
      </c>
      <c r="D98" s="188">
        <v>0</v>
      </c>
      <c r="E98" s="188">
        <v>0</v>
      </c>
      <c r="F98" s="188">
        <v>0</v>
      </c>
      <c r="G98" s="188">
        <v>470</v>
      </c>
      <c r="H98" s="188">
        <v>0</v>
      </c>
      <c r="I98" s="188">
        <v>0</v>
      </c>
      <c r="J98" s="188">
        <v>0</v>
      </c>
      <c r="K98" s="188">
        <v>0</v>
      </c>
      <c r="L98" s="188">
        <v>0</v>
      </c>
      <c r="M98" s="189">
        <v>470</v>
      </c>
    </row>
    <row r="99" spans="1:13">
      <c r="A99" s="190">
        <v>92</v>
      </c>
      <c r="B99" s="191" t="s">
        <v>127</v>
      </c>
      <c r="C99" s="191" t="s">
        <v>26</v>
      </c>
      <c r="D99" s="192">
        <v>6</v>
      </c>
      <c r="E99" s="192">
        <v>0</v>
      </c>
      <c r="F99" s="192">
        <v>0</v>
      </c>
      <c r="G99" s="192">
        <v>25747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3">
        <v>25753</v>
      </c>
    </row>
    <row r="100" spans="1:13">
      <c r="A100" s="186">
        <v>93</v>
      </c>
      <c r="B100" s="187" t="s">
        <v>128</v>
      </c>
      <c r="C100" s="187" t="s">
        <v>26</v>
      </c>
      <c r="D100" s="188">
        <v>1</v>
      </c>
      <c r="E100" s="188">
        <v>1</v>
      </c>
      <c r="F100" s="188">
        <v>0</v>
      </c>
      <c r="G100" s="188">
        <v>40466</v>
      </c>
      <c r="H100" s="188">
        <v>0</v>
      </c>
      <c r="I100" s="188">
        <v>0</v>
      </c>
      <c r="J100" s="188">
        <v>0</v>
      </c>
      <c r="K100" s="188">
        <v>0</v>
      </c>
      <c r="L100" s="188">
        <v>0</v>
      </c>
      <c r="M100" s="189">
        <v>40468</v>
      </c>
    </row>
    <row r="101" spans="1:13">
      <c r="A101" s="190">
        <v>94</v>
      </c>
      <c r="B101" s="191" t="s">
        <v>129</v>
      </c>
      <c r="C101" s="191" t="s">
        <v>48</v>
      </c>
      <c r="D101" s="192">
        <v>1</v>
      </c>
      <c r="E101" s="192">
        <v>0</v>
      </c>
      <c r="F101" s="192">
        <v>0</v>
      </c>
      <c r="G101" s="192">
        <v>6255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3">
        <v>6256</v>
      </c>
    </row>
    <row r="102" spans="1:13">
      <c r="A102" s="186">
        <v>95</v>
      </c>
      <c r="B102" s="187" t="s">
        <v>130</v>
      </c>
      <c r="C102" s="187" t="s">
        <v>19</v>
      </c>
      <c r="D102" s="188">
        <v>6</v>
      </c>
      <c r="E102" s="188">
        <v>2</v>
      </c>
      <c r="F102" s="188">
        <v>1</v>
      </c>
      <c r="G102" s="188">
        <v>19956</v>
      </c>
      <c r="H102" s="188">
        <v>0</v>
      </c>
      <c r="I102" s="188">
        <v>0</v>
      </c>
      <c r="J102" s="188">
        <v>0</v>
      </c>
      <c r="K102" s="188">
        <v>0</v>
      </c>
      <c r="L102" s="188">
        <v>0</v>
      </c>
      <c r="M102" s="189">
        <v>19965</v>
      </c>
    </row>
    <row r="103" spans="1:13">
      <c r="A103" s="190">
        <v>96</v>
      </c>
      <c r="B103" s="191" t="s">
        <v>131</v>
      </c>
      <c r="C103" s="191" t="s">
        <v>44</v>
      </c>
      <c r="D103" s="192">
        <v>0</v>
      </c>
      <c r="E103" s="192">
        <v>0</v>
      </c>
      <c r="F103" s="192">
        <v>0</v>
      </c>
      <c r="G103" s="192">
        <v>6483</v>
      </c>
      <c r="H103" s="192">
        <v>0</v>
      </c>
      <c r="I103" s="192">
        <v>0</v>
      </c>
      <c r="J103" s="192">
        <v>0</v>
      </c>
      <c r="K103" s="192">
        <v>0</v>
      </c>
      <c r="L103" s="192">
        <v>0</v>
      </c>
      <c r="M103" s="193">
        <v>6483</v>
      </c>
    </row>
    <row r="104" spans="1:13">
      <c r="A104" s="186">
        <v>97</v>
      </c>
      <c r="B104" s="187" t="s">
        <v>132</v>
      </c>
      <c r="C104" s="187" t="s">
        <v>32</v>
      </c>
      <c r="D104" s="188">
        <v>0</v>
      </c>
      <c r="E104" s="188">
        <v>0</v>
      </c>
      <c r="F104" s="188">
        <v>0</v>
      </c>
      <c r="G104" s="188">
        <v>3743</v>
      </c>
      <c r="H104" s="188">
        <v>0</v>
      </c>
      <c r="I104" s="188">
        <v>0</v>
      </c>
      <c r="J104" s="188">
        <v>1</v>
      </c>
      <c r="K104" s="188">
        <v>0</v>
      </c>
      <c r="L104" s="188">
        <v>0</v>
      </c>
      <c r="M104" s="189">
        <v>3744</v>
      </c>
    </row>
    <row r="105" spans="1:13">
      <c r="A105" s="190">
        <v>98</v>
      </c>
      <c r="B105" s="191" t="s">
        <v>133</v>
      </c>
      <c r="C105" s="191" t="s">
        <v>24</v>
      </c>
      <c r="D105" s="192">
        <v>0</v>
      </c>
      <c r="E105" s="192">
        <v>0</v>
      </c>
      <c r="F105" s="192">
        <v>0</v>
      </c>
      <c r="G105" s="192">
        <v>6195</v>
      </c>
      <c r="H105" s="192">
        <v>0</v>
      </c>
      <c r="I105" s="192">
        <v>0</v>
      </c>
      <c r="J105" s="192">
        <v>0</v>
      </c>
      <c r="K105" s="192">
        <v>0</v>
      </c>
      <c r="L105" s="192">
        <v>0</v>
      </c>
      <c r="M105" s="193">
        <v>6195</v>
      </c>
    </row>
    <row r="106" spans="1:13">
      <c r="A106" s="186">
        <v>99</v>
      </c>
      <c r="B106" s="187" t="s">
        <v>134</v>
      </c>
      <c r="C106" s="187" t="s">
        <v>45</v>
      </c>
      <c r="D106" s="188">
        <v>0</v>
      </c>
      <c r="E106" s="188">
        <v>0</v>
      </c>
      <c r="F106" s="188">
        <v>0</v>
      </c>
      <c r="G106" s="188">
        <v>1455</v>
      </c>
      <c r="H106" s="188">
        <v>0</v>
      </c>
      <c r="I106" s="188">
        <v>0</v>
      </c>
      <c r="J106" s="188">
        <v>0</v>
      </c>
      <c r="K106" s="188">
        <v>0</v>
      </c>
      <c r="L106" s="188">
        <v>0</v>
      </c>
      <c r="M106" s="189">
        <v>1455</v>
      </c>
    </row>
    <row r="107" spans="1:13">
      <c r="A107" s="190">
        <v>100</v>
      </c>
      <c r="B107" s="191" t="s">
        <v>135</v>
      </c>
      <c r="C107" s="191" t="s">
        <v>36</v>
      </c>
      <c r="D107" s="192">
        <v>0</v>
      </c>
      <c r="E107" s="192">
        <v>0</v>
      </c>
      <c r="F107" s="192">
        <v>0</v>
      </c>
      <c r="G107" s="192">
        <v>1095</v>
      </c>
      <c r="H107" s="192">
        <v>0</v>
      </c>
      <c r="I107" s="192">
        <v>0</v>
      </c>
      <c r="J107" s="192">
        <v>0</v>
      </c>
      <c r="K107" s="192">
        <v>0</v>
      </c>
      <c r="L107" s="192">
        <v>0</v>
      </c>
      <c r="M107" s="193">
        <v>1095</v>
      </c>
    </row>
    <row r="108" spans="1:13">
      <c r="A108" s="186">
        <v>101</v>
      </c>
      <c r="B108" s="187" t="s">
        <v>136</v>
      </c>
      <c r="C108" s="187" t="s">
        <v>36</v>
      </c>
      <c r="D108" s="188">
        <v>0</v>
      </c>
      <c r="E108" s="188">
        <v>0</v>
      </c>
      <c r="F108" s="188">
        <v>0</v>
      </c>
      <c r="G108" s="188">
        <v>243</v>
      </c>
      <c r="H108" s="188">
        <v>0</v>
      </c>
      <c r="I108" s="188">
        <v>0</v>
      </c>
      <c r="J108" s="188">
        <v>0</v>
      </c>
      <c r="K108" s="188">
        <v>0</v>
      </c>
      <c r="L108" s="188">
        <v>0</v>
      </c>
      <c r="M108" s="189">
        <v>243</v>
      </c>
    </row>
    <row r="109" spans="1:13">
      <c r="A109" s="190">
        <v>102</v>
      </c>
      <c r="B109" s="191" t="s">
        <v>137</v>
      </c>
      <c r="C109" s="191" t="s">
        <v>46</v>
      </c>
      <c r="D109" s="192">
        <v>0</v>
      </c>
      <c r="E109" s="192">
        <v>0</v>
      </c>
      <c r="F109" s="192">
        <v>0</v>
      </c>
      <c r="G109" s="192">
        <v>1774</v>
      </c>
      <c r="H109" s="192">
        <v>0</v>
      </c>
      <c r="I109" s="192">
        <v>0</v>
      </c>
      <c r="J109" s="192">
        <v>0</v>
      </c>
      <c r="K109" s="192">
        <v>0</v>
      </c>
      <c r="L109" s="192">
        <v>0</v>
      </c>
      <c r="M109" s="193">
        <v>1774</v>
      </c>
    </row>
    <row r="110" spans="1:13">
      <c r="A110" s="186">
        <v>103</v>
      </c>
      <c r="B110" s="187" t="s">
        <v>138</v>
      </c>
      <c r="C110" s="187" t="s">
        <v>46</v>
      </c>
      <c r="D110" s="188">
        <v>0</v>
      </c>
      <c r="E110" s="188">
        <v>0</v>
      </c>
      <c r="F110" s="188">
        <v>0</v>
      </c>
      <c r="G110" s="188">
        <v>189</v>
      </c>
      <c r="H110" s="188">
        <v>0</v>
      </c>
      <c r="I110" s="188">
        <v>0</v>
      </c>
      <c r="J110" s="188">
        <v>0</v>
      </c>
      <c r="K110" s="188">
        <v>0</v>
      </c>
      <c r="L110" s="188">
        <v>0</v>
      </c>
      <c r="M110" s="189">
        <v>189</v>
      </c>
    </row>
    <row r="111" spans="1:13">
      <c r="A111" s="190">
        <v>104</v>
      </c>
      <c r="B111" s="191" t="s">
        <v>139</v>
      </c>
      <c r="C111" s="191" t="s">
        <v>46</v>
      </c>
      <c r="D111" s="192">
        <v>0</v>
      </c>
      <c r="E111" s="192">
        <v>0</v>
      </c>
      <c r="F111" s="192">
        <v>0</v>
      </c>
      <c r="G111" s="192">
        <v>330</v>
      </c>
      <c r="H111" s="192">
        <v>0</v>
      </c>
      <c r="I111" s="192">
        <v>0</v>
      </c>
      <c r="J111" s="192">
        <v>0</v>
      </c>
      <c r="K111" s="192">
        <v>0</v>
      </c>
      <c r="L111" s="192">
        <v>0</v>
      </c>
      <c r="M111" s="193">
        <v>330</v>
      </c>
    </row>
    <row r="112" spans="1:13">
      <c r="A112" s="186">
        <v>105</v>
      </c>
      <c r="B112" s="187" t="s">
        <v>140</v>
      </c>
      <c r="C112" s="187" t="s">
        <v>46</v>
      </c>
      <c r="D112" s="188">
        <v>0</v>
      </c>
      <c r="E112" s="188">
        <v>0</v>
      </c>
      <c r="F112" s="188">
        <v>0</v>
      </c>
      <c r="G112" s="188">
        <v>664</v>
      </c>
      <c r="H112" s="188">
        <v>0</v>
      </c>
      <c r="I112" s="188">
        <v>0</v>
      </c>
      <c r="J112" s="188">
        <v>0</v>
      </c>
      <c r="K112" s="188">
        <v>0</v>
      </c>
      <c r="L112" s="188">
        <v>0</v>
      </c>
      <c r="M112" s="189">
        <v>664</v>
      </c>
    </row>
    <row r="113" spans="1:13">
      <c r="A113" s="190">
        <v>106</v>
      </c>
      <c r="B113" s="191" t="s">
        <v>141</v>
      </c>
      <c r="C113" s="191" t="s">
        <v>25</v>
      </c>
      <c r="D113" s="192">
        <v>7</v>
      </c>
      <c r="E113" s="192">
        <v>0</v>
      </c>
      <c r="F113" s="192">
        <v>0</v>
      </c>
      <c r="G113" s="192">
        <v>52394</v>
      </c>
      <c r="H113" s="192">
        <v>0</v>
      </c>
      <c r="I113" s="192">
        <v>0</v>
      </c>
      <c r="J113" s="192">
        <v>0</v>
      </c>
      <c r="K113" s="192">
        <v>0</v>
      </c>
      <c r="L113" s="192">
        <v>0</v>
      </c>
      <c r="M113" s="193">
        <v>52401</v>
      </c>
    </row>
    <row r="114" spans="1:13">
      <c r="A114" s="186">
        <v>107</v>
      </c>
      <c r="B114" s="187" t="s">
        <v>142</v>
      </c>
      <c r="C114" s="187" t="s">
        <v>25</v>
      </c>
      <c r="D114" s="188">
        <v>7</v>
      </c>
      <c r="E114" s="188">
        <v>1</v>
      </c>
      <c r="F114" s="188">
        <v>0</v>
      </c>
      <c r="G114" s="188">
        <v>65279</v>
      </c>
      <c r="H114" s="188">
        <v>0</v>
      </c>
      <c r="I114" s="188">
        <v>0</v>
      </c>
      <c r="J114" s="188">
        <v>3</v>
      </c>
      <c r="K114" s="188">
        <v>0</v>
      </c>
      <c r="L114" s="188">
        <v>0</v>
      </c>
      <c r="M114" s="189">
        <v>65290</v>
      </c>
    </row>
    <row r="115" spans="1:13">
      <c r="A115" s="190">
        <v>108</v>
      </c>
      <c r="B115" s="191" t="s">
        <v>143</v>
      </c>
      <c r="C115" s="191" t="s">
        <v>26</v>
      </c>
      <c r="D115" s="192">
        <v>6</v>
      </c>
      <c r="E115" s="192">
        <v>0</v>
      </c>
      <c r="F115" s="192">
        <v>0</v>
      </c>
      <c r="G115" s="192">
        <v>55728</v>
      </c>
      <c r="H115" s="192">
        <v>0</v>
      </c>
      <c r="I115" s="192">
        <v>0</v>
      </c>
      <c r="J115" s="192">
        <v>0</v>
      </c>
      <c r="K115" s="192">
        <v>0</v>
      </c>
      <c r="L115" s="192">
        <v>0</v>
      </c>
      <c r="M115" s="193">
        <v>55734</v>
      </c>
    </row>
    <row r="116" spans="1:13">
      <c r="A116" s="186">
        <v>109</v>
      </c>
      <c r="B116" s="187" t="s">
        <v>144</v>
      </c>
      <c r="C116" s="187" t="s">
        <v>20</v>
      </c>
      <c r="D116" s="188">
        <v>48</v>
      </c>
      <c r="E116" s="188">
        <v>2</v>
      </c>
      <c r="F116" s="188">
        <v>0</v>
      </c>
      <c r="G116" s="188">
        <v>21480</v>
      </c>
      <c r="H116" s="188">
        <v>1</v>
      </c>
      <c r="I116" s="188">
        <v>0</v>
      </c>
      <c r="J116" s="188">
        <v>6</v>
      </c>
      <c r="K116" s="188">
        <v>5</v>
      </c>
      <c r="L116" s="188">
        <v>0</v>
      </c>
      <c r="M116" s="189">
        <v>21542</v>
      </c>
    </row>
    <row r="117" spans="1:13">
      <c r="A117" s="190">
        <v>110</v>
      </c>
      <c r="B117" s="191" t="s">
        <v>145</v>
      </c>
      <c r="C117" s="191" t="s">
        <v>25</v>
      </c>
      <c r="D117" s="192">
        <v>21</v>
      </c>
      <c r="E117" s="192">
        <v>1</v>
      </c>
      <c r="F117" s="192">
        <v>0</v>
      </c>
      <c r="G117" s="192">
        <v>38273</v>
      </c>
      <c r="H117" s="192">
        <v>0</v>
      </c>
      <c r="I117" s="192">
        <v>0</v>
      </c>
      <c r="J117" s="192">
        <v>5</v>
      </c>
      <c r="K117" s="192">
        <v>0</v>
      </c>
      <c r="L117" s="192">
        <v>0</v>
      </c>
      <c r="M117" s="193">
        <v>38300</v>
      </c>
    </row>
    <row r="118" spans="1:13">
      <c r="A118" s="186">
        <v>111</v>
      </c>
      <c r="B118" s="187" t="s">
        <v>146</v>
      </c>
      <c r="C118" s="187" t="s">
        <v>25</v>
      </c>
      <c r="D118" s="188">
        <v>17</v>
      </c>
      <c r="E118" s="188">
        <v>0</v>
      </c>
      <c r="F118" s="188">
        <v>0</v>
      </c>
      <c r="G118" s="188">
        <v>64826</v>
      </c>
      <c r="H118" s="188">
        <v>0</v>
      </c>
      <c r="I118" s="188">
        <v>0</v>
      </c>
      <c r="J118" s="188">
        <v>1</v>
      </c>
      <c r="K118" s="188">
        <v>0</v>
      </c>
      <c r="L118" s="188">
        <v>0</v>
      </c>
      <c r="M118" s="189">
        <v>64844</v>
      </c>
    </row>
    <row r="119" spans="1:13">
      <c r="A119" s="190">
        <v>112</v>
      </c>
      <c r="B119" s="191" t="s">
        <v>630</v>
      </c>
      <c r="C119" s="191" t="s">
        <v>25</v>
      </c>
      <c r="D119" s="192">
        <v>11</v>
      </c>
      <c r="E119" s="192">
        <v>4</v>
      </c>
      <c r="F119" s="192">
        <v>1</v>
      </c>
      <c r="G119" s="192">
        <v>23082</v>
      </c>
      <c r="H119" s="192">
        <v>0</v>
      </c>
      <c r="I119" s="192">
        <v>0</v>
      </c>
      <c r="J119" s="192">
        <v>1</v>
      </c>
      <c r="K119" s="192">
        <v>0</v>
      </c>
      <c r="L119" s="192">
        <v>0</v>
      </c>
      <c r="M119" s="193">
        <v>23099</v>
      </c>
    </row>
    <row r="120" spans="1:13">
      <c r="A120" s="186">
        <v>113</v>
      </c>
      <c r="B120" s="187" t="s">
        <v>147</v>
      </c>
      <c r="C120" s="187" t="s">
        <v>50</v>
      </c>
      <c r="D120" s="188">
        <v>0</v>
      </c>
      <c r="E120" s="188">
        <v>0</v>
      </c>
      <c r="F120" s="188">
        <v>0</v>
      </c>
      <c r="G120" s="188">
        <v>6680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89">
        <v>6680</v>
      </c>
    </row>
    <row r="121" spans="1:13">
      <c r="A121" s="190">
        <v>114</v>
      </c>
      <c r="B121" s="191" t="s">
        <v>148</v>
      </c>
      <c r="C121" s="191" t="s">
        <v>40</v>
      </c>
      <c r="D121" s="192">
        <v>0</v>
      </c>
      <c r="E121" s="192">
        <v>0</v>
      </c>
      <c r="F121" s="192">
        <v>0</v>
      </c>
      <c r="G121" s="192">
        <v>55</v>
      </c>
      <c r="H121" s="192">
        <v>0</v>
      </c>
      <c r="I121" s="192">
        <v>0</v>
      </c>
      <c r="J121" s="192">
        <v>0</v>
      </c>
      <c r="K121" s="192">
        <v>0</v>
      </c>
      <c r="L121" s="192">
        <v>0</v>
      </c>
      <c r="M121" s="193">
        <v>55</v>
      </c>
    </row>
    <row r="122" spans="1:13">
      <c r="A122" s="186">
        <v>115</v>
      </c>
      <c r="B122" s="187" t="s">
        <v>149</v>
      </c>
      <c r="C122" s="187" t="s">
        <v>50</v>
      </c>
      <c r="D122" s="188">
        <v>10</v>
      </c>
      <c r="E122" s="188">
        <v>0</v>
      </c>
      <c r="F122" s="188">
        <v>0</v>
      </c>
      <c r="G122" s="188">
        <v>48962</v>
      </c>
      <c r="H122" s="188">
        <v>0</v>
      </c>
      <c r="I122" s="188">
        <v>0</v>
      </c>
      <c r="J122" s="188">
        <v>2</v>
      </c>
      <c r="K122" s="188">
        <v>0</v>
      </c>
      <c r="L122" s="188">
        <v>0</v>
      </c>
      <c r="M122" s="189">
        <v>48974</v>
      </c>
    </row>
    <row r="123" spans="1:13">
      <c r="A123" s="190">
        <v>116</v>
      </c>
      <c r="B123" s="191" t="s">
        <v>150</v>
      </c>
      <c r="C123" s="191" t="s">
        <v>26</v>
      </c>
      <c r="D123" s="192">
        <v>2</v>
      </c>
      <c r="E123" s="192">
        <v>0</v>
      </c>
      <c r="F123" s="192">
        <v>0</v>
      </c>
      <c r="G123" s="192">
        <v>29162</v>
      </c>
      <c r="H123" s="192">
        <v>0</v>
      </c>
      <c r="I123" s="192">
        <v>0</v>
      </c>
      <c r="J123" s="192">
        <v>1</v>
      </c>
      <c r="K123" s="192">
        <v>0</v>
      </c>
      <c r="L123" s="192">
        <v>0</v>
      </c>
      <c r="M123" s="193">
        <v>29165</v>
      </c>
    </row>
    <row r="124" spans="1:13">
      <c r="A124" s="186">
        <v>117</v>
      </c>
      <c r="B124" s="187" t="s">
        <v>151</v>
      </c>
      <c r="C124" s="187" t="s">
        <v>19</v>
      </c>
      <c r="D124" s="188">
        <v>117</v>
      </c>
      <c r="E124" s="188">
        <v>4</v>
      </c>
      <c r="F124" s="188">
        <v>1</v>
      </c>
      <c r="G124" s="188">
        <v>60191</v>
      </c>
      <c r="H124" s="188">
        <v>1</v>
      </c>
      <c r="I124" s="188">
        <v>0</v>
      </c>
      <c r="J124" s="188">
        <v>9</v>
      </c>
      <c r="K124" s="188">
        <v>3</v>
      </c>
      <c r="L124" s="188">
        <v>0</v>
      </c>
      <c r="M124" s="189">
        <v>60326</v>
      </c>
    </row>
    <row r="125" spans="1:13">
      <c r="A125" s="190">
        <v>118</v>
      </c>
      <c r="B125" s="191" t="s">
        <v>152</v>
      </c>
      <c r="C125" s="191" t="s">
        <v>25</v>
      </c>
      <c r="D125" s="192">
        <v>29</v>
      </c>
      <c r="E125" s="192">
        <v>5</v>
      </c>
      <c r="F125" s="192">
        <v>0</v>
      </c>
      <c r="G125" s="192">
        <v>144208</v>
      </c>
      <c r="H125" s="192">
        <v>0</v>
      </c>
      <c r="I125" s="192">
        <v>0</v>
      </c>
      <c r="J125" s="192">
        <v>13</v>
      </c>
      <c r="K125" s="192">
        <v>0</v>
      </c>
      <c r="L125" s="192">
        <v>1</v>
      </c>
      <c r="M125" s="193">
        <v>144256</v>
      </c>
    </row>
    <row r="126" spans="1:13">
      <c r="A126" s="186">
        <v>119</v>
      </c>
      <c r="B126" s="187" t="s">
        <v>153</v>
      </c>
      <c r="C126" s="187" t="s">
        <v>48</v>
      </c>
      <c r="D126" s="188">
        <v>0</v>
      </c>
      <c r="E126" s="188">
        <v>1</v>
      </c>
      <c r="F126" s="188">
        <v>0</v>
      </c>
      <c r="G126" s="188">
        <v>3701</v>
      </c>
      <c r="H126" s="188">
        <v>0</v>
      </c>
      <c r="I126" s="188">
        <v>0</v>
      </c>
      <c r="J126" s="188">
        <v>0</v>
      </c>
      <c r="K126" s="188">
        <v>0</v>
      </c>
      <c r="L126" s="188">
        <v>0</v>
      </c>
      <c r="M126" s="189">
        <v>3702</v>
      </c>
    </row>
    <row r="127" spans="1:13">
      <c r="A127" s="190">
        <v>120</v>
      </c>
      <c r="B127" s="191" t="s">
        <v>154</v>
      </c>
      <c r="C127" s="191" t="s">
        <v>40</v>
      </c>
      <c r="D127" s="192">
        <v>0</v>
      </c>
      <c r="E127" s="192">
        <v>0</v>
      </c>
      <c r="F127" s="192">
        <v>0</v>
      </c>
      <c r="G127" s="192">
        <v>88</v>
      </c>
      <c r="H127" s="192">
        <v>0</v>
      </c>
      <c r="I127" s="192">
        <v>0</v>
      </c>
      <c r="J127" s="192">
        <v>0</v>
      </c>
      <c r="K127" s="192">
        <v>0</v>
      </c>
      <c r="L127" s="192">
        <v>0</v>
      </c>
      <c r="M127" s="193">
        <v>88</v>
      </c>
    </row>
    <row r="128" spans="1:13">
      <c r="A128" s="186">
        <v>121</v>
      </c>
      <c r="B128" s="187" t="s">
        <v>155</v>
      </c>
      <c r="C128" s="187" t="s">
        <v>38</v>
      </c>
      <c r="D128" s="188">
        <v>4</v>
      </c>
      <c r="E128" s="188">
        <v>0</v>
      </c>
      <c r="F128" s="188">
        <v>0</v>
      </c>
      <c r="G128" s="188">
        <v>2157</v>
      </c>
      <c r="H128" s="188">
        <v>0</v>
      </c>
      <c r="I128" s="188">
        <v>0</v>
      </c>
      <c r="J128" s="188">
        <v>1</v>
      </c>
      <c r="K128" s="188">
        <v>0</v>
      </c>
      <c r="L128" s="188">
        <v>0</v>
      </c>
      <c r="M128" s="189">
        <v>2162</v>
      </c>
    </row>
    <row r="129" spans="1:13">
      <c r="A129" s="190">
        <v>122</v>
      </c>
      <c r="B129" s="191" t="s">
        <v>156</v>
      </c>
      <c r="C129" s="191" t="s">
        <v>45</v>
      </c>
      <c r="D129" s="192">
        <v>0</v>
      </c>
      <c r="E129" s="192">
        <v>0</v>
      </c>
      <c r="F129" s="192">
        <v>0</v>
      </c>
      <c r="G129" s="192">
        <v>2784</v>
      </c>
      <c r="H129" s="192">
        <v>0</v>
      </c>
      <c r="I129" s="192">
        <v>0</v>
      </c>
      <c r="J129" s="192">
        <v>0</v>
      </c>
      <c r="K129" s="192">
        <v>0</v>
      </c>
      <c r="L129" s="192">
        <v>0</v>
      </c>
      <c r="M129" s="193">
        <v>2784</v>
      </c>
    </row>
    <row r="130" spans="1:13">
      <c r="A130" s="186">
        <v>123</v>
      </c>
      <c r="B130" s="187" t="s">
        <v>157</v>
      </c>
      <c r="C130" s="187" t="s">
        <v>42</v>
      </c>
      <c r="D130" s="188">
        <v>5</v>
      </c>
      <c r="E130" s="188">
        <v>0</v>
      </c>
      <c r="F130" s="188">
        <v>0</v>
      </c>
      <c r="G130" s="188">
        <v>11551</v>
      </c>
      <c r="H130" s="188">
        <v>0</v>
      </c>
      <c r="I130" s="188">
        <v>0</v>
      </c>
      <c r="J130" s="188">
        <v>2</v>
      </c>
      <c r="K130" s="188">
        <v>0</v>
      </c>
      <c r="L130" s="188">
        <v>0</v>
      </c>
      <c r="M130" s="189">
        <v>11558</v>
      </c>
    </row>
    <row r="131" spans="1:13">
      <c r="A131" s="190">
        <v>124</v>
      </c>
      <c r="B131" s="191" t="s">
        <v>158</v>
      </c>
      <c r="C131" s="191" t="s">
        <v>49</v>
      </c>
      <c r="D131" s="192">
        <v>0</v>
      </c>
      <c r="E131" s="192">
        <v>0</v>
      </c>
      <c r="F131" s="192">
        <v>0</v>
      </c>
      <c r="G131" s="192">
        <v>2939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3">
        <v>2939</v>
      </c>
    </row>
    <row r="132" spans="1:13">
      <c r="A132" s="186">
        <v>125</v>
      </c>
      <c r="B132" s="187" t="s">
        <v>159</v>
      </c>
      <c r="C132" s="187" t="s">
        <v>39</v>
      </c>
      <c r="D132" s="188">
        <v>0</v>
      </c>
      <c r="E132" s="188">
        <v>0</v>
      </c>
      <c r="F132" s="188">
        <v>0</v>
      </c>
      <c r="G132" s="188">
        <v>2769</v>
      </c>
      <c r="H132" s="188">
        <v>0</v>
      </c>
      <c r="I132" s="188">
        <v>0</v>
      </c>
      <c r="J132" s="188">
        <v>1</v>
      </c>
      <c r="K132" s="188">
        <v>0</v>
      </c>
      <c r="L132" s="188">
        <v>0</v>
      </c>
      <c r="M132" s="189">
        <v>2770</v>
      </c>
    </row>
    <row r="133" spans="1:13">
      <c r="A133" s="190">
        <v>126</v>
      </c>
      <c r="B133" s="191" t="s">
        <v>160</v>
      </c>
      <c r="C133" s="191" t="s">
        <v>44</v>
      </c>
      <c r="D133" s="192">
        <v>0</v>
      </c>
      <c r="E133" s="192">
        <v>0</v>
      </c>
      <c r="F133" s="192">
        <v>0</v>
      </c>
      <c r="G133" s="192">
        <v>2471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3">
        <v>2471</v>
      </c>
    </row>
    <row r="134" spans="1:13">
      <c r="A134" s="186">
        <v>127</v>
      </c>
      <c r="B134" s="187" t="s">
        <v>603</v>
      </c>
      <c r="C134" s="187" t="s">
        <v>41</v>
      </c>
      <c r="D134" s="188">
        <v>0</v>
      </c>
      <c r="E134" s="188">
        <v>0</v>
      </c>
      <c r="F134" s="188">
        <v>0</v>
      </c>
      <c r="G134" s="188">
        <v>1401</v>
      </c>
      <c r="H134" s="188">
        <v>0</v>
      </c>
      <c r="I134" s="188">
        <v>0</v>
      </c>
      <c r="J134" s="188">
        <v>0</v>
      </c>
      <c r="K134" s="188">
        <v>0</v>
      </c>
      <c r="L134" s="188">
        <v>0</v>
      </c>
      <c r="M134" s="189">
        <v>1401</v>
      </c>
    </row>
    <row r="135" spans="1:13">
      <c r="A135" s="190">
        <v>128</v>
      </c>
      <c r="B135" s="191" t="s">
        <v>161</v>
      </c>
      <c r="C135" s="191" t="s">
        <v>39</v>
      </c>
      <c r="D135" s="192">
        <v>1</v>
      </c>
      <c r="E135" s="192">
        <v>0</v>
      </c>
      <c r="F135" s="192">
        <v>0</v>
      </c>
      <c r="G135" s="192">
        <v>2256</v>
      </c>
      <c r="H135" s="192">
        <v>0</v>
      </c>
      <c r="I135" s="192">
        <v>0</v>
      </c>
      <c r="J135" s="192">
        <v>0</v>
      </c>
      <c r="K135" s="192">
        <v>0</v>
      </c>
      <c r="L135" s="192">
        <v>0</v>
      </c>
      <c r="M135" s="193">
        <v>2257</v>
      </c>
    </row>
    <row r="136" spans="1:13">
      <c r="A136" s="186">
        <v>129</v>
      </c>
      <c r="B136" s="187" t="s">
        <v>162</v>
      </c>
      <c r="C136" s="187" t="s">
        <v>25</v>
      </c>
      <c r="D136" s="188">
        <v>1</v>
      </c>
      <c r="E136" s="188">
        <v>1</v>
      </c>
      <c r="F136" s="188">
        <v>0</v>
      </c>
      <c r="G136" s="188">
        <v>73753</v>
      </c>
      <c r="H136" s="188">
        <v>0</v>
      </c>
      <c r="I136" s="188">
        <v>0</v>
      </c>
      <c r="J136" s="188">
        <v>1</v>
      </c>
      <c r="K136" s="188">
        <v>0</v>
      </c>
      <c r="L136" s="188">
        <v>0</v>
      </c>
      <c r="M136" s="189">
        <v>73756</v>
      </c>
    </row>
    <row r="137" spans="1:13">
      <c r="A137" s="190">
        <v>130</v>
      </c>
      <c r="B137" s="191" t="s">
        <v>163</v>
      </c>
      <c r="C137" s="191" t="s">
        <v>18</v>
      </c>
      <c r="D137" s="192">
        <v>0</v>
      </c>
      <c r="E137" s="192">
        <v>0</v>
      </c>
      <c r="F137" s="192">
        <v>0</v>
      </c>
      <c r="G137" s="192">
        <v>1186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3">
        <v>1186</v>
      </c>
    </row>
    <row r="138" spans="1:13">
      <c r="A138" s="186">
        <v>131</v>
      </c>
      <c r="B138" s="187" t="s">
        <v>164</v>
      </c>
      <c r="C138" s="187" t="s">
        <v>19</v>
      </c>
      <c r="D138" s="188">
        <v>12</v>
      </c>
      <c r="E138" s="188">
        <v>0</v>
      </c>
      <c r="F138" s="188">
        <v>0</v>
      </c>
      <c r="G138" s="188">
        <v>16153</v>
      </c>
      <c r="H138" s="188">
        <v>0</v>
      </c>
      <c r="I138" s="188">
        <v>0</v>
      </c>
      <c r="J138" s="188">
        <v>2</v>
      </c>
      <c r="K138" s="188">
        <v>0</v>
      </c>
      <c r="L138" s="188">
        <v>0</v>
      </c>
      <c r="M138" s="189">
        <v>16167</v>
      </c>
    </row>
    <row r="139" spans="1:13">
      <c r="A139" s="190">
        <v>132</v>
      </c>
      <c r="B139" s="191" t="s">
        <v>17</v>
      </c>
      <c r="C139" s="191" t="s">
        <v>17</v>
      </c>
      <c r="D139" s="192">
        <v>2</v>
      </c>
      <c r="E139" s="192">
        <v>0</v>
      </c>
      <c r="F139" s="192">
        <v>0</v>
      </c>
      <c r="G139" s="192">
        <v>7494</v>
      </c>
      <c r="H139" s="192">
        <v>0</v>
      </c>
      <c r="I139" s="192">
        <v>0</v>
      </c>
      <c r="J139" s="192">
        <v>0</v>
      </c>
      <c r="K139" s="192">
        <v>0</v>
      </c>
      <c r="L139" s="192">
        <v>0</v>
      </c>
      <c r="M139" s="193">
        <v>7496</v>
      </c>
    </row>
    <row r="140" spans="1:13">
      <c r="A140" s="186">
        <v>133</v>
      </c>
      <c r="B140" s="187" t="s">
        <v>629</v>
      </c>
      <c r="C140" s="187" t="s">
        <v>17</v>
      </c>
      <c r="D140" s="188">
        <v>0</v>
      </c>
      <c r="E140" s="188">
        <v>0</v>
      </c>
      <c r="F140" s="188">
        <v>0</v>
      </c>
      <c r="G140" s="188">
        <v>5824</v>
      </c>
      <c r="H140" s="188">
        <v>0</v>
      </c>
      <c r="I140" s="188">
        <v>0</v>
      </c>
      <c r="J140" s="188">
        <v>0</v>
      </c>
      <c r="K140" s="188">
        <v>0</v>
      </c>
      <c r="L140" s="188">
        <v>0</v>
      </c>
      <c r="M140" s="189">
        <v>5824</v>
      </c>
    </row>
    <row r="141" spans="1:13">
      <c r="A141" s="190">
        <v>134</v>
      </c>
      <c r="B141" s="191" t="s">
        <v>165</v>
      </c>
      <c r="C141" s="191" t="s">
        <v>17</v>
      </c>
      <c r="D141" s="192">
        <v>0</v>
      </c>
      <c r="E141" s="192">
        <v>0</v>
      </c>
      <c r="F141" s="192">
        <v>0</v>
      </c>
      <c r="G141" s="192">
        <v>1344</v>
      </c>
      <c r="H141" s="192">
        <v>0</v>
      </c>
      <c r="I141" s="192">
        <v>0</v>
      </c>
      <c r="J141" s="192">
        <v>0</v>
      </c>
      <c r="K141" s="192">
        <v>0</v>
      </c>
      <c r="L141" s="192">
        <v>0</v>
      </c>
      <c r="M141" s="193">
        <v>1344</v>
      </c>
    </row>
    <row r="142" spans="1:13">
      <c r="A142" s="186">
        <v>135</v>
      </c>
      <c r="B142" s="187" t="s">
        <v>166</v>
      </c>
      <c r="C142" s="187" t="s">
        <v>44</v>
      </c>
      <c r="D142" s="188">
        <v>2</v>
      </c>
      <c r="E142" s="188">
        <v>1</v>
      </c>
      <c r="F142" s="188">
        <v>0</v>
      </c>
      <c r="G142" s="188">
        <v>14394</v>
      </c>
      <c r="H142" s="188">
        <v>0</v>
      </c>
      <c r="I142" s="188">
        <v>0</v>
      </c>
      <c r="J142" s="188">
        <v>0</v>
      </c>
      <c r="K142" s="188">
        <v>0</v>
      </c>
      <c r="L142" s="188">
        <v>0</v>
      </c>
      <c r="M142" s="189">
        <v>14397</v>
      </c>
    </row>
    <row r="143" spans="1:13">
      <c r="A143" s="190">
        <v>136</v>
      </c>
      <c r="B143" s="191" t="s">
        <v>167</v>
      </c>
      <c r="C143" s="191" t="s">
        <v>27</v>
      </c>
      <c r="D143" s="192">
        <v>58</v>
      </c>
      <c r="E143" s="192">
        <v>2</v>
      </c>
      <c r="F143" s="192">
        <v>0</v>
      </c>
      <c r="G143" s="192">
        <v>41730</v>
      </c>
      <c r="H143" s="192">
        <v>0</v>
      </c>
      <c r="I143" s="192">
        <v>0</v>
      </c>
      <c r="J143" s="192">
        <v>13</v>
      </c>
      <c r="K143" s="192">
        <v>2</v>
      </c>
      <c r="L143" s="192">
        <v>0</v>
      </c>
      <c r="M143" s="193">
        <v>41805</v>
      </c>
    </row>
    <row r="144" spans="1:13">
      <c r="A144" s="186">
        <v>137</v>
      </c>
      <c r="B144" s="187" t="s">
        <v>604</v>
      </c>
      <c r="C144" s="187" t="s">
        <v>26</v>
      </c>
      <c r="D144" s="188">
        <v>4</v>
      </c>
      <c r="E144" s="188">
        <v>0</v>
      </c>
      <c r="F144" s="188">
        <v>0</v>
      </c>
      <c r="G144" s="188">
        <v>30079</v>
      </c>
      <c r="H144" s="188">
        <v>0</v>
      </c>
      <c r="I144" s="188">
        <v>0</v>
      </c>
      <c r="J144" s="188">
        <v>0</v>
      </c>
      <c r="K144" s="188">
        <v>0</v>
      </c>
      <c r="L144" s="188">
        <v>0</v>
      </c>
      <c r="M144" s="189">
        <v>30083</v>
      </c>
    </row>
    <row r="145" spans="1:13">
      <c r="A145" s="190">
        <v>138</v>
      </c>
      <c r="B145" s="191" t="s">
        <v>168</v>
      </c>
      <c r="C145" s="191" t="s">
        <v>22</v>
      </c>
      <c r="D145" s="192">
        <v>0</v>
      </c>
      <c r="E145" s="192">
        <v>0</v>
      </c>
      <c r="F145" s="192">
        <v>0</v>
      </c>
      <c r="G145" s="192">
        <v>36196</v>
      </c>
      <c r="H145" s="192">
        <v>0</v>
      </c>
      <c r="I145" s="192">
        <v>0</v>
      </c>
      <c r="J145" s="192">
        <v>0</v>
      </c>
      <c r="K145" s="192">
        <v>0</v>
      </c>
      <c r="L145" s="192">
        <v>0</v>
      </c>
      <c r="M145" s="193">
        <v>36196</v>
      </c>
    </row>
    <row r="146" spans="1:13">
      <c r="A146" s="186">
        <v>139</v>
      </c>
      <c r="B146" s="187" t="s">
        <v>169</v>
      </c>
      <c r="C146" s="187" t="s">
        <v>30</v>
      </c>
      <c r="D146" s="188">
        <v>0</v>
      </c>
      <c r="E146" s="188">
        <v>0</v>
      </c>
      <c r="F146" s="188">
        <v>0</v>
      </c>
      <c r="G146" s="188">
        <v>2078</v>
      </c>
      <c r="H146" s="188">
        <v>0</v>
      </c>
      <c r="I146" s="188">
        <v>0</v>
      </c>
      <c r="J146" s="188">
        <v>0</v>
      </c>
      <c r="K146" s="188">
        <v>0</v>
      </c>
      <c r="L146" s="188">
        <v>0</v>
      </c>
      <c r="M146" s="189">
        <v>2078</v>
      </c>
    </row>
    <row r="147" spans="1:13">
      <c r="A147" s="190">
        <v>140</v>
      </c>
      <c r="B147" s="191" t="s">
        <v>170</v>
      </c>
      <c r="C147" s="191" t="s">
        <v>50</v>
      </c>
      <c r="D147" s="192">
        <v>0</v>
      </c>
      <c r="E147" s="192">
        <v>0</v>
      </c>
      <c r="F147" s="192">
        <v>1</v>
      </c>
      <c r="G147" s="192">
        <v>2393</v>
      </c>
      <c r="H147" s="192">
        <v>0</v>
      </c>
      <c r="I147" s="192">
        <v>0</v>
      </c>
      <c r="J147" s="192">
        <v>0</v>
      </c>
      <c r="K147" s="192">
        <v>0</v>
      </c>
      <c r="L147" s="192">
        <v>0</v>
      </c>
      <c r="M147" s="193">
        <v>2394</v>
      </c>
    </row>
    <row r="148" spans="1:13">
      <c r="A148" s="186">
        <v>141</v>
      </c>
      <c r="B148" s="187" t="s">
        <v>171</v>
      </c>
      <c r="C148" s="187" t="s">
        <v>37</v>
      </c>
      <c r="D148" s="188">
        <v>0</v>
      </c>
      <c r="E148" s="188">
        <v>0</v>
      </c>
      <c r="F148" s="188">
        <v>0</v>
      </c>
      <c r="G148" s="188">
        <v>892</v>
      </c>
      <c r="H148" s="188">
        <v>0</v>
      </c>
      <c r="I148" s="188">
        <v>0</v>
      </c>
      <c r="J148" s="188">
        <v>0</v>
      </c>
      <c r="K148" s="188">
        <v>0</v>
      </c>
      <c r="L148" s="188">
        <v>0</v>
      </c>
      <c r="M148" s="189">
        <v>892</v>
      </c>
    </row>
    <row r="149" spans="1:13">
      <c r="A149" s="190">
        <v>142</v>
      </c>
      <c r="B149" s="191" t="s">
        <v>172</v>
      </c>
      <c r="C149" s="191" t="s">
        <v>37</v>
      </c>
      <c r="D149" s="192">
        <v>0</v>
      </c>
      <c r="E149" s="192">
        <v>0</v>
      </c>
      <c r="F149" s="192">
        <v>0</v>
      </c>
      <c r="G149" s="192">
        <v>1465</v>
      </c>
      <c r="H149" s="192">
        <v>0</v>
      </c>
      <c r="I149" s="192">
        <v>0</v>
      </c>
      <c r="J149" s="192">
        <v>0</v>
      </c>
      <c r="K149" s="192">
        <v>0</v>
      </c>
      <c r="L149" s="192">
        <v>0</v>
      </c>
      <c r="M149" s="193">
        <v>1465</v>
      </c>
    </row>
    <row r="150" spans="1:13">
      <c r="A150" s="186">
        <v>143</v>
      </c>
      <c r="B150" s="187" t="s">
        <v>173</v>
      </c>
      <c r="C150" s="187" t="s">
        <v>37</v>
      </c>
      <c r="D150" s="188">
        <v>0</v>
      </c>
      <c r="E150" s="188">
        <v>0</v>
      </c>
      <c r="F150" s="188">
        <v>0</v>
      </c>
      <c r="G150" s="188">
        <v>504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89">
        <v>504</v>
      </c>
    </row>
    <row r="151" spans="1:13">
      <c r="A151" s="190">
        <v>144</v>
      </c>
      <c r="B151" s="191" t="s">
        <v>174</v>
      </c>
      <c r="C151" s="191" t="s">
        <v>37</v>
      </c>
      <c r="D151" s="192">
        <v>0</v>
      </c>
      <c r="E151" s="192">
        <v>0</v>
      </c>
      <c r="F151" s="192">
        <v>0</v>
      </c>
      <c r="G151" s="192">
        <v>697</v>
      </c>
      <c r="H151" s="192">
        <v>0</v>
      </c>
      <c r="I151" s="192">
        <v>0</v>
      </c>
      <c r="J151" s="192">
        <v>0</v>
      </c>
      <c r="K151" s="192">
        <v>0</v>
      </c>
      <c r="L151" s="192">
        <v>0</v>
      </c>
      <c r="M151" s="193">
        <v>697</v>
      </c>
    </row>
    <row r="152" spans="1:13">
      <c r="A152" s="186">
        <v>145</v>
      </c>
      <c r="B152" s="187" t="s">
        <v>175</v>
      </c>
      <c r="C152" s="187" t="s">
        <v>37</v>
      </c>
      <c r="D152" s="188">
        <v>0</v>
      </c>
      <c r="E152" s="188">
        <v>0</v>
      </c>
      <c r="F152" s="188">
        <v>0</v>
      </c>
      <c r="G152" s="188">
        <v>1465</v>
      </c>
      <c r="H152" s="188">
        <v>0</v>
      </c>
      <c r="I152" s="188">
        <v>0</v>
      </c>
      <c r="J152" s="188">
        <v>1</v>
      </c>
      <c r="K152" s="188">
        <v>0</v>
      </c>
      <c r="L152" s="188">
        <v>0</v>
      </c>
      <c r="M152" s="189">
        <v>1466</v>
      </c>
    </row>
    <row r="153" spans="1:13">
      <c r="A153" s="190">
        <v>146</v>
      </c>
      <c r="B153" s="191" t="s">
        <v>176</v>
      </c>
      <c r="C153" s="191" t="s">
        <v>29</v>
      </c>
      <c r="D153" s="192">
        <v>0</v>
      </c>
      <c r="E153" s="192">
        <v>0</v>
      </c>
      <c r="F153" s="192">
        <v>0</v>
      </c>
      <c r="G153" s="192">
        <v>5432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3">
        <v>5432</v>
      </c>
    </row>
    <row r="154" spans="1:13">
      <c r="A154" s="186">
        <v>147</v>
      </c>
      <c r="B154" s="187" t="s">
        <v>177</v>
      </c>
      <c r="C154" s="187" t="s">
        <v>29</v>
      </c>
      <c r="D154" s="188">
        <v>0</v>
      </c>
      <c r="E154" s="188">
        <v>0</v>
      </c>
      <c r="F154" s="188">
        <v>0</v>
      </c>
      <c r="G154" s="188">
        <v>5633</v>
      </c>
      <c r="H154" s="188">
        <v>0</v>
      </c>
      <c r="I154" s="188">
        <v>0</v>
      </c>
      <c r="J154" s="188">
        <v>0</v>
      </c>
      <c r="K154" s="188">
        <v>0</v>
      </c>
      <c r="L154" s="188">
        <v>0</v>
      </c>
      <c r="M154" s="189">
        <v>5633</v>
      </c>
    </row>
    <row r="155" spans="1:13">
      <c r="A155" s="190">
        <v>148</v>
      </c>
      <c r="B155" s="191" t="s">
        <v>178</v>
      </c>
      <c r="C155" s="191" t="s">
        <v>29</v>
      </c>
      <c r="D155" s="192">
        <v>0</v>
      </c>
      <c r="E155" s="192">
        <v>0</v>
      </c>
      <c r="F155" s="192">
        <v>0</v>
      </c>
      <c r="G155" s="192">
        <v>5499</v>
      </c>
      <c r="H155" s="192">
        <v>0</v>
      </c>
      <c r="I155" s="192">
        <v>0</v>
      </c>
      <c r="J155" s="192">
        <v>0</v>
      </c>
      <c r="K155" s="192">
        <v>0</v>
      </c>
      <c r="L155" s="192">
        <v>0</v>
      </c>
      <c r="M155" s="193">
        <v>5499</v>
      </c>
    </row>
    <row r="156" spans="1:13">
      <c r="A156" s="186">
        <v>149</v>
      </c>
      <c r="B156" s="187" t="s">
        <v>179</v>
      </c>
      <c r="C156" s="187" t="s">
        <v>50</v>
      </c>
      <c r="D156" s="188">
        <v>2</v>
      </c>
      <c r="E156" s="188">
        <v>0</v>
      </c>
      <c r="F156" s="188">
        <v>1</v>
      </c>
      <c r="G156" s="188">
        <v>4128</v>
      </c>
      <c r="H156" s="188">
        <v>0</v>
      </c>
      <c r="I156" s="188">
        <v>0</v>
      </c>
      <c r="J156" s="188">
        <v>0</v>
      </c>
      <c r="K156" s="188">
        <v>0</v>
      </c>
      <c r="L156" s="188">
        <v>0</v>
      </c>
      <c r="M156" s="189">
        <v>4131</v>
      </c>
    </row>
    <row r="157" spans="1:13">
      <c r="A157" s="190">
        <v>150</v>
      </c>
      <c r="B157" s="191" t="s">
        <v>180</v>
      </c>
      <c r="C157" s="191" t="s">
        <v>42</v>
      </c>
      <c r="D157" s="192">
        <v>2</v>
      </c>
      <c r="E157" s="192">
        <v>0</v>
      </c>
      <c r="F157" s="192">
        <v>0</v>
      </c>
      <c r="G157" s="192">
        <v>9199</v>
      </c>
      <c r="H157" s="192">
        <v>0</v>
      </c>
      <c r="I157" s="192">
        <v>0</v>
      </c>
      <c r="J157" s="192">
        <v>0</v>
      </c>
      <c r="K157" s="192">
        <v>0</v>
      </c>
      <c r="L157" s="192">
        <v>0</v>
      </c>
      <c r="M157" s="193">
        <v>9201</v>
      </c>
    </row>
    <row r="158" spans="1:13">
      <c r="A158" s="186">
        <v>151</v>
      </c>
      <c r="B158" s="187" t="s">
        <v>181</v>
      </c>
      <c r="C158" s="187" t="s">
        <v>42</v>
      </c>
      <c r="D158" s="188">
        <v>2</v>
      </c>
      <c r="E158" s="188">
        <v>1</v>
      </c>
      <c r="F158" s="188">
        <v>0</v>
      </c>
      <c r="G158" s="188">
        <v>7536</v>
      </c>
      <c r="H158" s="188">
        <v>0</v>
      </c>
      <c r="I158" s="188">
        <v>0</v>
      </c>
      <c r="J158" s="188">
        <v>0</v>
      </c>
      <c r="K158" s="188">
        <v>0</v>
      </c>
      <c r="L158" s="188">
        <v>0</v>
      </c>
      <c r="M158" s="189">
        <v>7539</v>
      </c>
    </row>
    <row r="159" spans="1:13">
      <c r="A159" s="190">
        <v>152</v>
      </c>
      <c r="B159" s="191" t="s">
        <v>182</v>
      </c>
      <c r="C159" s="191" t="s">
        <v>25</v>
      </c>
      <c r="D159" s="192">
        <v>3</v>
      </c>
      <c r="E159" s="192">
        <v>1</v>
      </c>
      <c r="F159" s="192">
        <v>1</v>
      </c>
      <c r="G159" s="192">
        <v>45129</v>
      </c>
      <c r="H159" s="192">
        <v>0</v>
      </c>
      <c r="I159" s="192">
        <v>0</v>
      </c>
      <c r="J159" s="192">
        <v>1</v>
      </c>
      <c r="K159" s="192">
        <v>0</v>
      </c>
      <c r="L159" s="192">
        <v>0</v>
      </c>
      <c r="M159" s="193">
        <v>45135</v>
      </c>
    </row>
    <row r="160" spans="1:13">
      <c r="A160" s="186">
        <v>153</v>
      </c>
      <c r="B160" s="187" t="s">
        <v>503</v>
      </c>
      <c r="C160" s="187" t="s">
        <v>40</v>
      </c>
      <c r="D160" s="188">
        <v>0</v>
      </c>
      <c r="E160" s="188">
        <v>0</v>
      </c>
      <c r="F160" s="188">
        <v>0</v>
      </c>
      <c r="G160" s="188">
        <v>40</v>
      </c>
      <c r="H160" s="188">
        <v>0</v>
      </c>
      <c r="I160" s="188">
        <v>0</v>
      </c>
      <c r="J160" s="188">
        <v>0</v>
      </c>
      <c r="K160" s="188">
        <v>0</v>
      </c>
      <c r="L160" s="188">
        <v>0</v>
      </c>
      <c r="M160" s="189">
        <v>40</v>
      </c>
    </row>
    <row r="161" spans="1:13">
      <c r="A161" s="190">
        <v>154</v>
      </c>
      <c r="B161" s="191" t="s">
        <v>183</v>
      </c>
      <c r="C161" s="191" t="s">
        <v>23</v>
      </c>
      <c r="D161" s="192">
        <v>961</v>
      </c>
      <c r="E161" s="192">
        <v>31</v>
      </c>
      <c r="F161" s="192">
        <v>7</v>
      </c>
      <c r="G161" s="192">
        <v>280606</v>
      </c>
      <c r="H161" s="192">
        <v>19</v>
      </c>
      <c r="I161" s="192">
        <v>0</v>
      </c>
      <c r="J161" s="192">
        <v>100</v>
      </c>
      <c r="K161" s="192">
        <v>19</v>
      </c>
      <c r="L161" s="192">
        <v>10</v>
      </c>
      <c r="M161" s="193">
        <v>281753</v>
      </c>
    </row>
    <row r="162" spans="1:13">
      <c r="A162" s="186">
        <v>155</v>
      </c>
      <c r="B162" s="187" t="s">
        <v>184</v>
      </c>
      <c r="C162" s="187" t="s">
        <v>23</v>
      </c>
      <c r="D162" s="188">
        <v>892</v>
      </c>
      <c r="E162" s="188">
        <v>77</v>
      </c>
      <c r="F162" s="188">
        <v>44</v>
      </c>
      <c r="G162" s="188">
        <v>135148</v>
      </c>
      <c r="H162" s="188">
        <v>84</v>
      </c>
      <c r="I162" s="188">
        <v>0</v>
      </c>
      <c r="J162" s="188">
        <v>105</v>
      </c>
      <c r="K162" s="188">
        <v>90</v>
      </c>
      <c r="L162" s="188">
        <v>39</v>
      </c>
      <c r="M162" s="189">
        <v>136479</v>
      </c>
    </row>
    <row r="163" spans="1:13">
      <c r="A163" s="190">
        <v>156</v>
      </c>
      <c r="B163" s="191" t="s">
        <v>185</v>
      </c>
      <c r="C163" s="191" t="s">
        <v>23</v>
      </c>
      <c r="D163" s="192">
        <v>1050</v>
      </c>
      <c r="E163" s="192">
        <v>83</v>
      </c>
      <c r="F163" s="192">
        <v>49</v>
      </c>
      <c r="G163" s="192">
        <v>253462</v>
      </c>
      <c r="H163" s="192">
        <v>133</v>
      </c>
      <c r="I163" s="192">
        <v>3</v>
      </c>
      <c r="J163" s="192">
        <v>129</v>
      </c>
      <c r="K163" s="192">
        <v>109</v>
      </c>
      <c r="L163" s="192">
        <v>82</v>
      </c>
      <c r="M163" s="193">
        <v>255100</v>
      </c>
    </row>
    <row r="164" spans="1:13">
      <c r="A164" s="186">
        <v>157</v>
      </c>
      <c r="B164" s="187" t="s">
        <v>186</v>
      </c>
      <c r="C164" s="187" t="s">
        <v>23</v>
      </c>
      <c r="D164" s="188">
        <v>252</v>
      </c>
      <c r="E164" s="188">
        <v>21</v>
      </c>
      <c r="F164" s="188">
        <v>5</v>
      </c>
      <c r="G164" s="188">
        <v>285073</v>
      </c>
      <c r="H164" s="188">
        <v>9</v>
      </c>
      <c r="I164" s="188">
        <v>0</v>
      </c>
      <c r="J164" s="188">
        <v>28</v>
      </c>
      <c r="K164" s="188">
        <v>51</v>
      </c>
      <c r="L164" s="188">
        <v>2</v>
      </c>
      <c r="M164" s="189">
        <v>285441</v>
      </c>
    </row>
    <row r="165" spans="1:13">
      <c r="A165" s="190">
        <v>158</v>
      </c>
      <c r="B165" s="191" t="s">
        <v>187</v>
      </c>
      <c r="C165" s="191" t="s">
        <v>23</v>
      </c>
      <c r="D165" s="192">
        <v>564</v>
      </c>
      <c r="E165" s="192">
        <v>15</v>
      </c>
      <c r="F165" s="192">
        <v>1</v>
      </c>
      <c r="G165" s="192">
        <v>192901</v>
      </c>
      <c r="H165" s="192">
        <v>8</v>
      </c>
      <c r="I165" s="192">
        <v>1</v>
      </c>
      <c r="J165" s="192">
        <v>41</v>
      </c>
      <c r="K165" s="192">
        <v>28</v>
      </c>
      <c r="L165" s="192">
        <v>2</v>
      </c>
      <c r="M165" s="193">
        <v>193561</v>
      </c>
    </row>
    <row r="166" spans="1:13">
      <c r="A166" s="186">
        <v>159</v>
      </c>
      <c r="B166" s="187" t="s">
        <v>24</v>
      </c>
      <c r="C166" s="187" t="s">
        <v>24</v>
      </c>
      <c r="D166" s="188">
        <v>28</v>
      </c>
      <c r="E166" s="188">
        <v>2</v>
      </c>
      <c r="F166" s="188">
        <v>3</v>
      </c>
      <c r="G166" s="188">
        <v>36813</v>
      </c>
      <c r="H166" s="188">
        <v>0</v>
      </c>
      <c r="I166" s="188">
        <v>0</v>
      </c>
      <c r="J166" s="188">
        <v>1</v>
      </c>
      <c r="K166" s="188">
        <v>1</v>
      </c>
      <c r="L166" s="188">
        <v>0</v>
      </c>
      <c r="M166" s="189">
        <v>36848</v>
      </c>
    </row>
    <row r="167" spans="1:13">
      <c r="A167" s="190">
        <v>160</v>
      </c>
      <c r="B167" s="191" t="s">
        <v>188</v>
      </c>
      <c r="C167" s="191" t="s">
        <v>40</v>
      </c>
      <c r="D167" s="192">
        <v>3</v>
      </c>
      <c r="E167" s="192">
        <v>2</v>
      </c>
      <c r="F167" s="192">
        <v>1</v>
      </c>
      <c r="G167" s="192">
        <v>4989</v>
      </c>
      <c r="H167" s="192">
        <v>0</v>
      </c>
      <c r="I167" s="192">
        <v>0</v>
      </c>
      <c r="J167" s="192">
        <v>0</v>
      </c>
      <c r="K167" s="192">
        <v>0</v>
      </c>
      <c r="L167" s="192">
        <v>0</v>
      </c>
      <c r="M167" s="193">
        <v>4995</v>
      </c>
    </row>
    <row r="168" spans="1:13">
      <c r="A168" s="186">
        <v>161</v>
      </c>
      <c r="B168" s="187" t="s">
        <v>628</v>
      </c>
      <c r="C168" s="187" t="s">
        <v>40</v>
      </c>
      <c r="D168" s="188">
        <v>46</v>
      </c>
      <c r="E168" s="188">
        <v>1</v>
      </c>
      <c r="F168" s="188">
        <v>2</v>
      </c>
      <c r="G168" s="188">
        <v>11189</v>
      </c>
      <c r="H168" s="188">
        <v>0</v>
      </c>
      <c r="I168" s="188">
        <v>0</v>
      </c>
      <c r="J168" s="188">
        <v>3</v>
      </c>
      <c r="K168" s="188">
        <v>0</v>
      </c>
      <c r="L168" s="188">
        <v>0</v>
      </c>
      <c r="M168" s="189">
        <v>11241</v>
      </c>
    </row>
    <row r="169" spans="1:13">
      <c r="A169" s="190">
        <v>162</v>
      </c>
      <c r="B169" s="191" t="s">
        <v>189</v>
      </c>
      <c r="C169" s="191" t="s">
        <v>40</v>
      </c>
      <c r="D169" s="192">
        <v>0</v>
      </c>
      <c r="E169" s="192">
        <v>0</v>
      </c>
      <c r="F169" s="192">
        <v>0</v>
      </c>
      <c r="G169" s="192">
        <v>1156</v>
      </c>
      <c r="H169" s="192">
        <v>0</v>
      </c>
      <c r="I169" s="192">
        <v>0</v>
      </c>
      <c r="J169" s="192">
        <v>1</v>
      </c>
      <c r="K169" s="192">
        <v>0</v>
      </c>
      <c r="L169" s="192">
        <v>0</v>
      </c>
      <c r="M169" s="193">
        <v>1157</v>
      </c>
    </row>
    <row r="170" spans="1:13">
      <c r="A170" s="186">
        <v>163</v>
      </c>
      <c r="B170" s="187" t="s">
        <v>190</v>
      </c>
      <c r="C170" s="187" t="s">
        <v>27</v>
      </c>
      <c r="D170" s="188">
        <v>6</v>
      </c>
      <c r="E170" s="188">
        <v>1</v>
      </c>
      <c r="F170" s="188">
        <v>1</v>
      </c>
      <c r="G170" s="188">
        <v>67298</v>
      </c>
      <c r="H170" s="188">
        <v>0</v>
      </c>
      <c r="I170" s="188">
        <v>0</v>
      </c>
      <c r="J170" s="188">
        <v>3</v>
      </c>
      <c r="K170" s="188">
        <v>0</v>
      </c>
      <c r="L170" s="188">
        <v>0</v>
      </c>
      <c r="M170" s="189">
        <v>67309</v>
      </c>
    </row>
    <row r="171" spans="1:13">
      <c r="A171" s="190">
        <v>164</v>
      </c>
      <c r="B171" s="191" t="s">
        <v>191</v>
      </c>
      <c r="C171" s="191" t="s">
        <v>19</v>
      </c>
      <c r="D171" s="192">
        <v>2</v>
      </c>
      <c r="E171" s="192">
        <v>0</v>
      </c>
      <c r="F171" s="192">
        <v>0</v>
      </c>
      <c r="G171" s="192">
        <v>8665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3">
        <v>8667</v>
      </c>
    </row>
    <row r="172" spans="1:13">
      <c r="A172" s="186">
        <v>165</v>
      </c>
      <c r="B172" s="187" t="s">
        <v>192</v>
      </c>
      <c r="C172" s="187" t="s">
        <v>44</v>
      </c>
      <c r="D172" s="188">
        <v>0</v>
      </c>
      <c r="E172" s="188">
        <v>0</v>
      </c>
      <c r="F172" s="188">
        <v>0</v>
      </c>
      <c r="G172" s="188">
        <v>3612</v>
      </c>
      <c r="H172" s="188">
        <v>0</v>
      </c>
      <c r="I172" s="188">
        <v>0</v>
      </c>
      <c r="J172" s="188">
        <v>0</v>
      </c>
      <c r="K172" s="188">
        <v>0</v>
      </c>
      <c r="L172" s="188">
        <v>0</v>
      </c>
      <c r="M172" s="189">
        <v>3612</v>
      </c>
    </row>
    <row r="173" spans="1:13">
      <c r="A173" s="190">
        <v>166</v>
      </c>
      <c r="B173" s="191" t="s">
        <v>193</v>
      </c>
      <c r="C173" s="191" t="s">
        <v>26</v>
      </c>
      <c r="D173" s="192">
        <v>1</v>
      </c>
      <c r="E173" s="192">
        <v>0</v>
      </c>
      <c r="F173" s="192">
        <v>0</v>
      </c>
      <c r="G173" s="192">
        <v>33571</v>
      </c>
      <c r="H173" s="192">
        <v>0</v>
      </c>
      <c r="I173" s="192">
        <v>0</v>
      </c>
      <c r="J173" s="192">
        <v>0</v>
      </c>
      <c r="K173" s="192">
        <v>0</v>
      </c>
      <c r="L173" s="192">
        <v>0</v>
      </c>
      <c r="M173" s="193">
        <v>33572</v>
      </c>
    </row>
    <row r="174" spans="1:13">
      <c r="A174" s="186">
        <v>167</v>
      </c>
      <c r="B174" s="187" t="s">
        <v>194</v>
      </c>
      <c r="C174" s="187" t="s">
        <v>27</v>
      </c>
      <c r="D174" s="188">
        <v>7</v>
      </c>
      <c r="E174" s="188">
        <v>0</v>
      </c>
      <c r="F174" s="188">
        <v>0</v>
      </c>
      <c r="G174" s="188">
        <v>33247</v>
      </c>
      <c r="H174" s="188">
        <v>0</v>
      </c>
      <c r="I174" s="188">
        <v>0</v>
      </c>
      <c r="J174" s="188">
        <v>0</v>
      </c>
      <c r="K174" s="188">
        <v>0</v>
      </c>
      <c r="L174" s="188">
        <v>0</v>
      </c>
      <c r="M174" s="189">
        <v>33254</v>
      </c>
    </row>
    <row r="175" spans="1:13">
      <c r="A175" s="190">
        <v>168</v>
      </c>
      <c r="B175" s="191" t="s">
        <v>195</v>
      </c>
      <c r="C175" s="191" t="s">
        <v>41</v>
      </c>
      <c r="D175" s="192">
        <v>0</v>
      </c>
      <c r="E175" s="192">
        <v>0</v>
      </c>
      <c r="F175" s="192">
        <v>0</v>
      </c>
      <c r="G175" s="192">
        <v>727</v>
      </c>
      <c r="H175" s="192">
        <v>0</v>
      </c>
      <c r="I175" s="192">
        <v>0</v>
      </c>
      <c r="J175" s="192">
        <v>0</v>
      </c>
      <c r="K175" s="192">
        <v>0</v>
      </c>
      <c r="L175" s="192">
        <v>0</v>
      </c>
      <c r="M175" s="193">
        <v>727</v>
      </c>
    </row>
    <row r="176" spans="1:13">
      <c r="A176" s="186">
        <v>169</v>
      </c>
      <c r="B176" s="187" t="s">
        <v>196</v>
      </c>
      <c r="C176" s="187" t="s">
        <v>42</v>
      </c>
      <c r="D176" s="188">
        <v>2</v>
      </c>
      <c r="E176" s="188">
        <v>0</v>
      </c>
      <c r="F176" s="188">
        <v>0</v>
      </c>
      <c r="G176" s="188">
        <v>14322</v>
      </c>
      <c r="H176" s="188">
        <v>0</v>
      </c>
      <c r="I176" s="188">
        <v>0</v>
      </c>
      <c r="J176" s="188">
        <v>0</v>
      </c>
      <c r="K176" s="188">
        <v>0</v>
      </c>
      <c r="L176" s="188">
        <v>0</v>
      </c>
      <c r="M176" s="189">
        <v>14324</v>
      </c>
    </row>
    <row r="177" spans="1:13">
      <c r="A177" s="190">
        <v>170</v>
      </c>
      <c r="B177" s="191" t="s">
        <v>197</v>
      </c>
      <c r="C177" s="191" t="s">
        <v>30</v>
      </c>
      <c r="D177" s="192">
        <v>1</v>
      </c>
      <c r="E177" s="192">
        <v>0</v>
      </c>
      <c r="F177" s="192">
        <v>0</v>
      </c>
      <c r="G177" s="192">
        <v>6690</v>
      </c>
      <c r="H177" s="192">
        <v>0</v>
      </c>
      <c r="I177" s="192">
        <v>0</v>
      </c>
      <c r="J177" s="192">
        <v>0</v>
      </c>
      <c r="K177" s="192">
        <v>0</v>
      </c>
      <c r="L177" s="192">
        <v>0</v>
      </c>
      <c r="M177" s="193">
        <v>6691</v>
      </c>
    </row>
    <row r="178" spans="1:13">
      <c r="A178" s="186">
        <v>171</v>
      </c>
      <c r="B178" s="187" t="s">
        <v>198</v>
      </c>
      <c r="C178" s="187" t="s">
        <v>28</v>
      </c>
      <c r="D178" s="188">
        <v>0</v>
      </c>
      <c r="E178" s="188">
        <v>0</v>
      </c>
      <c r="F178" s="188">
        <v>0</v>
      </c>
      <c r="G178" s="188">
        <v>3549</v>
      </c>
      <c r="H178" s="188">
        <v>0</v>
      </c>
      <c r="I178" s="188">
        <v>0</v>
      </c>
      <c r="J178" s="188">
        <v>0</v>
      </c>
      <c r="K178" s="188">
        <v>0</v>
      </c>
      <c r="L178" s="188">
        <v>0</v>
      </c>
      <c r="M178" s="189">
        <v>3549</v>
      </c>
    </row>
    <row r="179" spans="1:13">
      <c r="A179" s="190">
        <v>172</v>
      </c>
      <c r="B179" s="191" t="s">
        <v>199</v>
      </c>
      <c r="C179" s="191" t="s">
        <v>26</v>
      </c>
      <c r="D179" s="192">
        <v>17</v>
      </c>
      <c r="E179" s="192">
        <v>0</v>
      </c>
      <c r="F179" s="192">
        <v>0</v>
      </c>
      <c r="G179" s="192">
        <v>25790</v>
      </c>
      <c r="H179" s="192">
        <v>0</v>
      </c>
      <c r="I179" s="192">
        <v>0</v>
      </c>
      <c r="J179" s="192">
        <v>1</v>
      </c>
      <c r="K179" s="192">
        <v>0</v>
      </c>
      <c r="L179" s="192">
        <v>0</v>
      </c>
      <c r="M179" s="193">
        <v>25808</v>
      </c>
    </row>
    <row r="180" spans="1:13">
      <c r="A180" s="186">
        <v>173</v>
      </c>
      <c r="B180" s="187" t="s">
        <v>605</v>
      </c>
      <c r="C180" s="187" t="s">
        <v>19</v>
      </c>
      <c r="D180" s="188">
        <v>0</v>
      </c>
      <c r="E180" s="188">
        <v>0</v>
      </c>
      <c r="F180" s="188">
        <v>0</v>
      </c>
      <c r="G180" s="188">
        <v>8955</v>
      </c>
      <c r="H180" s="188">
        <v>0</v>
      </c>
      <c r="I180" s="188">
        <v>0</v>
      </c>
      <c r="J180" s="188">
        <v>0</v>
      </c>
      <c r="K180" s="188">
        <v>0</v>
      </c>
      <c r="L180" s="188">
        <v>0</v>
      </c>
      <c r="M180" s="189">
        <v>8955</v>
      </c>
    </row>
    <row r="181" spans="1:13">
      <c r="A181" s="190">
        <v>174</v>
      </c>
      <c r="B181" s="191" t="s">
        <v>200</v>
      </c>
      <c r="C181" s="191" t="s">
        <v>25</v>
      </c>
      <c r="D181" s="192">
        <v>36</v>
      </c>
      <c r="E181" s="192">
        <v>0</v>
      </c>
      <c r="F181" s="192">
        <v>0</v>
      </c>
      <c r="G181" s="192">
        <v>81924</v>
      </c>
      <c r="H181" s="192">
        <v>0</v>
      </c>
      <c r="I181" s="192">
        <v>0</v>
      </c>
      <c r="J181" s="192">
        <v>5</v>
      </c>
      <c r="K181" s="192">
        <v>2</v>
      </c>
      <c r="L181" s="192">
        <v>0</v>
      </c>
      <c r="M181" s="193">
        <v>81967</v>
      </c>
    </row>
    <row r="182" spans="1:13">
      <c r="A182" s="186">
        <v>175</v>
      </c>
      <c r="B182" s="187" t="s">
        <v>201</v>
      </c>
      <c r="C182" s="187" t="s">
        <v>34</v>
      </c>
      <c r="D182" s="188">
        <v>22</v>
      </c>
      <c r="E182" s="188">
        <v>0</v>
      </c>
      <c r="F182" s="188">
        <v>0</v>
      </c>
      <c r="G182" s="188">
        <v>7785</v>
      </c>
      <c r="H182" s="188">
        <v>0</v>
      </c>
      <c r="I182" s="188">
        <v>0</v>
      </c>
      <c r="J182" s="188">
        <v>0</v>
      </c>
      <c r="K182" s="188">
        <v>0</v>
      </c>
      <c r="L182" s="188">
        <v>0</v>
      </c>
      <c r="M182" s="189">
        <v>7807</v>
      </c>
    </row>
    <row r="183" spans="1:13">
      <c r="A183" s="190">
        <v>176</v>
      </c>
      <c r="B183" s="191" t="s">
        <v>202</v>
      </c>
      <c r="C183" s="191" t="s">
        <v>50</v>
      </c>
      <c r="D183" s="192">
        <v>2</v>
      </c>
      <c r="E183" s="192">
        <v>0</v>
      </c>
      <c r="F183" s="192">
        <v>0</v>
      </c>
      <c r="G183" s="192">
        <v>9270</v>
      </c>
      <c r="H183" s="192">
        <v>0</v>
      </c>
      <c r="I183" s="192">
        <v>0</v>
      </c>
      <c r="J183" s="192">
        <v>0</v>
      </c>
      <c r="K183" s="192">
        <v>0</v>
      </c>
      <c r="L183" s="192">
        <v>0</v>
      </c>
      <c r="M183" s="193">
        <v>9272</v>
      </c>
    </row>
    <row r="184" spans="1:13">
      <c r="A184" s="186">
        <v>177</v>
      </c>
      <c r="B184" s="187" t="s">
        <v>203</v>
      </c>
      <c r="C184" s="187" t="s">
        <v>30</v>
      </c>
      <c r="D184" s="188">
        <v>0</v>
      </c>
      <c r="E184" s="188">
        <v>0</v>
      </c>
      <c r="F184" s="188">
        <v>0</v>
      </c>
      <c r="G184" s="188">
        <v>2788</v>
      </c>
      <c r="H184" s="188">
        <v>0</v>
      </c>
      <c r="I184" s="188">
        <v>0</v>
      </c>
      <c r="J184" s="188">
        <v>0</v>
      </c>
      <c r="K184" s="188">
        <v>0</v>
      </c>
      <c r="L184" s="188">
        <v>0</v>
      </c>
      <c r="M184" s="189">
        <v>2788</v>
      </c>
    </row>
    <row r="185" spans="1:13">
      <c r="A185" s="190">
        <v>178</v>
      </c>
      <c r="B185" s="191" t="s">
        <v>204</v>
      </c>
      <c r="C185" s="191" t="s">
        <v>21</v>
      </c>
      <c r="D185" s="192">
        <v>0</v>
      </c>
      <c r="E185" s="192">
        <v>0</v>
      </c>
      <c r="F185" s="192">
        <v>0</v>
      </c>
      <c r="G185" s="192">
        <v>1563</v>
      </c>
      <c r="H185" s="192">
        <v>0</v>
      </c>
      <c r="I185" s="192">
        <v>0</v>
      </c>
      <c r="J185" s="192">
        <v>0</v>
      </c>
      <c r="K185" s="192">
        <v>0</v>
      </c>
      <c r="L185" s="192">
        <v>0</v>
      </c>
      <c r="M185" s="193">
        <v>1563</v>
      </c>
    </row>
    <row r="186" spans="1:13">
      <c r="A186" s="186">
        <v>179</v>
      </c>
      <c r="B186" s="187" t="s">
        <v>205</v>
      </c>
      <c r="C186" s="187" t="s">
        <v>28</v>
      </c>
      <c r="D186" s="188">
        <v>0</v>
      </c>
      <c r="E186" s="188">
        <v>0</v>
      </c>
      <c r="F186" s="188">
        <v>0</v>
      </c>
      <c r="G186" s="188">
        <v>1689</v>
      </c>
      <c r="H186" s="188">
        <v>0</v>
      </c>
      <c r="I186" s="188">
        <v>0</v>
      </c>
      <c r="J186" s="188">
        <v>0</v>
      </c>
      <c r="K186" s="188">
        <v>0</v>
      </c>
      <c r="L186" s="188">
        <v>0</v>
      </c>
      <c r="M186" s="189">
        <v>1689</v>
      </c>
    </row>
    <row r="187" spans="1:13">
      <c r="A187" s="190">
        <v>180</v>
      </c>
      <c r="B187" s="191" t="s">
        <v>206</v>
      </c>
      <c r="C187" s="191" t="s">
        <v>26</v>
      </c>
      <c r="D187" s="192">
        <v>8</v>
      </c>
      <c r="E187" s="192">
        <v>0</v>
      </c>
      <c r="F187" s="192">
        <v>0</v>
      </c>
      <c r="G187" s="192">
        <v>38944</v>
      </c>
      <c r="H187" s="192">
        <v>0</v>
      </c>
      <c r="I187" s="192">
        <v>0</v>
      </c>
      <c r="J187" s="192">
        <v>0</v>
      </c>
      <c r="K187" s="192">
        <v>0</v>
      </c>
      <c r="L187" s="192">
        <v>0</v>
      </c>
      <c r="M187" s="193">
        <v>38952</v>
      </c>
    </row>
    <row r="188" spans="1:13">
      <c r="A188" s="186">
        <v>181</v>
      </c>
      <c r="B188" s="187" t="s">
        <v>207</v>
      </c>
      <c r="C188" s="187" t="s">
        <v>27</v>
      </c>
      <c r="D188" s="188">
        <v>9</v>
      </c>
      <c r="E188" s="188">
        <v>2</v>
      </c>
      <c r="F188" s="188">
        <v>0</v>
      </c>
      <c r="G188" s="188">
        <v>40639</v>
      </c>
      <c r="H188" s="188">
        <v>0</v>
      </c>
      <c r="I188" s="188">
        <v>0</v>
      </c>
      <c r="J188" s="188">
        <v>2</v>
      </c>
      <c r="K188" s="188">
        <v>0</v>
      </c>
      <c r="L188" s="188">
        <v>0</v>
      </c>
      <c r="M188" s="189">
        <v>40652</v>
      </c>
    </row>
    <row r="189" spans="1:13">
      <c r="A189" s="190">
        <v>182</v>
      </c>
      <c r="B189" s="191" t="s">
        <v>627</v>
      </c>
      <c r="C189" s="191" t="s">
        <v>27</v>
      </c>
      <c r="D189" s="192">
        <v>14</v>
      </c>
      <c r="E189" s="192">
        <v>3</v>
      </c>
      <c r="F189" s="192">
        <v>0</v>
      </c>
      <c r="G189" s="192">
        <v>16261</v>
      </c>
      <c r="H189" s="192">
        <v>0</v>
      </c>
      <c r="I189" s="192">
        <v>0</v>
      </c>
      <c r="J189" s="192">
        <v>1</v>
      </c>
      <c r="K189" s="192">
        <v>0</v>
      </c>
      <c r="L189" s="192">
        <v>0</v>
      </c>
      <c r="M189" s="193">
        <v>16279</v>
      </c>
    </row>
    <row r="190" spans="1:13">
      <c r="A190" s="186">
        <v>183</v>
      </c>
      <c r="B190" s="187" t="s">
        <v>208</v>
      </c>
      <c r="C190" s="187" t="s">
        <v>40</v>
      </c>
      <c r="D190" s="188">
        <v>0</v>
      </c>
      <c r="E190" s="188">
        <v>0</v>
      </c>
      <c r="F190" s="188">
        <v>0</v>
      </c>
      <c r="G190" s="188">
        <v>744</v>
      </c>
      <c r="H190" s="188">
        <v>0</v>
      </c>
      <c r="I190" s="188">
        <v>0</v>
      </c>
      <c r="J190" s="188">
        <v>0</v>
      </c>
      <c r="K190" s="188">
        <v>0</v>
      </c>
      <c r="L190" s="188">
        <v>0</v>
      </c>
      <c r="M190" s="189">
        <v>744</v>
      </c>
    </row>
    <row r="191" spans="1:13">
      <c r="A191" s="190">
        <v>184</v>
      </c>
      <c r="B191" s="191" t="s">
        <v>209</v>
      </c>
      <c r="C191" s="191" t="s">
        <v>26</v>
      </c>
      <c r="D191" s="192">
        <v>2</v>
      </c>
      <c r="E191" s="192">
        <v>0</v>
      </c>
      <c r="F191" s="192">
        <v>0</v>
      </c>
      <c r="G191" s="192">
        <v>25900</v>
      </c>
      <c r="H191" s="192">
        <v>0</v>
      </c>
      <c r="I191" s="192">
        <v>0</v>
      </c>
      <c r="J191" s="192">
        <v>1</v>
      </c>
      <c r="K191" s="192">
        <v>0</v>
      </c>
      <c r="L191" s="192">
        <v>0</v>
      </c>
      <c r="M191" s="193">
        <v>25903</v>
      </c>
    </row>
    <row r="192" spans="1:13">
      <c r="A192" s="186">
        <v>185</v>
      </c>
      <c r="B192" s="187" t="s">
        <v>210</v>
      </c>
      <c r="C192" s="187" t="s">
        <v>46</v>
      </c>
      <c r="D192" s="188">
        <v>34</v>
      </c>
      <c r="E192" s="188">
        <v>0</v>
      </c>
      <c r="F192" s="188">
        <v>1</v>
      </c>
      <c r="G192" s="188">
        <v>11817</v>
      </c>
      <c r="H192" s="188">
        <v>0</v>
      </c>
      <c r="I192" s="188">
        <v>0</v>
      </c>
      <c r="J192" s="188">
        <v>0</v>
      </c>
      <c r="K192" s="188">
        <v>1</v>
      </c>
      <c r="L192" s="188">
        <v>0</v>
      </c>
      <c r="M192" s="189">
        <v>11853</v>
      </c>
    </row>
    <row r="193" spans="1:13">
      <c r="A193" s="190">
        <v>186</v>
      </c>
      <c r="B193" s="191" t="s">
        <v>211</v>
      </c>
      <c r="C193" s="191" t="s">
        <v>21</v>
      </c>
      <c r="D193" s="192">
        <v>0</v>
      </c>
      <c r="E193" s="192">
        <v>0</v>
      </c>
      <c r="F193" s="192">
        <v>0</v>
      </c>
      <c r="G193" s="192">
        <v>2707</v>
      </c>
      <c r="H193" s="192">
        <v>0</v>
      </c>
      <c r="I193" s="192">
        <v>0</v>
      </c>
      <c r="J193" s="192">
        <v>0</v>
      </c>
      <c r="K193" s="192">
        <v>0</v>
      </c>
      <c r="L193" s="192">
        <v>0</v>
      </c>
      <c r="M193" s="193">
        <v>2707</v>
      </c>
    </row>
    <row r="194" spans="1:13">
      <c r="A194" s="186">
        <v>187</v>
      </c>
      <c r="B194" s="187" t="s">
        <v>212</v>
      </c>
      <c r="C194" s="187" t="s">
        <v>34</v>
      </c>
      <c r="D194" s="188">
        <v>1</v>
      </c>
      <c r="E194" s="188">
        <v>0</v>
      </c>
      <c r="F194" s="188">
        <v>0</v>
      </c>
      <c r="G194" s="188">
        <v>889</v>
      </c>
      <c r="H194" s="188">
        <v>0</v>
      </c>
      <c r="I194" s="188">
        <v>0</v>
      </c>
      <c r="J194" s="188">
        <v>0</v>
      </c>
      <c r="K194" s="188">
        <v>0</v>
      </c>
      <c r="L194" s="188">
        <v>0</v>
      </c>
      <c r="M194" s="189">
        <v>890</v>
      </c>
    </row>
    <row r="195" spans="1:13">
      <c r="A195" s="190">
        <v>188</v>
      </c>
      <c r="B195" s="191" t="s">
        <v>213</v>
      </c>
      <c r="C195" s="191" t="s">
        <v>36</v>
      </c>
      <c r="D195" s="192">
        <v>0</v>
      </c>
      <c r="E195" s="192">
        <v>0</v>
      </c>
      <c r="F195" s="192">
        <v>0</v>
      </c>
      <c r="G195" s="192">
        <v>656</v>
      </c>
      <c r="H195" s="192">
        <v>0</v>
      </c>
      <c r="I195" s="192">
        <v>0</v>
      </c>
      <c r="J195" s="192">
        <v>0</v>
      </c>
      <c r="K195" s="192">
        <v>0</v>
      </c>
      <c r="L195" s="192">
        <v>0</v>
      </c>
      <c r="M195" s="193">
        <v>656</v>
      </c>
    </row>
    <row r="196" spans="1:13">
      <c r="A196" s="186">
        <v>189</v>
      </c>
      <c r="B196" s="187" t="s">
        <v>214</v>
      </c>
      <c r="C196" s="187" t="s">
        <v>48</v>
      </c>
      <c r="D196" s="188">
        <v>0</v>
      </c>
      <c r="E196" s="188">
        <v>0</v>
      </c>
      <c r="F196" s="188">
        <v>0</v>
      </c>
      <c r="G196" s="188">
        <v>1190</v>
      </c>
      <c r="H196" s="188">
        <v>0</v>
      </c>
      <c r="I196" s="188">
        <v>0</v>
      </c>
      <c r="J196" s="188">
        <v>0</v>
      </c>
      <c r="K196" s="188">
        <v>0</v>
      </c>
      <c r="L196" s="188">
        <v>0</v>
      </c>
      <c r="M196" s="189">
        <v>1190</v>
      </c>
    </row>
    <row r="197" spans="1:13">
      <c r="A197" s="190">
        <v>190</v>
      </c>
      <c r="B197" s="191" t="s">
        <v>215</v>
      </c>
      <c r="C197" s="191" t="s">
        <v>42</v>
      </c>
      <c r="D197" s="192">
        <v>0</v>
      </c>
      <c r="E197" s="192">
        <v>0</v>
      </c>
      <c r="F197" s="192">
        <v>0</v>
      </c>
      <c r="G197" s="192">
        <v>2069</v>
      </c>
      <c r="H197" s="192">
        <v>0</v>
      </c>
      <c r="I197" s="192">
        <v>0</v>
      </c>
      <c r="J197" s="192">
        <v>0</v>
      </c>
      <c r="K197" s="192">
        <v>0</v>
      </c>
      <c r="L197" s="192">
        <v>0</v>
      </c>
      <c r="M197" s="193">
        <v>2069</v>
      </c>
    </row>
    <row r="198" spans="1:13">
      <c r="A198" s="186">
        <v>191</v>
      </c>
      <c r="B198" s="187" t="s">
        <v>216</v>
      </c>
      <c r="C198" s="187" t="s">
        <v>47</v>
      </c>
      <c r="D198" s="188">
        <v>0</v>
      </c>
      <c r="E198" s="188">
        <v>0</v>
      </c>
      <c r="F198" s="188">
        <v>1</v>
      </c>
      <c r="G198" s="188">
        <v>1526</v>
      </c>
      <c r="H198" s="188">
        <v>0</v>
      </c>
      <c r="I198" s="188">
        <v>0</v>
      </c>
      <c r="J198" s="188">
        <v>1</v>
      </c>
      <c r="K198" s="188">
        <v>0</v>
      </c>
      <c r="L198" s="188">
        <v>0</v>
      </c>
      <c r="M198" s="189">
        <v>1528</v>
      </c>
    </row>
    <row r="199" spans="1:13">
      <c r="A199" s="190">
        <v>192</v>
      </c>
      <c r="B199" s="191" t="s">
        <v>217</v>
      </c>
      <c r="C199" s="191" t="s">
        <v>44</v>
      </c>
      <c r="D199" s="192">
        <v>0</v>
      </c>
      <c r="E199" s="192">
        <v>0</v>
      </c>
      <c r="F199" s="192">
        <v>0</v>
      </c>
      <c r="G199" s="192">
        <v>1748</v>
      </c>
      <c r="H199" s="192">
        <v>0</v>
      </c>
      <c r="I199" s="192">
        <v>0</v>
      </c>
      <c r="J199" s="192">
        <v>0</v>
      </c>
      <c r="K199" s="192">
        <v>0</v>
      </c>
      <c r="L199" s="192">
        <v>0</v>
      </c>
      <c r="M199" s="193">
        <v>1748</v>
      </c>
    </row>
    <row r="200" spans="1:13">
      <c r="A200" s="186">
        <v>193</v>
      </c>
      <c r="B200" s="187" t="s">
        <v>218</v>
      </c>
      <c r="C200" s="187" t="s">
        <v>23</v>
      </c>
      <c r="D200" s="188">
        <v>4</v>
      </c>
      <c r="E200" s="188">
        <v>0</v>
      </c>
      <c r="F200" s="188">
        <v>0</v>
      </c>
      <c r="G200" s="188">
        <v>1126</v>
      </c>
      <c r="H200" s="188">
        <v>0</v>
      </c>
      <c r="I200" s="188">
        <v>0</v>
      </c>
      <c r="J200" s="188">
        <v>0</v>
      </c>
      <c r="K200" s="188">
        <v>0</v>
      </c>
      <c r="L200" s="188">
        <v>0</v>
      </c>
      <c r="M200" s="189">
        <v>1130</v>
      </c>
    </row>
    <row r="201" spans="1:13">
      <c r="A201" s="190">
        <v>194</v>
      </c>
      <c r="B201" s="191" t="s">
        <v>820</v>
      </c>
      <c r="C201" s="191" t="s">
        <v>47</v>
      </c>
      <c r="D201" s="192">
        <v>0</v>
      </c>
      <c r="E201" s="192">
        <v>0</v>
      </c>
      <c r="F201" s="192">
        <v>0</v>
      </c>
      <c r="G201" s="192">
        <v>702</v>
      </c>
      <c r="H201" s="192">
        <v>0</v>
      </c>
      <c r="I201" s="192">
        <v>0</v>
      </c>
      <c r="J201" s="192">
        <v>0</v>
      </c>
      <c r="K201" s="192">
        <v>0</v>
      </c>
      <c r="L201" s="192">
        <v>0</v>
      </c>
      <c r="M201" s="193">
        <v>702</v>
      </c>
    </row>
    <row r="202" spans="1:13">
      <c r="A202" s="186">
        <v>195</v>
      </c>
      <c r="B202" s="187" t="s">
        <v>219</v>
      </c>
      <c r="C202" s="187" t="s">
        <v>37</v>
      </c>
      <c r="D202" s="188">
        <v>0</v>
      </c>
      <c r="E202" s="188">
        <v>0</v>
      </c>
      <c r="F202" s="188">
        <v>0</v>
      </c>
      <c r="G202" s="188">
        <v>826</v>
      </c>
      <c r="H202" s="188">
        <v>0</v>
      </c>
      <c r="I202" s="188">
        <v>0</v>
      </c>
      <c r="J202" s="188">
        <v>0</v>
      </c>
      <c r="K202" s="188">
        <v>0</v>
      </c>
      <c r="L202" s="188">
        <v>0</v>
      </c>
      <c r="M202" s="189">
        <v>826</v>
      </c>
    </row>
    <row r="203" spans="1:13">
      <c r="A203" s="190">
        <v>196</v>
      </c>
      <c r="B203" s="191" t="s">
        <v>220</v>
      </c>
      <c r="C203" s="191" t="s">
        <v>47</v>
      </c>
      <c r="D203" s="192">
        <v>0</v>
      </c>
      <c r="E203" s="192">
        <v>0</v>
      </c>
      <c r="F203" s="192">
        <v>0</v>
      </c>
      <c r="G203" s="192">
        <v>1234</v>
      </c>
      <c r="H203" s="192">
        <v>0</v>
      </c>
      <c r="I203" s="192">
        <v>0</v>
      </c>
      <c r="J203" s="192">
        <v>0</v>
      </c>
      <c r="K203" s="192">
        <v>0</v>
      </c>
      <c r="L203" s="192">
        <v>0</v>
      </c>
      <c r="M203" s="193">
        <v>1234</v>
      </c>
    </row>
    <row r="204" spans="1:13">
      <c r="A204" s="186">
        <v>197</v>
      </c>
      <c r="B204" s="187" t="s">
        <v>692</v>
      </c>
      <c r="C204" s="187" t="s">
        <v>36</v>
      </c>
      <c r="D204" s="188">
        <v>0</v>
      </c>
      <c r="E204" s="188">
        <v>0</v>
      </c>
      <c r="F204" s="188">
        <v>0</v>
      </c>
      <c r="G204" s="188">
        <v>830</v>
      </c>
      <c r="H204" s="188">
        <v>0</v>
      </c>
      <c r="I204" s="188">
        <v>0</v>
      </c>
      <c r="J204" s="188">
        <v>0</v>
      </c>
      <c r="K204" s="188">
        <v>0</v>
      </c>
      <c r="L204" s="188">
        <v>0</v>
      </c>
      <c r="M204" s="189">
        <v>830</v>
      </c>
    </row>
    <row r="205" spans="1:13">
      <c r="A205" s="190">
        <v>198</v>
      </c>
      <c r="B205" s="191" t="s">
        <v>221</v>
      </c>
      <c r="C205" s="191" t="s">
        <v>40</v>
      </c>
      <c r="D205" s="192">
        <v>0</v>
      </c>
      <c r="E205" s="192">
        <v>0</v>
      </c>
      <c r="F205" s="192">
        <v>0</v>
      </c>
      <c r="G205" s="192">
        <v>965</v>
      </c>
      <c r="H205" s="192">
        <v>0</v>
      </c>
      <c r="I205" s="192">
        <v>0</v>
      </c>
      <c r="J205" s="192">
        <v>0</v>
      </c>
      <c r="K205" s="192">
        <v>0</v>
      </c>
      <c r="L205" s="192">
        <v>0</v>
      </c>
      <c r="M205" s="193">
        <v>965</v>
      </c>
    </row>
    <row r="206" spans="1:13">
      <c r="A206" s="186">
        <v>199</v>
      </c>
      <c r="B206" s="187" t="s">
        <v>222</v>
      </c>
      <c r="C206" s="187" t="s">
        <v>24</v>
      </c>
      <c r="D206" s="188">
        <v>0</v>
      </c>
      <c r="E206" s="188">
        <v>0</v>
      </c>
      <c r="F206" s="188">
        <v>0</v>
      </c>
      <c r="G206" s="188">
        <v>4021</v>
      </c>
      <c r="H206" s="188">
        <v>0</v>
      </c>
      <c r="I206" s="188">
        <v>0</v>
      </c>
      <c r="J206" s="188">
        <v>0</v>
      </c>
      <c r="K206" s="188">
        <v>0</v>
      </c>
      <c r="L206" s="188">
        <v>0</v>
      </c>
      <c r="M206" s="189">
        <v>4021</v>
      </c>
    </row>
    <row r="207" spans="1:13">
      <c r="A207" s="190">
        <v>200</v>
      </c>
      <c r="B207" s="191" t="s">
        <v>223</v>
      </c>
      <c r="C207" s="191" t="s">
        <v>28</v>
      </c>
      <c r="D207" s="192">
        <v>3</v>
      </c>
      <c r="E207" s="192">
        <v>1</v>
      </c>
      <c r="F207" s="192">
        <v>0</v>
      </c>
      <c r="G207" s="192">
        <v>10315</v>
      </c>
      <c r="H207" s="192">
        <v>0</v>
      </c>
      <c r="I207" s="192">
        <v>0</v>
      </c>
      <c r="J207" s="192">
        <v>0</v>
      </c>
      <c r="K207" s="192">
        <v>0</v>
      </c>
      <c r="L207" s="192">
        <v>0</v>
      </c>
      <c r="M207" s="193">
        <v>10319</v>
      </c>
    </row>
    <row r="208" spans="1:13">
      <c r="A208" s="186">
        <v>201</v>
      </c>
      <c r="B208" s="187" t="s">
        <v>224</v>
      </c>
      <c r="C208" s="187" t="s">
        <v>26</v>
      </c>
      <c r="D208" s="188">
        <v>4</v>
      </c>
      <c r="E208" s="188">
        <v>0</v>
      </c>
      <c r="F208" s="188">
        <v>0</v>
      </c>
      <c r="G208" s="188">
        <v>38962</v>
      </c>
      <c r="H208" s="188">
        <v>0</v>
      </c>
      <c r="I208" s="188">
        <v>0</v>
      </c>
      <c r="J208" s="188">
        <v>1</v>
      </c>
      <c r="K208" s="188">
        <v>0</v>
      </c>
      <c r="L208" s="188">
        <v>0</v>
      </c>
      <c r="M208" s="189">
        <v>38967</v>
      </c>
    </row>
    <row r="209" spans="1:13">
      <c r="A209" s="190">
        <v>202</v>
      </c>
      <c r="B209" s="191" t="s">
        <v>225</v>
      </c>
      <c r="C209" s="191" t="s">
        <v>19</v>
      </c>
      <c r="D209" s="192">
        <v>1</v>
      </c>
      <c r="E209" s="192">
        <v>0</v>
      </c>
      <c r="F209" s="192">
        <v>0</v>
      </c>
      <c r="G209" s="192">
        <v>5848</v>
      </c>
      <c r="H209" s="192">
        <v>0</v>
      </c>
      <c r="I209" s="192">
        <v>0</v>
      </c>
      <c r="J209" s="192">
        <v>1</v>
      </c>
      <c r="K209" s="192">
        <v>0</v>
      </c>
      <c r="L209" s="192">
        <v>0</v>
      </c>
      <c r="M209" s="193">
        <v>5850</v>
      </c>
    </row>
    <row r="210" spans="1:13">
      <c r="A210" s="186">
        <v>203</v>
      </c>
      <c r="B210" s="187" t="s">
        <v>226</v>
      </c>
      <c r="C210" s="187" t="s">
        <v>46</v>
      </c>
      <c r="D210" s="188">
        <v>4</v>
      </c>
      <c r="E210" s="188">
        <v>0</v>
      </c>
      <c r="F210" s="188">
        <v>0</v>
      </c>
      <c r="G210" s="188">
        <v>4532</v>
      </c>
      <c r="H210" s="188">
        <v>0</v>
      </c>
      <c r="I210" s="188">
        <v>0</v>
      </c>
      <c r="J210" s="188">
        <v>0</v>
      </c>
      <c r="K210" s="188">
        <v>0</v>
      </c>
      <c r="L210" s="188">
        <v>0</v>
      </c>
      <c r="M210" s="189">
        <v>4536</v>
      </c>
    </row>
    <row r="211" spans="1:13">
      <c r="A211" s="190">
        <v>204</v>
      </c>
      <c r="B211" s="191" t="s">
        <v>227</v>
      </c>
      <c r="C211" s="191" t="s">
        <v>46</v>
      </c>
      <c r="D211" s="192">
        <v>0</v>
      </c>
      <c r="E211" s="192">
        <v>0</v>
      </c>
      <c r="F211" s="192">
        <v>0</v>
      </c>
      <c r="G211" s="192">
        <v>891</v>
      </c>
      <c r="H211" s="192">
        <v>0</v>
      </c>
      <c r="I211" s="192">
        <v>0</v>
      </c>
      <c r="J211" s="192">
        <v>0</v>
      </c>
      <c r="K211" s="192">
        <v>0</v>
      </c>
      <c r="L211" s="192">
        <v>0</v>
      </c>
      <c r="M211" s="193">
        <v>891</v>
      </c>
    </row>
    <row r="212" spans="1:13">
      <c r="A212" s="186">
        <v>205</v>
      </c>
      <c r="B212" s="187" t="s">
        <v>228</v>
      </c>
      <c r="C212" s="187" t="s">
        <v>46</v>
      </c>
      <c r="D212" s="188">
        <v>0</v>
      </c>
      <c r="E212" s="188">
        <v>0</v>
      </c>
      <c r="F212" s="188">
        <v>0</v>
      </c>
      <c r="G212" s="188">
        <v>1364</v>
      </c>
      <c r="H212" s="188">
        <v>0</v>
      </c>
      <c r="I212" s="188">
        <v>0</v>
      </c>
      <c r="J212" s="188">
        <v>0</v>
      </c>
      <c r="K212" s="188">
        <v>0</v>
      </c>
      <c r="L212" s="188">
        <v>0</v>
      </c>
      <c r="M212" s="189">
        <v>1364</v>
      </c>
    </row>
    <row r="213" spans="1:13">
      <c r="A213" s="190">
        <v>206</v>
      </c>
      <c r="B213" s="191" t="s">
        <v>510</v>
      </c>
      <c r="C213" s="191" t="s">
        <v>46</v>
      </c>
      <c r="D213" s="192">
        <v>0</v>
      </c>
      <c r="E213" s="192">
        <v>0</v>
      </c>
      <c r="F213" s="192">
        <v>0</v>
      </c>
      <c r="G213" s="192">
        <v>3966</v>
      </c>
      <c r="H213" s="192">
        <v>0</v>
      </c>
      <c r="I213" s="192">
        <v>0</v>
      </c>
      <c r="J213" s="192">
        <v>0</v>
      </c>
      <c r="K213" s="192">
        <v>0</v>
      </c>
      <c r="L213" s="192">
        <v>0</v>
      </c>
      <c r="M213" s="193">
        <v>3966</v>
      </c>
    </row>
    <row r="214" spans="1:13">
      <c r="A214" s="186">
        <v>207</v>
      </c>
      <c r="B214" s="187" t="s">
        <v>511</v>
      </c>
      <c r="C214" s="187" t="s">
        <v>46</v>
      </c>
      <c r="D214" s="188">
        <v>0</v>
      </c>
      <c r="E214" s="188">
        <v>0</v>
      </c>
      <c r="F214" s="188">
        <v>0</v>
      </c>
      <c r="G214" s="188">
        <v>136</v>
      </c>
      <c r="H214" s="188">
        <v>0</v>
      </c>
      <c r="I214" s="188">
        <v>0</v>
      </c>
      <c r="J214" s="188">
        <v>0</v>
      </c>
      <c r="K214" s="188">
        <v>0</v>
      </c>
      <c r="L214" s="188">
        <v>0</v>
      </c>
      <c r="M214" s="189">
        <v>136</v>
      </c>
    </row>
    <row r="215" spans="1:13">
      <c r="A215" s="190">
        <v>208</v>
      </c>
      <c r="B215" s="191" t="s">
        <v>229</v>
      </c>
      <c r="C215" s="191" t="s">
        <v>46</v>
      </c>
      <c r="D215" s="192">
        <v>0</v>
      </c>
      <c r="E215" s="192">
        <v>0</v>
      </c>
      <c r="F215" s="192">
        <v>0</v>
      </c>
      <c r="G215" s="192">
        <v>3527</v>
      </c>
      <c r="H215" s="192">
        <v>0</v>
      </c>
      <c r="I215" s="192">
        <v>0</v>
      </c>
      <c r="J215" s="192">
        <v>0</v>
      </c>
      <c r="K215" s="192">
        <v>0</v>
      </c>
      <c r="L215" s="192">
        <v>0</v>
      </c>
      <c r="M215" s="193">
        <v>3527</v>
      </c>
    </row>
    <row r="216" spans="1:13">
      <c r="A216" s="186">
        <v>209</v>
      </c>
      <c r="B216" s="187" t="s">
        <v>230</v>
      </c>
      <c r="C216" s="187" t="s">
        <v>46</v>
      </c>
      <c r="D216" s="188">
        <v>0</v>
      </c>
      <c r="E216" s="188">
        <v>0</v>
      </c>
      <c r="F216" s="188">
        <v>0</v>
      </c>
      <c r="G216" s="188">
        <v>978</v>
      </c>
      <c r="H216" s="188">
        <v>0</v>
      </c>
      <c r="I216" s="188">
        <v>0</v>
      </c>
      <c r="J216" s="188">
        <v>0</v>
      </c>
      <c r="K216" s="188">
        <v>0</v>
      </c>
      <c r="L216" s="188">
        <v>0</v>
      </c>
      <c r="M216" s="189">
        <v>978</v>
      </c>
    </row>
    <row r="217" spans="1:13">
      <c r="A217" s="190">
        <v>210</v>
      </c>
      <c r="B217" s="191" t="s">
        <v>231</v>
      </c>
      <c r="C217" s="191" t="s">
        <v>29</v>
      </c>
      <c r="D217" s="192">
        <v>0</v>
      </c>
      <c r="E217" s="192">
        <v>0</v>
      </c>
      <c r="F217" s="192">
        <v>0</v>
      </c>
      <c r="G217" s="192">
        <v>6888</v>
      </c>
      <c r="H217" s="192">
        <v>0</v>
      </c>
      <c r="I217" s="192">
        <v>0</v>
      </c>
      <c r="J217" s="192">
        <v>0</v>
      </c>
      <c r="K217" s="192">
        <v>0</v>
      </c>
      <c r="L217" s="192">
        <v>0</v>
      </c>
      <c r="M217" s="193">
        <v>6888</v>
      </c>
    </row>
    <row r="218" spans="1:13">
      <c r="A218" s="186">
        <v>211</v>
      </c>
      <c r="B218" s="187" t="s">
        <v>232</v>
      </c>
      <c r="C218" s="187" t="s">
        <v>47</v>
      </c>
      <c r="D218" s="188">
        <v>0</v>
      </c>
      <c r="E218" s="188">
        <v>0</v>
      </c>
      <c r="F218" s="188">
        <v>0</v>
      </c>
      <c r="G218" s="188">
        <v>3067</v>
      </c>
      <c r="H218" s="188">
        <v>0</v>
      </c>
      <c r="I218" s="188">
        <v>0</v>
      </c>
      <c r="J218" s="188">
        <v>0</v>
      </c>
      <c r="K218" s="188">
        <v>0</v>
      </c>
      <c r="L218" s="188">
        <v>0</v>
      </c>
      <c r="M218" s="189">
        <v>3067</v>
      </c>
    </row>
    <row r="219" spans="1:13">
      <c r="A219" s="190">
        <v>212</v>
      </c>
      <c r="B219" s="191" t="s">
        <v>233</v>
      </c>
      <c r="C219" s="191" t="s">
        <v>30</v>
      </c>
      <c r="D219" s="192">
        <v>2</v>
      </c>
      <c r="E219" s="192">
        <v>0</v>
      </c>
      <c r="F219" s="192">
        <v>0</v>
      </c>
      <c r="G219" s="192">
        <v>8963</v>
      </c>
      <c r="H219" s="192">
        <v>0</v>
      </c>
      <c r="I219" s="192">
        <v>0</v>
      </c>
      <c r="J219" s="192">
        <v>0</v>
      </c>
      <c r="K219" s="192">
        <v>0</v>
      </c>
      <c r="L219" s="192">
        <v>0</v>
      </c>
      <c r="M219" s="193">
        <v>8965</v>
      </c>
    </row>
    <row r="220" spans="1:13">
      <c r="A220" s="186">
        <v>213</v>
      </c>
      <c r="B220" s="187" t="s">
        <v>234</v>
      </c>
      <c r="C220" s="187" t="s">
        <v>30</v>
      </c>
      <c r="D220" s="188">
        <v>4</v>
      </c>
      <c r="E220" s="188">
        <v>0</v>
      </c>
      <c r="F220" s="188">
        <v>0</v>
      </c>
      <c r="G220" s="188">
        <v>12099</v>
      </c>
      <c r="H220" s="188">
        <v>0</v>
      </c>
      <c r="I220" s="188">
        <v>0</v>
      </c>
      <c r="J220" s="188">
        <v>0</v>
      </c>
      <c r="K220" s="188">
        <v>0</v>
      </c>
      <c r="L220" s="188">
        <v>0</v>
      </c>
      <c r="M220" s="189">
        <v>12103</v>
      </c>
    </row>
    <row r="221" spans="1:13">
      <c r="A221" s="190">
        <v>214</v>
      </c>
      <c r="B221" s="191" t="s">
        <v>235</v>
      </c>
      <c r="C221" s="191" t="s">
        <v>42</v>
      </c>
      <c r="D221" s="192">
        <v>0</v>
      </c>
      <c r="E221" s="192">
        <v>0</v>
      </c>
      <c r="F221" s="192">
        <v>0</v>
      </c>
      <c r="G221" s="192">
        <v>5196</v>
      </c>
      <c r="H221" s="192">
        <v>0</v>
      </c>
      <c r="I221" s="192">
        <v>0</v>
      </c>
      <c r="J221" s="192">
        <v>0</v>
      </c>
      <c r="K221" s="192">
        <v>0</v>
      </c>
      <c r="L221" s="192">
        <v>0</v>
      </c>
      <c r="M221" s="193">
        <v>5196</v>
      </c>
    </row>
    <row r="222" spans="1:13">
      <c r="A222" s="186">
        <v>215</v>
      </c>
      <c r="B222" s="187" t="s">
        <v>236</v>
      </c>
      <c r="C222" s="187" t="s">
        <v>28</v>
      </c>
      <c r="D222" s="188">
        <v>1</v>
      </c>
      <c r="E222" s="188">
        <v>0</v>
      </c>
      <c r="F222" s="188">
        <v>0</v>
      </c>
      <c r="G222" s="188">
        <v>13556</v>
      </c>
      <c r="H222" s="188">
        <v>0</v>
      </c>
      <c r="I222" s="188">
        <v>0</v>
      </c>
      <c r="J222" s="188">
        <v>0</v>
      </c>
      <c r="K222" s="188">
        <v>0</v>
      </c>
      <c r="L222" s="188">
        <v>0</v>
      </c>
      <c r="M222" s="189">
        <v>13557</v>
      </c>
    </row>
    <row r="223" spans="1:13">
      <c r="A223" s="190">
        <v>216</v>
      </c>
      <c r="B223" s="191" t="s">
        <v>237</v>
      </c>
      <c r="C223" s="191" t="s">
        <v>26</v>
      </c>
      <c r="D223" s="192">
        <v>6</v>
      </c>
      <c r="E223" s="192">
        <v>0</v>
      </c>
      <c r="F223" s="192">
        <v>0</v>
      </c>
      <c r="G223" s="192">
        <v>29481</v>
      </c>
      <c r="H223" s="192">
        <v>0</v>
      </c>
      <c r="I223" s="192">
        <v>0</v>
      </c>
      <c r="J223" s="192">
        <v>1</v>
      </c>
      <c r="K223" s="192">
        <v>0</v>
      </c>
      <c r="L223" s="192">
        <v>0</v>
      </c>
      <c r="M223" s="193">
        <v>29488</v>
      </c>
    </row>
    <row r="224" spans="1:13">
      <c r="A224" s="186">
        <v>217</v>
      </c>
      <c r="B224" s="187" t="s">
        <v>238</v>
      </c>
      <c r="C224" s="187" t="s">
        <v>22</v>
      </c>
      <c r="D224" s="188">
        <v>1</v>
      </c>
      <c r="E224" s="188">
        <v>1</v>
      </c>
      <c r="F224" s="188">
        <v>0</v>
      </c>
      <c r="G224" s="188">
        <v>12842</v>
      </c>
      <c r="H224" s="188">
        <v>0</v>
      </c>
      <c r="I224" s="188">
        <v>0</v>
      </c>
      <c r="J224" s="188">
        <v>0</v>
      </c>
      <c r="K224" s="188">
        <v>1</v>
      </c>
      <c r="L224" s="188">
        <v>0</v>
      </c>
      <c r="M224" s="189">
        <v>12845</v>
      </c>
    </row>
    <row r="225" spans="1:13">
      <c r="A225" s="190">
        <v>218</v>
      </c>
      <c r="B225" s="191" t="s">
        <v>239</v>
      </c>
      <c r="C225" s="191" t="s">
        <v>25</v>
      </c>
      <c r="D225" s="192">
        <v>1</v>
      </c>
      <c r="E225" s="192">
        <v>0</v>
      </c>
      <c r="F225" s="192">
        <v>0</v>
      </c>
      <c r="G225" s="192">
        <v>36377</v>
      </c>
      <c r="H225" s="192">
        <v>0</v>
      </c>
      <c r="I225" s="192">
        <v>0</v>
      </c>
      <c r="J225" s="192">
        <v>1</v>
      </c>
      <c r="K225" s="192">
        <v>0</v>
      </c>
      <c r="L225" s="192">
        <v>0</v>
      </c>
      <c r="M225" s="193">
        <v>36379</v>
      </c>
    </row>
    <row r="226" spans="1:13">
      <c r="A226" s="186">
        <v>219</v>
      </c>
      <c r="B226" s="187" t="s">
        <v>240</v>
      </c>
      <c r="C226" s="187" t="s">
        <v>39</v>
      </c>
      <c r="D226" s="188">
        <v>1</v>
      </c>
      <c r="E226" s="188">
        <v>0</v>
      </c>
      <c r="F226" s="188">
        <v>1</v>
      </c>
      <c r="G226" s="188">
        <v>4108</v>
      </c>
      <c r="H226" s="188">
        <v>0</v>
      </c>
      <c r="I226" s="188">
        <v>0</v>
      </c>
      <c r="J226" s="188">
        <v>1</v>
      </c>
      <c r="K226" s="188">
        <v>2</v>
      </c>
      <c r="L226" s="188">
        <v>0</v>
      </c>
      <c r="M226" s="189">
        <v>4113</v>
      </c>
    </row>
    <row r="227" spans="1:13">
      <c r="A227" s="190">
        <v>220</v>
      </c>
      <c r="B227" s="191" t="s">
        <v>626</v>
      </c>
      <c r="C227" s="191" t="s">
        <v>39</v>
      </c>
      <c r="D227" s="192">
        <v>46</v>
      </c>
      <c r="E227" s="192">
        <v>2</v>
      </c>
      <c r="F227" s="192">
        <v>1</v>
      </c>
      <c r="G227" s="192">
        <v>11246</v>
      </c>
      <c r="H227" s="192">
        <v>0</v>
      </c>
      <c r="I227" s="192">
        <v>0</v>
      </c>
      <c r="J227" s="192">
        <v>3</v>
      </c>
      <c r="K227" s="192">
        <v>1</v>
      </c>
      <c r="L227" s="192">
        <v>0</v>
      </c>
      <c r="M227" s="193">
        <v>11299</v>
      </c>
    </row>
    <row r="228" spans="1:13">
      <c r="A228" s="186">
        <v>221</v>
      </c>
      <c r="B228" s="187" t="s">
        <v>241</v>
      </c>
      <c r="C228" s="187" t="s">
        <v>31</v>
      </c>
      <c r="D228" s="188">
        <v>0</v>
      </c>
      <c r="E228" s="188">
        <v>0</v>
      </c>
      <c r="F228" s="188">
        <v>0</v>
      </c>
      <c r="G228" s="188">
        <v>4674</v>
      </c>
      <c r="H228" s="188">
        <v>0</v>
      </c>
      <c r="I228" s="188">
        <v>0</v>
      </c>
      <c r="J228" s="188">
        <v>0</v>
      </c>
      <c r="K228" s="188">
        <v>0</v>
      </c>
      <c r="L228" s="188">
        <v>0</v>
      </c>
      <c r="M228" s="189">
        <v>4674</v>
      </c>
    </row>
    <row r="229" spans="1:13">
      <c r="A229" s="190">
        <v>222</v>
      </c>
      <c r="B229" s="191" t="s">
        <v>606</v>
      </c>
      <c r="C229" s="191" t="s">
        <v>31</v>
      </c>
      <c r="D229" s="192">
        <v>2</v>
      </c>
      <c r="E229" s="192">
        <v>0</v>
      </c>
      <c r="F229" s="192">
        <v>0</v>
      </c>
      <c r="G229" s="192">
        <v>20904</v>
      </c>
      <c r="H229" s="192">
        <v>0</v>
      </c>
      <c r="I229" s="192">
        <v>0</v>
      </c>
      <c r="J229" s="192">
        <v>0</v>
      </c>
      <c r="K229" s="192">
        <v>0</v>
      </c>
      <c r="L229" s="192">
        <v>0</v>
      </c>
      <c r="M229" s="193">
        <v>20906</v>
      </c>
    </row>
    <row r="230" spans="1:13">
      <c r="A230" s="186">
        <v>223</v>
      </c>
      <c r="B230" s="187" t="s">
        <v>242</v>
      </c>
      <c r="C230" s="187" t="s">
        <v>31</v>
      </c>
      <c r="D230" s="188">
        <v>0</v>
      </c>
      <c r="E230" s="188">
        <v>0</v>
      </c>
      <c r="F230" s="188">
        <v>0</v>
      </c>
      <c r="G230" s="188">
        <v>10512</v>
      </c>
      <c r="H230" s="188">
        <v>0</v>
      </c>
      <c r="I230" s="188">
        <v>0</v>
      </c>
      <c r="J230" s="188">
        <v>0</v>
      </c>
      <c r="K230" s="188">
        <v>2</v>
      </c>
      <c r="L230" s="188">
        <v>0</v>
      </c>
      <c r="M230" s="189">
        <v>10514</v>
      </c>
    </row>
    <row r="231" spans="1:13">
      <c r="A231" s="190">
        <v>224</v>
      </c>
      <c r="B231" s="191" t="s">
        <v>512</v>
      </c>
      <c r="C231" s="191" t="s">
        <v>50</v>
      </c>
      <c r="D231" s="192">
        <v>2</v>
      </c>
      <c r="E231" s="192">
        <v>0</v>
      </c>
      <c r="F231" s="192">
        <v>0</v>
      </c>
      <c r="G231" s="192">
        <v>9447</v>
      </c>
      <c r="H231" s="192">
        <v>0</v>
      </c>
      <c r="I231" s="192">
        <v>0</v>
      </c>
      <c r="J231" s="192">
        <v>0</v>
      </c>
      <c r="K231" s="192">
        <v>0</v>
      </c>
      <c r="L231" s="192">
        <v>0</v>
      </c>
      <c r="M231" s="193">
        <v>9449</v>
      </c>
    </row>
    <row r="232" spans="1:13">
      <c r="A232" s="186">
        <v>225</v>
      </c>
      <c r="B232" s="187" t="s">
        <v>243</v>
      </c>
      <c r="C232" s="187" t="s">
        <v>50</v>
      </c>
      <c r="D232" s="188">
        <v>0</v>
      </c>
      <c r="E232" s="188">
        <v>0</v>
      </c>
      <c r="F232" s="188">
        <v>0</v>
      </c>
      <c r="G232" s="188">
        <v>4300</v>
      </c>
      <c r="H232" s="188">
        <v>0</v>
      </c>
      <c r="I232" s="188">
        <v>0</v>
      </c>
      <c r="J232" s="188">
        <v>0</v>
      </c>
      <c r="K232" s="188">
        <v>0</v>
      </c>
      <c r="L232" s="188">
        <v>0</v>
      </c>
      <c r="M232" s="189">
        <v>4300</v>
      </c>
    </row>
    <row r="233" spans="1:13">
      <c r="A233" s="190">
        <v>226</v>
      </c>
      <c r="B233" s="191" t="s">
        <v>244</v>
      </c>
      <c r="C233" s="191" t="s">
        <v>50</v>
      </c>
      <c r="D233" s="192">
        <v>0</v>
      </c>
      <c r="E233" s="192">
        <v>0</v>
      </c>
      <c r="F233" s="192">
        <v>0</v>
      </c>
      <c r="G233" s="192">
        <v>4716</v>
      </c>
      <c r="H233" s="192">
        <v>0</v>
      </c>
      <c r="I233" s="192">
        <v>0</v>
      </c>
      <c r="J233" s="192">
        <v>0</v>
      </c>
      <c r="K233" s="192">
        <v>0</v>
      </c>
      <c r="L233" s="192">
        <v>0</v>
      </c>
      <c r="M233" s="193">
        <v>4716</v>
      </c>
    </row>
    <row r="234" spans="1:13">
      <c r="A234" s="186">
        <v>227</v>
      </c>
      <c r="B234" s="187" t="s">
        <v>245</v>
      </c>
      <c r="C234" s="187" t="s">
        <v>49</v>
      </c>
      <c r="D234" s="188">
        <v>0</v>
      </c>
      <c r="E234" s="188">
        <v>0</v>
      </c>
      <c r="F234" s="188">
        <v>0</v>
      </c>
      <c r="G234" s="188">
        <v>8675</v>
      </c>
      <c r="H234" s="188">
        <v>0</v>
      </c>
      <c r="I234" s="188">
        <v>0</v>
      </c>
      <c r="J234" s="188">
        <v>0</v>
      </c>
      <c r="K234" s="188">
        <v>0</v>
      </c>
      <c r="L234" s="188">
        <v>0</v>
      </c>
      <c r="M234" s="189">
        <v>8675</v>
      </c>
    </row>
    <row r="235" spans="1:13">
      <c r="A235" s="190">
        <v>228</v>
      </c>
      <c r="B235" s="191" t="s">
        <v>246</v>
      </c>
      <c r="C235" s="191" t="s">
        <v>30</v>
      </c>
      <c r="D235" s="192">
        <v>0</v>
      </c>
      <c r="E235" s="192">
        <v>0</v>
      </c>
      <c r="F235" s="192">
        <v>0</v>
      </c>
      <c r="G235" s="192">
        <v>1837</v>
      </c>
      <c r="H235" s="192">
        <v>0</v>
      </c>
      <c r="I235" s="192">
        <v>0</v>
      </c>
      <c r="J235" s="192">
        <v>0</v>
      </c>
      <c r="K235" s="192">
        <v>0</v>
      </c>
      <c r="L235" s="192">
        <v>0</v>
      </c>
      <c r="M235" s="193">
        <v>1837</v>
      </c>
    </row>
    <row r="236" spans="1:13">
      <c r="A236" s="186">
        <v>229</v>
      </c>
      <c r="B236" s="187" t="s">
        <v>247</v>
      </c>
      <c r="C236" s="187" t="s">
        <v>27</v>
      </c>
      <c r="D236" s="188">
        <v>4</v>
      </c>
      <c r="E236" s="188">
        <v>0</v>
      </c>
      <c r="F236" s="188">
        <v>0</v>
      </c>
      <c r="G236" s="188">
        <v>29864</v>
      </c>
      <c r="H236" s="188">
        <v>0</v>
      </c>
      <c r="I236" s="188">
        <v>0</v>
      </c>
      <c r="J236" s="188">
        <v>5</v>
      </c>
      <c r="K236" s="188">
        <v>0</v>
      </c>
      <c r="L236" s="188">
        <v>0</v>
      </c>
      <c r="M236" s="189">
        <v>29873</v>
      </c>
    </row>
    <row r="237" spans="1:13">
      <c r="A237" s="190">
        <v>230</v>
      </c>
      <c r="B237" s="191" t="s">
        <v>248</v>
      </c>
      <c r="C237" s="191" t="s">
        <v>35</v>
      </c>
      <c r="D237" s="192">
        <v>0</v>
      </c>
      <c r="E237" s="192">
        <v>0</v>
      </c>
      <c r="F237" s="192">
        <v>0</v>
      </c>
      <c r="G237" s="192">
        <v>7200</v>
      </c>
      <c r="H237" s="192">
        <v>0</v>
      </c>
      <c r="I237" s="192">
        <v>0</v>
      </c>
      <c r="J237" s="192">
        <v>0</v>
      </c>
      <c r="K237" s="192">
        <v>1</v>
      </c>
      <c r="L237" s="192">
        <v>0</v>
      </c>
      <c r="M237" s="193">
        <v>7201</v>
      </c>
    </row>
    <row r="238" spans="1:13">
      <c r="A238" s="186">
        <v>231</v>
      </c>
      <c r="B238" s="187" t="s">
        <v>249</v>
      </c>
      <c r="C238" s="187" t="s">
        <v>35</v>
      </c>
      <c r="D238" s="188">
        <v>9</v>
      </c>
      <c r="E238" s="188">
        <v>0</v>
      </c>
      <c r="F238" s="188">
        <v>0</v>
      </c>
      <c r="G238" s="188">
        <v>22763</v>
      </c>
      <c r="H238" s="188">
        <v>0</v>
      </c>
      <c r="I238" s="188">
        <v>0</v>
      </c>
      <c r="J238" s="188">
        <v>0</v>
      </c>
      <c r="K238" s="188">
        <v>0</v>
      </c>
      <c r="L238" s="188">
        <v>0</v>
      </c>
      <c r="M238" s="189">
        <v>22772</v>
      </c>
    </row>
    <row r="239" spans="1:13">
      <c r="A239" s="190">
        <v>232</v>
      </c>
      <c r="B239" s="191" t="s">
        <v>250</v>
      </c>
      <c r="C239" s="191" t="s">
        <v>35</v>
      </c>
      <c r="D239" s="192">
        <v>1</v>
      </c>
      <c r="E239" s="192">
        <v>0</v>
      </c>
      <c r="F239" s="192">
        <v>0</v>
      </c>
      <c r="G239" s="192">
        <v>26696</v>
      </c>
      <c r="H239" s="192">
        <v>0</v>
      </c>
      <c r="I239" s="192">
        <v>0</v>
      </c>
      <c r="J239" s="192">
        <v>1</v>
      </c>
      <c r="K239" s="192">
        <v>0</v>
      </c>
      <c r="L239" s="192">
        <v>0</v>
      </c>
      <c r="M239" s="193">
        <v>26698</v>
      </c>
    </row>
    <row r="240" spans="1:13">
      <c r="A240" s="186">
        <v>233</v>
      </c>
      <c r="B240" s="187" t="s">
        <v>251</v>
      </c>
      <c r="C240" s="187" t="s">
        <v>35</v>
      </c>
      <c r="D240" s="188">
        <v>1</v>
      </c>
      <c r="E240" s="188">
        <v>0</v>
      </c>
      <c r="F240" s="188">
        <v>0</v>
      </c>
      <c r="G240" s="188">
        <v>17006</v>
      </c>
      <c r="H240" s="188">
        <v>0</v>
      </c>
      <c r="I240" s="188">
        <v>0</v>
      </c>
      <c r="J240" s="188">
        <v>1</v>
      </c>
      <c r="K240" s="188">
        <v>0</v>
      </c>
      <c r="L240" s="188">
        <v>0</v>
      </c>
      <c r="M240" s="189">
        <v>17008</v>
      </c>
    </row>
    <row r="241" spans="1:13">
      <c r="A241" s="190">
        <v>234</v>
      </c>
      <c r="B241" s="191" t="s">
        <v>252</v>
      </c>
      <c r="C241" s="191" t="s">
        <v>35</v>
      </c>
      <c r="D241" s="192">
        <v>0</v>
      </c>
      <c r="E241" s="192">
        <v>0</v>
      </c>
      <c r="F241" s="192">
        <v>0</v>
      </c>
      <c r="G241" s="192">
        <v>14573</v>
      </c>
      <c r="H241" s="192">
        <v>0</v>
      </c>
      <c r="I241" s="192">
        <v>0</v>
      </c>
      <c r="J241" s="192">
        <v>0</v>
      </c>
      <c r="K241" s="192">
        <v>0</v>
      </c>
      <c r="L241" s="192">
        <v>0</v>
      </c>
      <c r="M241" s="193">
        <v>14573</v>
      </c>
    </row>
    <row r="242" spans="1:13">
      <c r="A242" s="186">
        <v>235</v>
      </c>
      <c r="B242" s="187" t="s">
        <v>253</v>
      </c>
      <c r="C242" s="187" t="s">
        <v>28</v>
      </c>
      <c r="D242" s="188">
        <v>0</v>
      </c>
      <c r="E242" s="188">
        <v>0</v>
      </c>
      <c r="F242" s="188">
        <v>0</v>
      </c>
      <c r="G242" s="188">
        <v>4418</v>
      </c>
      <c r="H242" s="188">
        <v>0</v>
      </c>
      <c r="I242" s="188">
        <v>0</v>
      </c>
      <c r="J242" s="188">
        <v>0</v>
      </c>
      <c r="K242" s="188">
        <v>0</v>
      </c>
      <c r="L242" s="188">
        <v>0</v>
      </c>
      <c r="M242" s="189">
        <v>4418</v>
      </c>
    </row>
    <row r="243" spans="1:13">
      <c r="A243" s="190">
        <v>236</v>
      </c>
      <c r="B243" s="191" t="s">
        <v>254</v>
      </c>
      <c r="C243" s="191" t="s">
        <v>50</v>
      </c>
      <c r="D243" s="192">
        <v>3</v>
      </c>
      <c r="E243" s="192">
        <v>0</v>
      </c>
      <c r="F243" s="192">
        <v>0</v>
      </c>
      <c r="G243" s="192">
        <v>15612</v>
      </c>
      <c r="H243" s="192">
        <v>0</v>
      </c>
      <c r="I243" s="192">
        <v>0</v>
      </c>
      <c r="J243" s="192">
        <v>0</v>
      </c>
      <c r="K243" s="192">
        <v>0</v>
      </c>
      <c r="L243" s="192">
        <v>0</v>
      </c>
      <c r="M243" s="193">
        <v>15615</v>
      </c>
    </row>
    <row r="244" spans="1:13">
      <c r="A244" s="186">
        <v>237</v>
      </c>
      <c r="B244" s="187" t="s">
        <v>255</v>
      </c>
      <c r="C244" s="187" t="s">
        <v>18</v>
      </c>
      <c r="D244" s="188">
        <v>0</v>
      </c>
      <c r="E244" s="188">
        <v>0</v>
      </c>
      <c r="F244" s="188">
        <v>0</v>
      </c>
      <c r="G244" s="188">
        <v>5299</v>
      </c>
      <c r="H244" s="188">
        <v>0</v>
      </c>
      <c r="I244" s="188">
        <v>0</v>
      </c>
      <c r="J244" s="188">
        <v>0</v>
      </c>
      <c r="K244" s="188">
        <v>0</v>
      </c>
      <c r="L244" s="188">
        <v>0</v>
      </c>
      <c r="M244" s="189">
        <v>5299</v>
      </c>
    </row>
    <row r="245" spans="1:13">
      <c r="A245" s="190">
        <v>238</v>
      </c>
      <c r="B245" s="191" t="s">
        <v>256</v>
      </c>
      <c r="C245" s="191" t="s">
        <v>40</v>
      </c>
      <c r="D245" s="192">
        <v>0</v>
      </c>
      <c r="E245" s="192">
        <v>0</v>
      </c>
      <c r="F245" s="192">
        <v>0</v>
      </c>
      <c r="G245" s="192">
        <v>68</v>
      </c>
      <c r="H245" s="192">
        <v>0</v>
      </c>
      <c r="I245" s="192">
        <v>0</v>
      </c>
      <c r="J245" s="192">
        <v>0</v>
      </c>
      <c r="K245" s="192">
        <v>0</v>
      </c>
      <c r="L245" s="192">
        <v>0</v>
      </c>
      <c r="M245" s="193">
        <v>68</v>
      </c>
    </row>
    <row r="246" spans="1:13">
      <c r="A246" s="186">
        <v>239</v>
      </c>
      <c r="B246" s="187" t="s">
        <v>257</v>
      </c>
      <c r="C246" s="187" t="s">
        <v>20</v>
      </c>
      <c r="D246" s="188">
        <v>5</v>
      </c>
      <c r="E246" s="188">
        <v>0</v>
      </c>
      <c r="F246" s="188">
        <v>0</v>
      </c>
      <c r="G246" s="188">
        <v>28128</v>
      </c>
      <c r="H246" s="188">
        <v>0</v>
      </c>
      <c r="I246" s="188">
        <v>0</v>
      </c>
      <c r="J246" s="188">
        <v>0</v>
      </c>
      <c r="K246" s="188">
        <v>0</v>
      </c>
      <c r="L246" s="188">
        <v>0</v>
      </c>
      <c r="M246" s="189">
        <v>28133</v>
      </c>
    </row>
    <row r="247" spans="1:13">
      <c r="A247" s="190">
        <v>240</v>
      </c>
      <c r="B247" s="191" t="s">
        <v>258</v>
      </c>
      <c r="C247" s="191" t="s">
        <v>21</v>
      </c>
      <c r="D247" s="192">
        <v>0</v>
      </c>
      <c r="E247" s="192">
        <v>0</v>
      </c>
      <c r="F247" s="192">
        <v>0</v>
      </c>
      <c r="G247" s="192">
        <v>1653</v>
      </c>
      <c r="H247" s="192">
        <v>0</v>
      </c>
      <c r="I247" s="192">
        <v>0</v>
      </c>
      <c r="J247" s="192">
        <v>0</v>
      </c>
      <c r="K247" s="192">
        <v>0</v>
      </c>
      <c r="L247" s="192">
        <v>0</v>
      </c>
      <c r="M247" s="193">
        <v>1653</v>
      </c>
    </row>
    <row r="248" spans="1:13">
      <c r="A248" s="186">
        <v>241</v>
      </c>
      <c r="B248" s="187" t="s">
        <v>259</v>
      </c>
      <c r="C248" s="187" t="s">
        <v>39</v>
      </c>
      <c r="D248" s="188">
        <v>0</v>
      </c>
      <c r="E248" s="188">
        <v>0</v>
      </c>
      <c r="F248" s="188">
        <v>0</v>
      </c>
      <c r="G248" s="188">
        <v>1124</v>
      </c>
      <c r="H248" s="188">
        <v>0</v>
      </c>
      <c r="I248" s="188">
        <v>0</v>
      </c>
      <c r="J248" s="188">
        <v>0</v>
      </c>
      <c r="K248" s="188">
        <v>0</v>
      </c>
      <c r="L248" s="188">
        <v>0</v>
      </c>
      <c r="M248" s="189">
        <v>1124</v>
      </c>
    </row>
    <row r="249" spans="1:13">
      <c r="A249" s="190">
        <v>242</v>
      </c>
      <c r="B249" s="191" t="s">
        <v>260</v>
      </c>
      <c r="C249" s="191" t="s">
        <v>18</v>
      </c>
      <c r="D249" s="192">
        <v>0</v>
      </c>
      <c r="E249" s="192">
        <v>0</v>
      </c>
      <c r="F249" s="192">
        <v>0</v>
      </c>
      <c r="G249" s="192">
        <v>6884</v>
      </c>
      <c r="H249" s="192">
        <v>0</v>
      </c>
      <c r="I249" s="192">
        <v>0</v>
      </c>
      <c r="J249" s="192">
        <v>0</v>
      </c>
      <c r="K249" s="192">
        <v>0</v>
      </c>
      <c r="L249" s="192">
        <v>0</v>
      </c>
      <c r="M249" s="193">
        <v>6884</v>
      </c>
    </row>
    <row r="250" spans="1:13">
      <c r="A250" s="186">
        <v>243</v>
      </c>
      <c r="B250" s="187" t="s">
        <v>607</v>
      </c>
      <c r="C250" s="187" t="s">
        <v>48</v>
      </c>
      <c r="D250" s="188">
        <v>0</v>
      </c>
      <c r="E250" s="188">
        <v>0</v>
      </c>
      <c r="F250" s="188">
        <v>0</v>
      </c>
      <c r="G250" s="188">
        <v>6262</v>
      </c>
      <c r="H250" s="188">
        <v>0</v>
      </c>
      <c r="I250" s="188">
        <v>0</v>
      </c>
      <c r="J250" s="188">
        <v>0</v>
      </c>
      <c r="K250" s="188">
        <v>0</v>
      </c>
      <c r="L250" s="188">
        <v>0</v>
      </c>
      <c r="M250" s="189">
        <v>6262</v>
      </c>
    </row>
    <row r="251" spans="1:13">
      <c r="A251" s="190">
        <v>244</v>
      </c>
      <c r="B251" s="191" t="s">
        <v>261</v>
      </c>
      <c r="C251" s="191" t="s">
        <v>34</v>
      </c>
      <c r="D251" s="192">
        <v>0</v>
      </c>
      <c r="E251" s="192">
        <v>0</v>
      </c>
      <c r="F251" s="192">
        <v>0</v>
      </c>
      <c r="G251" s="192">
        <v>1883</v>
      </c>
      <c r="H251" s="192">
        <v>0</v>
      </c>
      <c r="I251" s="192">
        <v>0</v>
      </c>
      <c r="J251" s="192">
        <v>0</v>
      </c>
      <c r="K251" s="192">
        <v>0</v>
      </c>
      <c r="L251" s="192">
        <v>0</v>
      </c>
      <c r="M251" s="193">
        <v>1883</v>
      </c>
    </row>
    <row r="252" spans="1:13">
      <c r="A252" s="186">
        <v>245</v>
      </c>
      <c r="B252" s="187" t="s">
        <v>262</v>
      </c>
      <c r="C252" s="187" t="s">
        <v>38</v>
      </c>
      <c r="D252" s="188">
        <v>12</v>
      </c>
      <c r="E252" s="188">
        <v>0</v>
      </c>
      <c r="F252" s="188">
        <v>0</v>
      </c>
      <c r="G252" s="188">
        <v>10344</v>
      </c>
      <c r="H252" s="188">
        <v>0</v>
      </c>
      <c r="I252" s="188">
        <v>0</v>
      </c>
      <c r="J252" s="188">
        <v>0</v>
      </c>
      <c r="K252" s="188">
        <v>0</v>
      </c>
      <c r="L252" s="188">
        <v>0</v>
      </c>
      <c r="M252" s="189">
        <v>10356</v>
      </c>
    </row>
    <row r="253" spans="1:13">
      <c r="A253" s="190">
        <v>246</v>
      </c>
      <c r="B253" s="191" t="s">
        <v>263</v>
      </c>
      <c r="C253" s="191" t="s">
        <v>38</v>
      </c>
      <c r="D253" s="192">
        <v>2</v>
      </c>
      <c r="E253" s="192">
        <v>0</v>
      </c>
      <c r="F253" s="192">
        <v>0</v>
      </c>
      <c r="G253" s="192">
        <v>13490</v>
      </c>
      <c r="H253" s="192">
        <v>0</v>
      </c>
      <c r="I253" s="192">
        <v>0</v>
      </c>
      <c r="J253" s="192">
        <v>0</v>
      </c>
      <c r="K253" s="192">
        <v>0</v>
      </c>
      <c r="L253" s="192">
        <v>0</v>
      </c>
      <c r="M253" s="193">
        <v>13492</v>
      </c>
    </row>
    <row r="254" spans="1:13">
      <c r="A254" s="186">
        <v>247</v>
      </c>
      <c r="B254" s="187" t="s">
        <v>264</v>
      </c>
      <c r="C254" s="187" t="s">
        <v>38</v>
      </c>
      <c r="D254" s="188">
        <v>4</v>
      </c>
      <c r="E254" s="188">
        <v>0</v>
      </c>
      <c r="F254" s="188">
        <v>0</v>
      </c>
      <c r="G254" s="188">
        <v>16199</v>
      </c>
      <c r="H254" s="188">
        <v>0</v>
      </c>
      <c r="I254" s="188">
        <v>0</v>
      </c>
      <c r="J254" s="188">
        <v>0</v>
      </c>
      <c r="K254" s="188">
        <v>0</v>
      </c>
      <c r="L254" s="188">
        <v>0</v>
      </c>
      <c r="M254" s="189">
        <v>16203</v>
      </c>
    </row>
    <row r="255" spans="1:13">
      <c r="A255" s="190">
        <v>248</v>
      </c>
      <c r="B255" s="191" t="s">
        <v>265</v>
      </c>
      <c r="C255" s="191" t="s">
        <v>38</v>
      </c>
      <c r="D255" s="192">
        <v>0</v>
      </c>
      <c r="E255" s="192">
        <v>0</v>
      </c>
      <c r="F255" s="192">
        <v>0</v>
      </c>
      <c r="G255" s="192">
        <v>2240</v>
      </c>
      <c r="H255" s="192">
        <v>0</v>
      </c>
      <c r="I255" s="192">
        <v>0</v>
      </c>
      <c r="J255" s="192">
        <v>0</v>
      </c>
      <c r="K255" s="192">
        <v>0</v>
      </c>
      <c r="L255" s="192">
        <v>0</v>
      </c>
      <c r="M255" s="193">
        <v>2240</v>
      </c>
    </row>
    <row r="256" spans="1:13">
      <c r="A256" s="186">
        <v>249</v>
      </c>
      <c r="B256" s="187" t="s">
        <v>266</v>
      </c>
      <c r="C256" s="187" t="s">
        <v>49</v>
      </c>
      <c r="D256" s="188">
        <v>18</v>
      </c>
      <c r="E256" s="188">
        <v>0</v>
      </c>
      <c r="F256" s="188">
        <v>0</v>
      </c>
      <c r="G256" s="188">
        <v>8539</v>
      </c>
      <c r="H256" s="188">
        <v>0</v>
      </c>
      <c r="I256" s="188">
        <v>0</v>
      </c>
      <c r="J256" s="188">
        <v>0</v>
      </c>
      <c r="K256" s="188">
        <v>0</v>
      </c>
      <c r="L256" s="188">
        <v>0</v>
      </c>
      <c r="M256" s="189">
        <v>8557</v>
      </c>
    </row>
    <row r="257" spans="1:13">
      <c r="A257" s="190">
        <v>250</v>
      </c>
      <c r="B257" s="191" t="s">
        <v>267</v>
      </c>
      <c r="C257" s="191" t="s">
        <v>27</v>
      </c>
      <c r="D257" s="192">
        <v>10</v>
      </c>
      <c r="E257" s="192">
        <v>0</v>
      </c>
      <c r="F257" s="192">
        <v>0</v>
      </c>
      <c r="G257" s="192">
        <v>20134</v>
      </c>
      <c r="H257" s="192">
        <v>0</v>
      </c>
      <c r="I257" s="192">
        <v>0</v>
      </c>
      <c r="J257" s="192">
        <v>0</v>
      </c>
      <c r="K257" s="192">
        <v>0</v>
      </c>
      <c r="L257" s="192">
        <v>0</v>
      </c>
      <c r="M257" s="193">
        <v>20144</v>
      </c>
    </row>
    <row r="258" spans="1:13">
      <c r="A258" s="186">
        <v>251</v>
      </c>
      <c r="B258" s="187" t="s">
        <v>268</v>
      </c>
      <c r="C258" s="187" t="s">
        <v>44</v>
      </c>
      <c r="D258" s="188">
        <v>0</v>
      </c>
      <c r="E258" s="188">
        <v>0</v>
      </c>
      <c r="F258" s="188">
        <v>0</v>
      </c>
      <c r="G258" s="188">
        <v>4015</v>
      </c>
      <c r="H258" s="188">
        <v>0</v>
      </c>
      <c r="I258" s="188">
        <v>0</v>
      </c>
      <c r="J258" s="188">
        <v>0</v>
      </c>
      <c r="K258" s="188">
        <v>0</v>
      </c>
      <c r="L258" s="188">
        <v>0</v>
      </c>
      <c r="M258" s="189">
        <v>4015</v>
      </c>
    </row>
    <row r="259" spans="1:13">
      <c r="A259" s="190">
        <v>252</v>
      </c>
      <c r="B259" s="191" t="s">
        <v>269</v>
      </c>
      <c r="C259" s="191" t="s">
        <v>44</v>
      </c>
      <c r="D259" s="192">
        <v>0</v>
      </c>
      <c r="E259" s="192">
        <v>0</v>
      </c>
      <c r="F259" s="192">
        <v>0</v>
      </c>
      <c r="G259" s="192">
        <v>5274</v>
      </c>
      <c r="H259" s="192">
        <v>0</v>
      </c>
      <c r="I259" s="192">
        <v>0</v>
      </c>
      <c r="J259" s="192">
        <v>0</v>
      </c>
      <c r="K259" s="192">
        <v>0</v>
      </c>
      <c r="L259" s="192">
        <v>0</v>
      </c>
      <c r="M259" s="193">
        <v>5274</v>
      </c>
    </row>
    <row r="260" spans="1:13">
      <c r="A260" s="186">
        <v>253</v>
      </c>
      <c r="B260" s="187" t="s">
        <v>270</v>
      </c>
      <c r="C260" s="187" t="s">
        <v>44</v>
      </c>
      <c r="D260" s="188">
        <v>0</v>
      </c>
      <c r="E260" s="188">
        <v>0</v>
      </c>
      <c r="F260" s="188">
        <v>0</v>
      </c>
      <c r="G260" s="188">
        <v>3665</v>
      </c>
      <c r="H260" s="188">
        <v>0</v>
      </c>
      <c r="I260" s="188">
        <v>0</v>
      </c>
      <c r="J260" s="188">
        <v>0</v>
      </c>
      <c r="K260" s="188">
        <v>0</v>
      </c>
      <c r="L260" s="188">
        <v>0</v>
      </c>
      <c r="M260" s="189">
        <v>3665</v>
      </c>
    </row>
    <row r="261" spans="1:13">
      <c r="A261" s="190">
        <v>254</v>
      </c>
      <c r="B261" s="191" t="s">
        <v>271</v>
      </c>
      <c r="C261" s="191" t="s">
        <v>27</v>
      </c>
      <c r="D261" s="192">
        <v>5</v>
      </c>
      <c r="E261" s="192">
        <v>2</v>
      </c>
      <c r="F261" s="192">
        <v>0</v>
      </c>
      <c r="G261" s="192">
        <v>20616</v>
      </c>
      <c r="H261" s="192">
        <v>0</v>
      </c>
      <c r="I261" s="192">
        <v>0</v>
      </c>
      <c r="J261" s="192">
        <v>0</v>
      </c>
      <c r="K261" s="192">
        <v>0</v>
      </c>
      <c r="L261" s="192">
        <v>0</v>
      </c>
      <c r="M261" s="193">
        <v>20623</v>
      </c>
    </row>
    <row r="262" spans="1:13">
      <c r="A262" s="186">
        <v>255</v>
      </c>
      <c r="B262" s="187" t="s">
        <v>625</v>
      </c>
      <c r="C262" s="187" t="s">
        <v>27</v>
      </c>
      <c r="D262" s="188">
        <v>8</v>
      </c>
      <c r="E262" s="188">
        <v>0</v>
      </c>
      <c r="F262" s="188">
        <v>0</v>
      </c>
      <c r="G262" s="188">
        <v>12045</v>
      </c>
      <c r="H262" s="188">
        <v>0</v>
      </c>
      <c r="I262" s="188">
        <v>0</v>
      </c>
      <c r="J262" s="188">
        <v>5</v>
      </c>
      <c r="K262" s="188">
        <v>0</v>
      </c>
      <c r="L262" s="188">
        <v>0</v>
      </c>
      <c r="M262" s="189">
        <v>12058</v>
      </c>
    </row>
    <row r="263" spans="1:13">
      <c r="A263" s="190">
        <v>256</v>
      </c>
      <c r="B263" s="191" t="s">
        <v>272</v>
      </c>
      <c r="C263" s="191" t="s">
        <v>26</v>
      </c>
      <c r="D263" s="192">
        <v>5</v>
      </c>
      <c r="E263" s="192">
        <v>1</v>
      </c>
      <c r="F263" s="192">
        <v>1</v>
      </c>
      <c r="G263" s="192">
        <v>30855</v>
      </c>
      <c r="H263" s="192">
        <v>0</v>
      </c>
      <c r="I263" s="192">
        <v>0</v>
      </c>
      <c r="J263" s="192">
        <v>2</v>
      </c>
      <c r="K263" s="192">
        <v>0</v>
      </c>
      <c r="L263" s="192">
        <v>0</v>
      </c>
      <c r="M263" s="193">
        <v>30864</v>
      </c>
    </row>
    <row r="264" spans="1:13">
      <c r="A264" s="186">
        <v>257</v>
      </c>
      <c r="B264" s="187" t="s">
        <v>624</v>
      </c>
      <c r="C264" s="187" t="s">
        <v>26</v>
      </c>
      <c r="D264" s="188">
        <v>1</v>
      </c>
      <c r="E264" s="188">
        <v>0</v>
      </c>
      <c r="F264" s="188">
        <v>1</v>
      </c>
      <c r="G264" s="188">
        <v>8974</v>
      </c>
      <c r="H264" s="188">
        <v>0</v>
      </c>
      <c r="I264" s="188">
        <v>0</v>
      </c>
      <c r="J264" s="188">
        <v>2</v>
      </c>
      <c r="K264" s="188">
        <v>0</v>
      </c>
      <c r="L264" s="188">
        <v>0</v>
      </c>
      <c r="M264" s="189">
        <v>8978</v>
      </c>
    </row>
    <row r="265" spans="1:13">
      <c r="A265" s="190">
        <v>258</v>
      </c>
      <c r="B265" s="191" t="s">
        <v>273</v>
      </c>
      <c r="C265" s="191" t="s">
        <v>27</v>
      </c>
      <c r="D265" s="192">
        <v>3</v>
      </c>
      <c r="E265" s="192">
        <v>0</v>
      </c>
      <c r="F265" s="192">
        <v>0</v>
      </c>
      <c r="G265" s="192">
        <v>18287</v>
      </c>
      <c r="H265" s="192">
        <v>0</v>
      </c>
      <c r="I265" s="192">
        <v>0</v>
      </c>
      <c r="J265" s="192">
        <v>0</v>
      </c>
      <c r="K265" s="192">
        <v>0</v>
      </c>
      <c r="L265" s="192">
        <v>0</v>
      </c>
      <c r="M265" s="193">
        <v>18290</v>
      </c>
    </row>
    <row r="266" spans="1:13">
      <c r="A266" s="186">
        <v>259</v>
      </c>
      <c r="B266" s="187" t="s">
        <v>274</v>
      </c>
      <c r="C266" s="187" t="s">
        <v>31</v>
      </c>
      <c r="D266" s="188">
        <v>0</v>
      </c>
      <c r="E266" s="188">
        <v>0</v>
      </c>
      <c r="F266" s="188">
        <v>0</v>
      </c>
      <c r="G266" s="188">
        <v>249</v>
      </c>
      <c r="H266" s="188">
        <v>0</v>
      </c>
      <c r="I266" s="188">
        <v>0</v>
      </c>
      <c r="J266" s="188">
        <v>0</v>
      </c>
      <c r="K266" s="188">
        <v>0</v>
      </c>
      <c r="L266" s="188">
        <v>0</v>
      </c>
      <c r="M266" s="189">
        <v>249</v>
      </c>
    </row>
    <row r="267" spans="1:13">
      <c r="A267" s="190">
        <v>260</v>
      </c>
      <c r="B267" s="191" t="s">
        <v>275</v>
      </c>
      <c r="C267" s="191" t="s">
        <v>25</v>
      </c>
      <c r="D267" s="192">
        <v>0</v>
      </c>
      <c r="E267" s="192">
        <v>1</v>
      </c>
      <c r="F267" s="192">
        <v>0</v>
      </c>
      <c r="G267" s="192">
        <v>44766</v>
      </c>
      <c r="H267" s="192">
        <v>0</v>
      </c>
      <c r="I267" s="192">
        <v>0</v>
      </c>
      <c r="J267" s="192">
        <v>0</v>
      </c>
      <c r="K267" s="192">
        <v>0</v>
      </c>
      <c r="L267" s="192">
        <v>0</v>
      </c>
      <c r="M267" s="193">
        <v>44767</v>
      </c>
    </row>
    <row r="268" spans="1:13">
      <c r="A268" s="186">
        <v>261</v>
      </c>
      <c r="B268" s="187" t="s">
        <v>276</v>
      </c>
      <c r="C268" s="187" t="s">
        <v>43</v>
      </c>
      <c r="D268" s="188">
        <v>0</v>
      </c>
      <c r="E268" s="188">
        <v>0</v>
      </c>
      <c r="F268" s="188">
        <v>0</v>
      </c>
      <c r="G268" s="188">
        <v>1770</v>
      </c>
      <c r="H268" s="188">
        <v>0</v>
      </c>
      <c r="I268" s="188">
        <v>0</v>
      </c>
      <c r="J268" s="188">
        <v>0</v>
      </c>
      <c r="K268" s="188">
        <v>0</v>
      </c>
      <c r="L268" s="188">
        <v>0</v>
      </c>
      <c r="M268" s="189">
        <v>1770</v>
      </c>
    </row>
    <row r="269" spans="1:13">
      <c r="A269" s="190">
        <v>262</v>
      </c>
      <c r="B269" s="191" t="s">
        <v>277</v>
      </c>
      <c r="C269" s="191" t="s">
        <v>44</v>
      </c>
      <c r="D269" s="192">
        <v>54</v>
      </c>
      <c r="E269" s="192">
        <v>6</v>
      </c>
      <c r="F269" s="192">
        <v>2</v>
      </c>
      <c r="G269" s="192">
        <v>74184</v>
      </c>
      <c r="H269" s="192">
        <v>0</v>
      </c>
      <c r="I269" s="192">
        <v>0</v>
      </c>
      <c r="J269" s="192">
        <v>10</v>
      </c>
      <c r="K269" s="192">
        <v>2</v>
      </c>
      <c r="L269" s="192">
        <v>0</v>
      </c>
      <c r="M269" s="193">
        <v>74258</v>
      </c>
    </row>
    <row r="270" spans="1:13">
      <c r="A270" s="186">
        <v>263</v>
      </c>
      <c r="B270" s="187" t="s">
        <v>513</v>
      </c>
      <c r="C270" s="187" t="s">
        <v>39</v>
      </c>
      <c r="D270" s="188">
        <v>0</v>
      </c>
      <c r="E270" s="188">
        <v>0</v>
      </c>
      <c r="F270" s="188">
        <v>0</v>
      </c>
      <c r="G270" s="188">
        <v>425</v>
      </c>
      <c r="H270" s="188">
        <v>0</v>
      </c>
      <c r="I270" s="188">
        <v>0</v>
      </c>
      <c r="J270" s="188">
        <v>0</v>
      </c>
      <c r="K270" s="188">
        <v>0</v>
      </c>
      <c r="L270" s="188">
        <v>0</v>
      </c>
      <c r="M270" s="189">
        <v>425</v>
      </c>
    </row>
    <row r="271" spans="1:13">
      <c r="A271" s="190">
        <v>264</v>
      </c>
      <c r="B271" s="191" t="s">
        <v>278</v>
      </c>
      <c r="C271" s="191" t="s">
        <v>27</v>
      </c>
      <c r="D271" s="192">
        <v>30</v>
      </c>
      <c r="E271" s="192">
        <v>7</v>
      </c>
      <c r="F271" s="192">
        <v>0</v>
      </c>
      <c r="G271" s="192">
        <v>68357</v>
      </c>
      <c r="H271" s="192">
        <v>0</v>
      </c>
      <c r="I271" s="192">
        <v>0</v>
      </c>
      <c r="J271" s="192">
        <v>7</v>
      </c>
      <c r="K271" s="192">
        <v>1</v>
      </c>
      <c r="L271" s="192">
        <v>0</v>
      </c>
      <c r="M271" s="193">
        <v>68402</v>
      </c>
    </row>
    <row r="272" spans="1:13">
      <c r="A272" s="186">
        <v>265</v>
      </c>
      <c r="B272" s="187" t="s">
        <v>623</v>
      </c>
      <c r="C272" s="187" t="s">
        <v>27</v>
      </c>
      <c r="D272" s="188">
        <v>20</v>
      </c>
      <c r="E272" s="188">
        <v>17</v>
      </c>
      <c r="F272" s="188">
        <v>0</v>
      </c>
      <c r="G272" s="188">
        <v>58851</v>
      </c>
      <c r="H272" s="188">
        <v>0</v>
      </c>
      <c r="I272" s="188">
        <v>0</v>
      </c>
      <c r="J272" s="188">
        <v>16</v>
      </c>
      <c r="K272" s="188">
        <v>3</v>
      </c>
      <c r="L272" s="188">
        <v>0</v>
      </c>
      <c r="M272" s="189">
        <v>58907</v>
      </c>
    </row>
    <row r="273" spans="1:13">
      <c r="A273" s="190">
        <v>266</v>
      </c>
      <c r="B273" s="191" t="s">
        <v>279</v>
      </c>
      <c r="C273" s="191" t="s">
        <v>32</v>
      </c>
      <c r="D273" s="192">
        <v>0</v>
      </c>
      <c r="E273" s="192">
        <v>0</v>
      </c>
      <c r="F273" s="192">
        <v>0</v>
      </c>
      <c r="G273" s="192">
        <v>1814</v>
      </c>
      <c r="H273" s="192">
        <v>0</v>
      </c>
      <c r="I273" s="192">
        <v>0</v>
      </c>
      <c r="J273" s="192">
        <v>0</v>
      </c>
      <c r="K273" s="192">
        <v>0</v>
      </c>
      <c r="L273" s="192">
        <v>0</v>
      </c>
      <c r="M273" s="193">
        <v>1814</v>
      </c>
    </row>
    <row r="274" spans="1:13">
      <c r="A274" s="186">
        <v>267</v>
      </c>
      <c r="B274" s="187" t="s">
        <v>280</v>
      </c>
      <c r="C274" s="187" t="s">
        <v>36</v>
      </c>
      <c r="D274" s="188">
        <v>0</v>
      </c>
      <c r="E274" s="188">
        <v>0</v>
      </c>
      <c r="F274" s="188">
        <v>0</v>
      </c>
      <c r="G274" s="188">
        <v>435</v>
      </c>
      <c r="H274" s="188">
        <v>0</v>
      </c>
      <c r="I274" s="188">
        <v>0</v>
      </c>
      <c r="J274" s="188">
        <v>0</v>
      </c>
      <c r="K274" s="188">
        <v>0</v>
      </c>
      <c r="L274" s="188">
        <v>0</v>
      </c>
      <c r="M274" s="189">
        <v>435</v>
      </c>
    </row>
    <row r="275" spans="1:13">
      <c r="A275" s="190">
        <v>268</v>
      </c>
      <c r="B275" s="191" t="s">
        <v>281</v>
      </c>
      <c r="C275" s="191" t="s">
        <v>36</v>
      </c>
      <c r="D275" s="192">
        <v>0</v>
      </c>
      <c r="E275" s="192">
        <v>0</v>
      </c>
      <c r="F275" s="192">
        <v>0</v>
      </c>
      <c r="G275" s="192">
        <v>3004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3">
        <v>3004</v>
      </c>
    </row>
    <row r="276" spans="1:13">
      <c r="A276" s="186">
        <v>269</v>
      </c>
      <c r="B276" s="187" t="s">
        <v>282</v>
      </c>
      <c r="C276" s="187" t="s">
        <v>36</v>
      </c>
      <c r="D276" s="188">
        <v>0</v>
      </c>
      <c r="E276" s="188">
        <v>0</v>
      </c>
      <c r="F276" s="188">
        <v>0</v>
      </c>
      <c r="G276" s="188">
        <v>1070</v>
      </c>
      <c r="H276" s="188">
        <v>0</v>
      </c>
      <c r="I276" s="188">
        <v>0</v>
      </c>
      <c r="J276" s="188">
        <v>0</v>
      </c>
      <c r="K276" s="188">
        <v>0</v>
      </c>
      <c r="L276" s="188">
        <v>0</v>
      </c>
      <c r="M276" s="189">
        <v>1070</v>
      </c>
    </row>
    <row r="277" spans="1:13">
      <c r="A277" s="190">
        <v>270</v>
      </c>
      <c r="B277" s="191" t="s">
        <v>283</v>
      </c>
      <c r="C277" s="191" t="s">
        <v>36</v>
      </c>
      <c r="D277" s="192">
        <v>0</v>
      </c>
      <c r="E277" s="192">
        <v>0</v>
      </c>
      <c r="F277" s="192">
        <v>0</v>
      </c>
      <c r="G277" s="192">
        <v>0</v>
      </c>
      <c r="H277" s="192">
        <v>0</v>
      </c>
      <c r="I277" s="192">
        <v>0</v>
      </c>
      <c r="J277" s="192">
        <v>0</v>
      </c>
      <c r="K277" s="192">
        <v>0</v>
      </c>
      <c r="L277" s="192">
        <v>0</v>
      </c>
      <c r="M277" s="193">
        <v>0</v>
      </c>
    </row>
    <row r="278" spans="1:13">
      <c r="A278" s="186">
        <v>271</v>
      </c>
      <c r="B278" s="187" t="s">
        <v>284</v>
      </c>
      <c r="C278" s="187" t="s">
        <v>43</v>
      </c>
      <c r="D278" s="188">
        <v>0</v>
      </c>
      <c r="E278" s="188">
        <v>0</v>
      </c>
      <c r="F278" s="188">
        <v>0</v>
      </c>
      <c r="G278" s="188">
        <v>1709</v>
      </c>
      <c r="H278" s="188">
        <v>0</v>
      </c>
      <c r="I278" s="188">
        <v>0</v>
      </c>
      <c r="J278" s="188">
        <v>0</v>
      </c>
      <c r="K278" s="188">
        <v>0</v>
      </c>
      <c r="L278" s="188">
        <v>0</v>
      </c>
      <c r="M278" s="189">
        <v>1709</v>
      </c>
    </row>
    <row r="279" spans="1:13">
      <c r="A279" s="190">
        <v>272</v>
      </c>
      <c r="B279" s="191" t="s">
        <v>285</v>
      </c>
      <c r="C279" s="191" t="s">
        <v>40</v>
      </c>
      <c r="D279" s="192">
        <v>0</v>
      </c>
      <c r="E279" s="192">
        <v>0</v>
      </c>
      <c r="F279" s="192">
        <v>0</v>
      </c>
      <c r="G279" s="192">
        <v>60</v>
      </c>
      <c r="H279" s="192">
        <v>0</v>
      </c>
      <c r="I279" s="192">
        <v>0</v>
      </c>
      <c r="J279" s="192">
        <v>0</v>
      </c>
      <c r="K279" s="192">
        <v>0</v>
      </c>
      <c r="L279" s="192">
        <v>0</v>
      </c>
      <c r="M279" s="193">
        <v>60</v>
      </c>
    </row>
    <row r="280" spans="1:13">
      <c r="A280" s="186">
        <v>273</v>
      </c>
      <c r="B280" s="187" t="s">
        <v>504</v>
      </c>
      <c r="C280" s="187" t="s">
        <v>40</v>
      </c>
      <c r="D280" s="188">
        <v>0</v>
      </c>
      <c r="E280" s="188">
        <v>0</v>
      </c>
      <c r="F280" s="188">
        <v>0</v>
      </c>
      <c r="G280" s="188">
        <v>33</v>
      </c>
      <c r="H280" s="188">
        <v>0</v>
      </c>
      <c r="I280" s="188">
        <v>0</v>
      </c>
      <c r="J280" s="188">
        <v>0</v>
      </c>
      <c r="K280" s="188">
        <v>0</v>
      </c>
      <c r="L280" s="188">
        <v>0</v>
      </c>
      <c r="M280" s="189">
        <v>33</v>
      </c>
    </row>
    <row r="281" spans="1:13">
      <c r="A281" s="190">
        <v>274</v>
      </c>
      <c r="B281" s="191" t="s">
        <v>286</v>
      </c>
      <c r="C281" s="191" t="s">
        <v>43</v>
      </c>
      <c r="D281" s="192">
        <v>11</v>
      </c>
      <c r="E281" s="192">
        <v>0</v>
      </c>
      <c r="F281" s="192">
        <v>0</v>
      </c>
      <c r="G281" s="192">
        <v>4522</v>
      </c>
      <c r="H281" s="192">
        <v>0</v>
      </c>
      <c r="I281" s="192">
        <v>0</v>
      </c>
      <c r="J281" s="192">
        <v>0</v>
      </c>
      <c r="K281" s="192">
        <v>0</v>
      </c>
      <c r="L281" s="192">
        <v>0</v>
      </c>
      <c r="M281" s="193">
        <v>4533</v>
      </c>
    </row>
    <row r="282" spans="1:13">
      <c r="A282" s="186">
        <v>275</v>
      </c>
      <c r="B282" s="187" t="s">
        <v>287</v>
      </c>
      <c r="C282" s="187" t="s">
        <v>43</v>
      </c>
      <c r="D282" s="188">
        <v>0</v>
      </c>
      <c r="E282" s="188">
        <v>0</v>
      </c>
      <c r="F282" s="188">
        <v>0</v>
      </c>
      <c r="G282" s="188">
        <v>566</v>
      </c>
      <c r="H282" s="188">
        <v>0</v>
      </c>
      <c r="I282" s="188">
        <v>0</v>
      </c>
      <c r="J282" s="188">
        <v>0</v>
      </c>
      <c r="K282" s="188">
        <v>0</v>
      </c>
      <c r="L282" s="188">
        <v>0</v>
      </c>
      <c r="M282" s="189">
        <v>566</v>
      </c>
    </row>
    <row r="283" spans="1:13">
      <c r="A283" s="190">
        <v>276</v>
      </c>
      <c r="B283" s="191" t="s">
        <v>288</v>
      </c>
      <c r="C283" s="191" t="s">
        <v>47</v>
      </c>
      <c r="D283" s="192">
        <v>44</v>
      </c>
      <c r="E283" s="192">
        <v>5</v>
      </c>
      <c r="F283" s="192">
        <v>1</v>
      </c>
      <c r="G283" s="192">
        <v>24875</v>
      </c>
      <c r="H283" s="192">
        <v>0</v>
      </c>
      <c r="I283" s="192">
        <v>0</v>
      </c>
      <c r="J283" s="192">
        <v>12</v>
      </c>
      <c r="K283" s="192">
        <v>1</v>
      </c>
      <c r="L283" s="192">
        <v>0</v>
      </c>
      <c r="M283" s="193">
        <v>24938</v>
      </c>
    </row>
    <row r="284" spans="1:13">
      <c r="A284" s="186">
        <v>277</v>
      </c>
      <c r="B284" s="187" t="s">
        <v>289</v>
      </c>
      <c r="C284" s="187" t="s">
        <v>50</v>
      </c>
      <c r="D284" s="188">
        <v>0</v>
      </c>
      <c r="E284" s="188">
        <v>0</v>
      </c>
      <c r="F284" s="188">
        <v>0</v>
      </c>
      <c r="G284" s="188">
        <v>4960</v>
      </c>
      <c r="H284" s="188">
        <v>0</v>
      </c>
      <c r="I284" s="188">
        <v>0</v>
      </c>
      <c r="J284" s="188">
        <v>0</v>
      </c>
      <c r="K284" s="188">
        <v>0</v>
      </c>
      <c r="L284" s="188">
        <v>0</v>
      </c>
      <c r="M284" s="189">
        <v>4960</v>
      </c>
    </row>
    <row r="285" spans="1:13">
      <c r="A285" s="190">
        <v>278</v>
      </c>
      <c r="B285" s="191" t="s">
        <v>290</v>
      </c>
      <c r="C285" s="191" t="s">
        <v>39</v>
      </c>
      <c r="D285" s="192">
        <v>0</v>
      </c>
      <c r="E285" s="192">
        <v>0</v>
      </c>
      <c r="F285" s="192">
        <v>0</v>
      </c>
      <c r="G285" s="192">
        <v>3651</v>
      </c>
      <c r="H285" s="192">
        <v>0</v>
      </c>
      <c r="I285" s="192">
        <v>0</v>
      </c>
      <c r="J285" s="192">
        <v>0</v>
      </c>
      <c r="K285" s="192">
        <v>0</v>
      </c>
      <c r="L285" s="192">
        <v>0</v>
      </c>
      <c r="M285" s="193">
        <v>3651</v>
      </c>
    </row>
    <row r="286" spans="1:13">
      <c r="A286" s="186">
        <v>279</v>
      </c>
      <c r="B286" s="187" t="s">
        <v>291</v>
      </c>
      <c r="C286" s="187" t="s">
        <v>39</v>
      </c>
      <c r="D286" s="188">
        <v>0</v>
      </c>
      <c r="E286" s="188">
        <v>0</v>
      </c>
      <c r="F286" s="188">
        <v>0</v>
      </c>
      <c r="G286" s="188">
        <v>2709</v>
      </c>
      <c r="H286" s="188">
        <v>0</v>
      </c>
      <c r="I286" s="188">
        <v>0</v>
      </c>
      <c r="J286" s="188">
        <v>1</v>
      </c>
      <c r="K286" s="188">
        <v>0</v>
      </c>
      <c r="L286" s="188">
        <v>0</v>
      </c>
      <c r="M286" s="189">
        <v>2710</v>
      </c>
    </row>
    <row r="287" spans="1:13">
      <c r="A287" s="190">
        <v>280</v>
      </c>
      <c r="B287" s="191" t="s">
        <v>292</v>
      </c>
      <c r="C287" s="191" t="s">
        <v>39</v>
      </c>
      <c r="D287" s="192">
        <v>0</v>
      </c>
      <c r="E287" s="192">
        <v>0</v>
      </c>
      <c r="F287" s="192">
        <v>0</v>
      </c>
      <c r="G287" s="192">
        <v>1727</v>
      </c>
      <c r="H287" s="192">
        <v>0</v>
      </c>
      <c r="I287" s="192">
        <v>0</v>
      </c>
      <c r="J287" s="192">
        <v>0</v>
      </c>
      <c r="K287" s="192">
        <v>0</v>
      </c>
      <c r="L287" s="192">
        <v>0</v>
      </c>
      <c r="M287" s="193">
        <v>1727</v>
      </c>
    </row>
    <row r="288" spans="1:13">
      <c r="A288" s="186">
        <v>281</v>
      </c>
      <c r="B288" s="187" t="s">
        <v>293</v>
      </c>
      <c r="C288" s="187" t="s">
        <v>41</v>
      </c>
      <c r="D288" s="188">
        <v>5</v>
      </c>
      <c r="E288" s="188">
        <v>0</v>
      </c>
      <c r="F288" s="188">
        <v>0</v>
      </c>
      <c r="G288" s="188">
        <v>4264</v>
      </c>
      <c r="H288" s="188">
        <v>0</v>
      </c>
      <c r="I288" s="188">
        <v>0</v>
      </c>
      <c r="J288" s="188">
        <v>1</v>
      </c>
      <c r="K288" s="188">
        <v>0</v>
      </c>
      <c r="L288" s="188">
        <v>0</v>
      </c>
      <c r="M288" s="189">
        <v>4270</v>
      </c>
    </row>
    <row r="289" spans="1:13">
      <c r="A289" s="190">
        <v>282</v>
      </c>
      <c r="B289" s="191" t="s">
        <v>294</v>
      </c>
      <c r="C289" s="191" t="s">
        <v>41</v>
      </c>
      <c r="D289" s="192">
        <v>0</v>
      </c>
      <c r="E289" s="192">
        <v>0</v>
      </c>
      <c r="F289" s="192">
        <v>0</v>
      </c>
      <c r="G289" s="192">
        <v>78</v>
      </c>
      <c r="H289" s="192">
        <v>0</v>
      </c>
      <c r="I289" s="192">
        <v>0</v>
      </c>
      <c r="J289" s="192">
        <v>0</v>
      </c>
      <c r="K289" s="192">
        <v>0</v>
      </c>
      <c r="L289" s="192">
        <v>0</v>
      </c>
      <c r="M289" s="193">
        <v>78</v>
      </c>
    </row>
    <row r="290" spans="1:13">
      <c r="A290" s="186">
        <v>283</v>
      </c>
      <c r="B290" s="187" t="s">
        <v>295</v>
      </c>
      <c r="C290" s="187" t="s">
        <v>40</v>
      </c>
      <c r="D290" s="188">
        <v>0</v>
      </c>
      <c r="E290" s="188">
        <v>0</v>
      </c>
      <c r="F290" s="188">
        <v>0</v>
      </c>
      <c r="G290" s="188">
        <v>317</v>
      </c>
      <c r="H290" s="188">
        <v>0</v>
      </c>
      <c r="I290" s="188">
        <v>0</v>
      </c>
      <c r="J290" s="188">
        <v>0</v>
      </c>
      <c r="K290" s="188">
        <v>0</v>
      </c>
      <c r="L290" s="188">
        <v>0</v>
      </c>
      <c r="M290" s="189">
        <v>317</v>
      </c>
    </row>
    <row r="291" spans="1:13">
      <c r="A291" s="190">
        <v>284</v>
      </c>
      <c r="B291" s="191" t="s">
        <v>296</v>
      </c>
      <c r="C291" s="191" t="s">
        <v>44</v>
      </c>
      <c r="D291" s="192">
        <v>0</v>
      </c>
      <c r="E291" s="192">
        <v>0</v>
      </c>
      <c r="F291" s="192">
        <v>0</v>
      </c>
      <c r="G291" s="192">
        <v>6645</v>
      </c>
      <c r="H291" s="192">
        <v>0</v>
      </c>
      <c r="I291" s="192">
        <v>0</v>
      </c>
      <c r="J291" s="192">
        <v>0</v>
      </c>
      <c r="K291" s="192">
        <v>0</v>
      </c>
      <c r="L291" s="192">
        <v>0</v>
      </c>
      <c r="M291" s="193">
        <v>6645</v>
      </c>
    </row>
    <row r="292" spans="1:13">
      <c r="A292" s="186">
        <v>285</v>
      </c>
      <c r="B292" s="187" t="s">
        <v>297</v>
      </c>
      <c r="C292" s="187" t="s">
        <v>38</v>
      </c>
      <c r="D292" s="188">
        <v>76</v>
      </c>
      <c r="E292" s="188">
        <v>1</v>
      </c>
      <c r="F292" s="188">
        <v>3</v>
      </c>
      <c r="G292" s="188">
        <v>21161</v>
      </c>
      <c r="H292" s="188">
        <v>0</v>
      </c>
      <c r="I292" s="188">
        <v>0</v>
      </c>
      <c r="J292" s="188">
        <v>1</v>
      </c>
      <c r="K292" s="188">
        <v>0</v>
      </c>
      <c r="L292" s="188">
        <v>0</v>
      </c>
      <c r="M292" s="189">
        <v>21242</v>
      </c>
    </row>
    <row r="293" spans="1:13">
      <c r="A293" s="190">
        <v>286</v>
      </c>
      <c r="B293" s="191" t="s">
        <v>298</v>
      </c>
      <c r="C293" s="191" t="s">
        <v>41</v>
      </c>
      <c r="D293" s="192">
        <v>0</v>
      </c>
      <c r="E293" s="192">
        <v>0</v>
      </c>
      <c r="F293" s="192">
        <v>0</v>
      </c>
      <c r="G293" s="192">
        <v>90</v>
      </c>
      <c r="H293" s="192">
        <v>0</v>
      </c>
      <c r="I293" s="192">
        <v>0</v>
      </c>
      <c r="J293" s="192">
        <v>0</v>
      </c>
      <c r="K293" s="192">
        <v>0</v>
      </c>
      <c r="L293" s="192">
        <v>0</v>
      </c>
      <c r="M293" s="193">
        <v>90</v>
      </c>
    </row>
    <row r="294" spans="1:13">
      <c r="A294" s="186">
        <v>287</v>
      </c>
      <c r="B294" s="187" t="s">
        <v>299</v>
      </c>
      <c r="C294" s="187" t="s">
        <v>50</v>
      </c>
      <c r="D294" s="188">
        <v>107</v>
      </c>
      <c r="E294" s="188">
        <v>7</v>
      </c>
      <c r="F294" s="188">
        <v>1</v>
      </c>
      <c r="G294" s="188">
        <v>157669</v>
      </c>
      <c r="H294" s="188">
        <v>0</v>
      </c>
      <c r="I294" s="188">
        <v>0</v>
      </c>
      <c r="J294" s="188">
        <v>21</v>
      </c>
      <c r="K294" s="188">
        <v>5</v>
      </c>
      <c r="L294" s="188">
        <v>0</v>
      </c>
      <c r="M294" s="189">
        <v>157810</v>
      </c>
    </row>
    <row r="295" spans="1:13">
      <c r="A295" s="190">
        <v>288</v>
      </c>
      <c r="B295" s="191" t="s">
        <v>300</v>
      </c>
      <c r="C295" s="191" t="s">
        <v>28</v>
      </c>
      <c r="D295" s="192">
        <v>0</v>
      </c>
      <c r="E295" s="192">
        <v>0</v>
      </c>
      <c r="F295" s="192">
        <v>0</v>
      </c>
      <c r="G295" s="192">
        <v>2991</v>
      </c>
      <c r="H295" s="192">
        <v>0</v>
      </c>
      <c r="I295" s="192">
        <v>0</v>
      </c>
      <c r="J295" s="192">
        <v>0</v>
      </c>
      <c r="K295" s="192">
        <v>0</v>
      </c>
      <c r="L295" s="192">
        <v>0</v>
      </c>
      <c r="M295" s="193">
        <v>2991</v>
      </c>
    </row>
    <row r="296" spans="1:13">
      <c r="A296" s="186">
        <v>289</v>
      </c>
      <c r="B296" s="187" t="s">
        <v>301</v>
      </c>
      <c r="C296" s="187" t="s">
        <v>28</v>
      </c>
      <c r="D296" s="188">
        <v>2</v>
      </c>
      <c r="E296" s="188">
        <v>4</v>
      </c>
      <c r="F296" s="188">
        <v>0</v>
      </c>
      <c r="G296" s="188">
        <v>14941</v>
      </c>
      <c r="H296" s="188">
        <v>0</v>
      </c>
      <c r="I296" s="188">
        <v>0</v>
      </c>
      <c r="J296" s="188">
        <v>2</v>
      </c>
      <c r="K296" s="188">
        <v>0</v>
      </c>
      <c r="L296" s="188">
        <v>0</v>
      </c>
      <c r="M296" s="189">
        <v>14949</v>
      </c>
    </row>
    <row r="297" spans="1:13">
      <c r="A297" s="190">
        <v>290</v>
      </c>
      <c r="B297" s="191" t="s">
        <v>302</v>
      </c>
      <c r="C297" s="191" t="s">
        <v>24</v>
      </c>
      <c r="D297" s="192">
        <v>0</v>
      </c>
      <c r="E297" s="192">
        <v>0</v>
      </c>
      <c r="F297" s="192">
        <v>0</v>
      </c>
      <c r="G297" s="192">
        <v>4613</v>
      </c>
      <c r="H297" s="192">
        <v>0</v>
      </c>
      <c r="I297" s="192">
        <v>0</v>
      </c>
      <c r="J297" s="192">
        <v>0</v>
      </c>
      <c r="K297" s="192">
        <v>0</v>
      </c>
      <c r="L297" s="192">
        <v>0</v>
      </c>
      <c r="M297" s="193">
        <v>4613</v>
      </c>
    </row>
    <row r="298" spans="1:13">
      <c r="A298" s="186">
        <v>291</v>
      </c>
      <c r="B298" s="187" t="s">
        <v>303</v>
      </c>
      <c r="C298" s="187" t="s">
        <v>40</v>
      </c>
      <c r="D298" s="188">
        <v>0</v>
      </c>
      <c r="E298" s="188">
        <v>0</v>
      </c>
      <c r="F298" s="188">
        <v>0</v>
      </c>
      <c r="G298" s="188">
        <v>4257</v>
      </c>
      <c r="H298" s="188">
        <v>0</v>
      </c>
      <c r="I298" s="188">
        <v>0</v>
      </c>
      <c r="J298" s="188">
        <v>2</v>
      </c>
      <c r="K298" s="188">
        <v>0</v>
      </c>
      <c r="L298" s="188">
        <v>0</v>
      </c>
      <c r="M298" s="189">
        <v>4259</v>
      </c>
    </row>
    <row r="299" spans="1:13">
      <c r="A299" s="190">
        <v>292</v>
      </c>
      <c r="B299" s="191" t="s">
        <v>304</v>
      </c>
      <c r="C299" s="191" t="s">
        <v>35</v>
      </c>
      <c r="D299" s="192">
        <v>0</v>
      </c>
      <c r="E299" s="192">
        <v>0</v>
      </c>
      <c r="F299" s="192">
        <v>0</v>
      </c>
      <c r="G299" s="192">
        <v>2336</v>
      </c>
      <c r="H299" s="192">
        <v>0</v>
      </c>
      <c r="I299" s="192">
        <v>0</v>
      </c>
      <c r="J299" s="192">
        <v>0</v>
      </c>
      <c r="K299" s="192">
        <v>0</v>
      </c>
      <c r="L299" s="192">
        <v>0</v>
      </c>
      <c r="M299" s="193">
        <v>2336</v>
      </c>
    </row>
    <row r="300" spans="1:13">
      <c r="A300" s="186">
        <v>293</v>
      </c>
      <c r="B300" s="187" t="s">
        <v>305</v>
      </c>
      <c r="C300" s="187" t="s">
        <v>35</v>
      </c>
      <c r="D300" s="188">
        <v>9</v>
      </c>
      <c r="E300" s="188">
        <v>0</v>
      </c>
      <c r="F300" s="188">
        <v>0</v>
      </c>
      <c r="G300" s="188">
        <v>8501</v>
      </c>
      <c r="H300" s="188">
        <v>0</v>
      </c>
      <c r="I300" s="188">
        <v>0</v>
      </c>
      <c r="J300" s="188">
        <v>0</v>
      </c>
      <c r="K300" s="188">
        <v>0</v>
      </c>
      <c r="L300" s="188">
        <v>0</v>
      </c>
      <c r="M300" s="189">
        <v>8510</v>
      </c>
    </row>
    <row r="301" spans="1:13">
      <c r="A301" s="190">
        <v>294</v>
      </c>
      <c r="B301" s="191" t="s">
        <v>306</v>
      </c>
      <c r="C301" s="191" t="s">
        <v>40</v>
      </c>
      <c r="D301" s="192">
        <v>6</v>
      </c>
      <c r="E301" s="192">
        <v>0</v>
      </c>
      <c r="F301" s="192">
        <v>0</v>
      </c>
      <c r="G301" s="192">
        <v>5561</v>
      </c>
      <c r="H301" s="192">
        <v>0</v>
      </c>
      <c r="I301" s="192">
        <v>0</v>
      </c>
      <c r="J301" s="192">
        <v>0</v>
      </c>
      <c r="K301" s="192">
        <v>0</v>
      </c>
      <c r="L301" s="192">
        <v>0</v>
      </c>
      <c r="M301" s="193">
        <v>5567</v>
      </c>
    </row>
    <row r="302" spans="1:13">
      <c r="A302" s="186">
        <v>295</v>
      </c>
      <c r="B302" s="187" t="s">
        <v>307</v>
      </c>
      <c r="C302" s="187" t="s">
        <v>47</v>
      </c>
      <c r="D302" s="188">
        <v>1</v>
      </c>
      <c r="E302" s="188">
        <v>0</v>
      </c>
      <c r="F302" s="188">
        <v>0</v>
      </c>
      <c r="G302" s="188">
        <v>8042</v>
      </c>
      <c r="H302" s="188">
        <v>0</v>
      </c>
      <c r="I302" s="188">
        <v>0</v>
      </c>
      <c r="J302" s="188">
        <v>0</v>
      </c>
      <c r="K302" s="188">
        <v>0</v>
      </c>
      <c r="L302" s="188">
        <v>0</v>
      </c>
      <c r="M302" s="189">
        <v>8043</v>
      </c>
    </row>
    <row r="303" spans="1:13">
      <c r="A303" s="190">
        <v>296</v>
      </c>
      <c r="B303" s="191" t="s">
        <v>308</v>
      </c>
      <c r="C303" s="191" t="s">
        <v>47</v>
      </c>
      <c r="D303" s="192">
        <v>0</v>
      </c>
      <c r="E303" s="192">
        <v>0</v>
      </c>
      <c r="F303" s="192">
        <v>0</v>
      </c>
      <c r="G303" s="192">
        <v>3809</v>
      </c>
      <c r="H303" s="192">
        <v>0</v>
      </c>
      <c r="I303" s="192">
        <v>0</v>
      </c>
      <c r="J303" s="192">
        <v>0</v>
      </c>
      <c r="K303" s="192">
        <v>0</v>
      </c>
      <c r="L303" s="192">
        <v>0</v>
      </c>
      <c r="M303" s="193">
        <v>3809</v>
      </c>
    </row>
    <row r="304" spans="1:13">
      <c r="A304" s="186">
        <v>297</v>
      </c>
      <c r="B304" s="187" t="s">
        <v>309</v>
      </c>
      <c r="C304" s="187" t="s">
        <v>47</v>
      </c>
      <c r="D304" s="188">
        <v>0</v>
      </c>
      <c r="E304" s="188">
        <v>0</v>
      </c>
      <c r="F304" s="188">
        <v>0</v>
      </c>
      <c r="G304" s="188">
        <v>1618</v>
      </c>
      <c r="H304" s="188">
        <v>0</v>
      </c>
      <c r="I304" s="188">
        <v>0</v>
      </c>
      <c r="J304" s="188">
        <v>0</v>
      </c>
      <c r="K304" s="188">
        <v>0</v>
      </c>
      <c r="L304" s="188">
        <v>0</v>
      </c>
      <c r="M304" s="189">
        <v>1618</v>
      </c>
    </row>
    <row r="305" spans="1:13">
      <c r="A305" s="190">
        <v>298</v>
      </c>
      <c r="B305" s="191" t="s">
        <v>310</v>
      </c>
      <c r="C305" s="191" t="s">
        <v>47</v>
      </c>
      <c r="D305" s="192">
        <v>2</v>
      </c>
      <c r="E305" s="192">
        <v>0</v>
      </c>
      <c r="F305" s="192">
        <v>0</v>
      </c>
      <c r="G305" s="192">
        <v>5500</v>
      </c>
      <c r="H305" s="192">
        <v>0</v>
      </c>
      <c r="I305" s="192">
        <v>0</v>
      </c>
      <c r="J305" s="192">
        <v>0</v>
      </c>
      <c r="K305" s="192">
        <v>0</v>
      </c>
      <c r="L305" s="192">
        <v>0</v>
      </c>
      <c r="M305" s="193">
        <v>5502</v>
      </c>
    </row>
    <row r="306" spans="1:13">
      <c r="A306" s="186">
        <v>299</v>
      </c>
      <c r="B306" s="187" t="s">
        <v>311</v>
      </c>
      <c r="C306" s="187" t="s">
        <v>27</v>
      </c>
      <c r="D306" s="188">
        <v>16</v>
      </c>
      <c r="E306" s="188">
        <v>2</v>
      </c>
      <c r="F306" s="188">
        <v>0</v>
      </c>
      <c r="G306" s="188">
        <v>26291</v>
      </c>
      <c r="H306" s="188">
        <v>0</v>
      </c>
      <c r="I306" s="188">
        <v>0</v>
      </c>
      <c r="J306" s="188">
        <v>0</v>
      </c>
      <c r="K306" s="188">
        <v>0</v>
      </c>
      <c r="L306" s="188">
        <v>0</v>
      </c>
      <c r="M306" s="189">
        <v>26309</v>
      </c>
    </row>
    <row r="307" spans="1:13">
      <c r="A307" s="190">
        <v>300</v>
      </c>
      <c r="B307" s="191" t="s">
        <v>622</v>
      </c>
      <c r="C307" s="191" t="s">
        <v>27</v>
      </c>
      <c r="D307" s="192">
        <v>15</v>
      </c>
      <c r="E307" s="192">
        <v>0</v>
      </c>
      <c r="F307" s="192">
        <v>0</v>
      </c>
      <c r="G307" s="192">
        <v>8140</v>
      </c>
      <c r="H307" s="192">
        <v>0</v>
      </c>
      <c r="I307" s="192">
        <v>0</v>
      </c>
      <c r="J307" s="192">
        <v>0</v>
      </c>
      <c r="K307" s="192">
        <v>0</v>
      </c>
      <c r="L307" s="192">
        <v>0</v>
      </c>
      <c r="M307" s="193">
        <v>8155</v>
      </c>
    </row>
    <row r="308" spans="1:13">
      <c r="A308" s="186">
        <v>301</v>
      </c>
      <c r="B308" s="187" t="s">
        <v>312</v>
      </c>
      <c r="C308" s="187" t="s">
        <v>45</v>
      </c>
      <c r="D308" s="188">
        <v>0</v>
      </c>
      <c r="E308" s="188">
        <v>0</v>
      </c>
      <c r="F308" s="188">
        <v>0</v>
      </c>
      <c r="G308" s="188">
        <v>3171</v>
      </c>
      <c r="H308" s="188">
        <v>0</v>
      </c>
      <c r="I308" s="188">
        <v>0</v>
      </c>
      <c r="J308" s="188">
        <v>0</v>
      </c>
      <c r="K308" s="188">
        <v>0</v>
      </c>
      <c r="L308" s="188">
        <v>0</v>
      </c>
      <c r="M308" s="189">
        <v>3171</v>
      </c>
    </row>
    <row r="309" spans="1:13">
      <c r="A309" s="190">
        <v>302</v>
      </c>
      <c r="B309" s="191" t="s">
        <v>313</v>
      </c>
      <c r="C309" s="191" t="s">
        <v>45</v>
      </c>
      <c r="D309" s="192">
        <v>0</v>
      </c>
      <c r="E309" s="192">
        <v>0</v>
      </c>
      <c r="F309" s="192">
        <v>0</v>
      </c>
      <c r="G309" s="192">
        <v>709</v>
      </c>
      <c r="H309" s="192">
        <v>0</v>
      </c>
      <c r="I309" s="192">
        <v>0</v>
      </c>
      <c r="J309" s="192">
        <v>0</v>
      </c>
      <c r="K309" s="192">
        <v>0</v>
      </c>
      <c r="L309" s="192">
        <v>0</v>
      </c>
      <c r="M309" s="193">
        <v>709</v>
      </c>
    </row>
    <row r="310" spans="1:13">
      <c r="A310" s="186">
        <v>303</v>
      </c>
      <c r="B310" s="187" t="s">
        <v>314</v>
      </c>
      <c r="C310" s="187" t="s">
        <v>49</v>
      </c>
      <c r="D310" s="188">
        <v>1</v>
      </c>
      <c r="E310" s="188">
        <v>0</v>
      </c>
      <c r="F310" s="188">
        <v>0</v>
      </c>
      <c r="G310" s="188">
        <v>14401</v>
      </c>
      <c r="H310" s="188">
        <v>0</v>
      </c>
      <c r="I310" s="188">
        <v>0</v>
      </c>
      <c r="J310" s="188">
        <v>0</v>
      </c>
      <c r="K310" s="188">
        <v>6</v>
      </c>
      <c r="L310" s="188">
        <v>0</v>
      </c>
      <c r="M310" s="189">
        <v>14408</v>
      </c>
    </row>
    <row r="311" spans="1:13">
      <c r="A311" s="190">
        <v>304</v>
      </c>
      <c r="B311" s="191" t="s">
        <v>315</v>
      </c>
      <c r="C311" s="191" t="s">
        <v>24</v>
      </c>
      <c r="D311" s="192">
        <v>4</v>
      </c>
      <c r="E311" s="192">
        <v>0</v>
      </c>
      <c r="F311" s="192">
        <v>0</v>
      </c>
      <c r="G311" s="192">
        <v>8494</v>
      </c>
      <c r="H311" s="192">
        <v>0</v>
      </c>
      <c r="I311" s="192">
        <v>0</v>
      </c>
      <c r="J311" s="192">
        <v>0</v>
      </c>
      <c r="K311" s="192">
        <v>0</v>
      </c>
      <c r="L311" s="192">
        <v>0</v>
      </c>
      <c r="M311" s="193">
        <v>8498</v>
      </c>
    </row>
    <row r="312" spans="1:13">
      <c r="A312" s="186">
        <v>305</v>
      </c>
      <c r="B312" s="187" t="s">
        <v>514</v>
      </c>
      <c r="C312" s="187" t="s">
        <v>21</v>
      </c>
      <c r="D312" s="188">
        <v>0</v>
      </c>
      <c r="E312" s="188">
        <v>0</v>
      </c>
      <c r="F312" s="188">
        <v>0</v>
      </c>
      <c r="G312" s="188">
        <v>2686</v>
      </c>
      <c r="H312" s="188">
        <v>0</v>
      </c>
      <c r="I312" s="188">
        <v>0</v>
      </c>
      <c r="J312" s="188">
        <v>0</v>
      </c>
      <c r="K312" s="188">
        <v>0</v>
      </c>
      <c r="L312" s="188">
        <v>0</v>
      </c>
      <c r="M312" s="189">
        <v>2686</v>
      </c>
    </row>
    <row r="313" spans="1:13">
      <c r="A313" s="190">
        <v>306</v>
      </c>
      <c r="B313" s="191" t="s">
        <v>316</v>
      </c>
      <c r="C313" s="191" t="s">
        <v>46</v>
      </c>
      <c r="D313" s="192">
        <v>0</v>
      </c>
      <c r="E313" s="192">
        <v>0</v>
      </c>
      <c r="F313" s="192">
        <v>0</v>
      </c>
      <c r="G313" s="192">
        <v>3144</v>
      </c>
      <c r="H313" s="192">
        <v>0</v>
      </c>
      <c r="I313" s="192">
        <v>0</v>
      </c>
      <c r="J313" s="192">
        <v>0</v>
      </c>
      <c r="K313" s="192">
        <v>0</v>
      </c>
      <c r="L313" s="192">
        <v>0</v>
      </c>
      <c r="M313" s="193">
        <v>3144</v>
      </c>
    </row>
    <row r="314" spans="1:13">
      <c r="A314" s="186">
        <v>307</v>
      </c>
      <c r="B314" s="187" t="s">
        <v>317</v>
      </c>
      <c r="C314" s="187" t="s">
        <v>46</v>
      </c>
      <c r="D314" s="188">
        <v>0</v>
      </c>
      <c r="E314" s="188">
        <v>0</v>
      </c>
      <c r="F314" s="188">
        <v>0</v>
      </c>
      <c r="G314" s="188">
        <v>245</v>
      </c>
      <c r="H314" s="188">
        <v>0</v>
      </c>
      <c r="I314" s="188">
        <v>0</v>
      </c>
      <c r="J314" s="188">
        <v>0</v>
      </c>
      <c r="K314" s="188">
        <v>0</v>
      </c>
      <c r="L314" s="188">
        <v>0</v>
      </c>
      <c r="M314" s="189">
        <v>245</v>
      </c>
    </row>
    <row r="315" spans="1:13">
      <c r="A315" s="190">
        <v>308</v>
      </c>
      <c r="B315" s="191" t="s">
        <v>318</v>
      </c>
      <c r="C315" s="191" t="s">
        <v>30</v>
      </c>
      <c r="D315" s="192">
        <v>0</v>
      </c>
      <c r="E315" s="192">
        <v>0</v>
      </c>
      <c r="F315" s="192">
        <v>0</v>
      </c>
      <c r="G315" s="192">
        <v>1966</v>
      </c>
      <c r="H315" s="192">
        <v>0</v>
      </c>
      <c r="I315" s="192">
        <v>0</v>
      </c>
      <c r="J315" s="192">
        <v>0</v>
      </c>
      <c r="K315" s="192">
        <v>0</v>
      </c>
      <c r="L315" s="192">
        <v>0</v>
      </c>
      <c r="M315" s="193">
        <v>1966</v>
      </c>
    </row>
    <row r="316" spans="1:13">
      <c r="A316" s="186">
        <v>309</v>
      </c>
      <c r="B316" s="187" t="s">
        <v>515</v>
      </c>
      <c r="C316" s="187" t="s">
        <v>49</v>
      </c>
      <c r="D316" s="188">
        <v>1</v>
      </c>
      <c r="E316" s="188">
        <v>0</v>
      </c>
      <c r="F316" s="188">
        <v>0</v>
      </c>
      <c r="G316" s="188">
        <v>11050</v>
      </c>
      <c r="H316" s="188">
        <v>0</v>
      </c>
      <c r="I316" s="188">
        <v>0</v>
      </c>
      <c r="J316" s="188">
        <v>0</v>
      </c>
      <c r="K316" s="188">
        <v>0</v>
      </c>
      <c r="L316" s="188">
        <v>0</v>
      </c>
      <c r="M316" s="189">
        <v>11051</v>
      </c>
    </row>
    <row r="317" spans="1:13">
      <c r="A317" s="190">
        <v>310</v>
      </c>
      <c r="B317" s="191" t="s">
        <v>319</v>
      </c>
      <c r="C317" s="191" t="s">
        <v>49</v>
      </c>
      <c r="D317" s="192">
        <v>0</v>
      </c>
      <c r="E317" s="192">
        <v>0</v>
      </c>
      <c r="F317" s="192">
        <v>0</v>
      </c>
      <c r="G317" s="192">
        <v>7917</v>
      </c>
      <c r="H317" s="192">
        <v>0</v>
      </c>
      <c r="I317" s="192">
        <v>0</v>
      </c>
      <c r="J317" s="192">
        <v>1</v>
      </c>
      <c r="K317" s="192">
        <v>0</v>
      </c>
      <c r="L317" s="192">
        <v>0</v>
      </c>
      <c r="M317" s="193">
        <v>7918</v>
      </c>
    </row>
    <row r="318" spans="1:13">
      <c r="A318" s="186">
        <v>311</v>
      </c>
      <c r="B318" s="187" t="s">
        <v>516</v>
      </c>
      <c r="C318" s="187" t="s">
        <v>49</v>
      </c>
      <c r="D318" s="188">
        <v>0</v>
      </c>
      <c r="E318" s="188">
        <v>0</v>
      </c>
      <c r="F318" s="188">
        <v>0</v>
      </c>
      <c r="G318" s="188">
        <v>1421</v>
      </c>
      <c r="H318" s="188">
        <v>0</v>
      </c>
      <c r="I318" s="188">
        <v>0</v>
      </c>
      <c r="J318" s="188">
        <v>0</v>
      </c>
      <c r="K318" s="188">
        <v>0</v>
      </c>
      <c r="L318" s="188">
        <v>0</v>
      </c>
      <c r="M318" s="189">
        <v>1421</v>
      </c>
    </row>
    <row r="319" spans="1:13">
      <c r="A319" s="190">
        <v>312</v>
      </c>
      <c r="B319" s="191" t="s">
        <v>320</v>
      </c>
      <c r="C319" s="191" t="s">
        <v>40</v>
      </c>
      <c r="D319" s="192">
        <v>0</v>
      </c>
      <c r="E319" s="192">
        <v>0</v>
      </c>
      <c r="F319" s="192">
        <v>1</v>
      </c>
      <c r="G319" s="192">
        <v>2620</v>
      </c>
      <c r="H319" s="192">
        <v>0</v>
      </c>
      <c r="I319" s="192">
        <v>0</v>
      </c>
      <c r="J319" s="192">
        <v>0</v>
      </c>
      <c r="K319" s="192">
        <v>0</v>
      </c>
      <c r="L319" s="192">
        <v>0</v>
      </c>
      <c r="M319" s="193">
        <v>2621</v>
      </c>
    </row>
    <row r="320" spans="1:13">
      <c r="A320" s="186">
        <v>313</v>
      </c>
      <c r="B320" s="187" t="s">
        <v>321</v>
      </c>
      <c r="C320" s="187" t="s">
        <v>18</v>
      </c>
      <c r="D320" s="188">
        <v>0</v>
      </c>
      <c r="E320" s="188">
        <v>0</v>
      </c>
      <c r="F320" s="188">
        <v>0</v>
      </c>
      <c r="G320" s="188">
        <v>1970</v>
      </c>
      <c r="H320" s="188">
        <v>0</v>
      </c>
      <c r="I320" s="188">
        <v>0</v>
      </c>
      <c r="J320" s="188">
        <v>0</v>
      </c>
      <c r="K320" s="188">
        <v>0</v>
      </c>
      <c r="L320" s="188">
        <v>0</v>
      </c>
      <c r="M320" s="189">
        <v>1970</v>
      </c>
    </row>
    <row r="321" spans="1:13">
      <c r="A321" s="190">
        <v>314</v>
      </c>
      <c r="B321" s="191" t="s">
        <v>322</v>
      </c>
      <c r="C321" s="191" t="s">
        <v>39</v>
      </c>
      <c r="D321" s="192">
        <v>0</v>
      </c>
      <c r="E321" s="192">
        <v>0</v>
      </c>
      <c r="F321" s="192">
        <v>0</v>
      </c>
      <c r="G321" s="192">
        <v>1121</v>
      </c>
      <c r="H321" s="192">
        <v>0</v>
      </c>
      <c r="I321" s="192">
        <v>0</v>
      </c>
      <c r="J321" s="192">
        <v>0</v>
      </c>
      <c r="K321" s="192">
        <v>0</v>
      </c>
      <c r="L321" s="192">
        <v>0</v>
      </c>
      <c r="M321" s="193">
        <v>1121</v>
      </c>
    </row>
    <row r="322" spans="1:13">
      <c r="A322" s="186">
        <v>315</v>
      </c>
      <c r="B322" s="187" t="s">
        <v>323</v>
      </c>
      <c r="C322" s="187" t="s">
        <v>34</v>
      </c>
      <c r="D322" s="188">
        <v>2</v>
      </c>
      <c r="E322" s="188">
        <v>0</v>
      </c>
      <c r="F322" s="188">
        <v>0</v>
      </c>
      <c r="G322" s="188">
        <v>1901</v>
      </c>
      <c r="H322" s="188">
        <v>0</v>
      </c>
      <c r="I322" s="188">
        <v>0</v>
      </c>
      <c r="J322" s="188">
        <v>0</v>
      </c>
      <c r="K322" s="188">
        <v>0</v>
      </c>
      <c r="L322" s="188">
        <v>0</v>
      </c>
      <c r="M322" s="189">
        <v>1903</v>
      </c>
    </row>
    <row r="323" spans="1:13">
      <c r="A323" s="190">
        <v>316</v>
      </c>
      <c r="B323" s="191" t="s">
        <v>324</v>
      </c>
      <c r="C323" s="191" t="s">
        <v>40</v>
      </c>
      <c r="D323" s="192">
        <v>0</v>
      </c>
      <c r="E323" s="192">
        <v>0</v>
      </c>
      <c r="F323" s="192">
        <v>0</v>
      </c>
      <c r="G323" s="192">
        <v>55</v>
      </c>
      <c r="H323" s="192">
        <v>0</v>
      </c>
      <c r="I323" s="192">
        <v>0</v>
      </c>
      <c r="J323" s="192">
        <v>0</v>
      </c>
      <c r="K323" s="192">
        <v>0</v>
      </c>
      <c r="L323" s="192">
        <v>0</v>
      </c>
      <c r="M323" s="193">
        <v>55</v>
      </c>
    </row>
    <row r="324" spans="1:13">
      <c r="A324" s="186">
        <v>317</v>
      </c>
      <c r="B324" s="187" t="s">
        <v>325</v>
      </c>
      <c r="C324" s="187" t="s">
        <v>39</v>
      </c>
      <c r="D324" s="188">
        <v>0</v>
      </c>
      <c r="E324" s="188">
        <v>0</v>
      </c>
      <c r="F324" s="188">
        <v>0</v>
      </c>
      <c r="G324" s="188">
        <v>1396</v>
      </c>
      <c r="H324" s="188">
        <v>0</v>
      </c>
      <c r="I324" s="188">
        <v>0</v>
      </c>
      <c r="J324" s="188">
        <v>0</v>
      </c>
      <c r="K324" s="188">
        <v>0</v>
      </c>
      <c r="L324" s="188">
        <v>0</v>
      </c>
      <c r="M324" s="189">
        <v>1396</v>
      </c>
    </row>
    <row r="325" spans="1:13">
      <c r="A325" s="190">
        <v>318</v>
      </c>
      <c r="B325" s="191" t="s">
        <v>326</v>
      </c>
      <c r="C325" s="191" t="s">
        <v>27</v>
      </c>
      <c r="D325" s="192">
        <v>4</v>
      </c>
      <c r="E325" s="192">
        <v>0</v>
      </c>
      <c r="F325" s="192">
        <v>0</v>
      </c>
      <c r="G325" s="192">
        <v>23395</v>
      </c>
      <c r="H325" s="192">
        <v>0</v>
      </c>
      <c r="I325" s="192">
        <v>0</v>
      </c>
      <c r="J325" s="192">
        <v>2</v>
      </c>
      <c r="K325" s="192">
        <v>0</v>
      </c>
      <c r="L325" s="192">
        <v>0</v>
      </c>
      <c r="M325" s="193">
        <v>23401</v>
      </c>
    </row>
    <row r="326" spans="1:13">
      <c r="A326" s="186">
        <v>319</v>
      </c>
      <c r="B326" s="187" t="s">
        <v>327</v>
      </c>
      <c r="C326" s="187" t="s">
        <v>27</v>
      </c>
      <c r="D326" s="188">
        <v>3</v>
      </c>
      <c r="E326" s="188">
        <v>0</v>
      </c>
      <c r="F326" s="188">
        <v>0</v>
      </c>
      <c r="G326" s="188">
        <v>19668</v>
      </c>
      <c r="H326" s="188">
        <v>0</v>
      </c>
      <c r="I326" s="188">
        <v>0</v>
      </c>
      <c r="J326" s="188">
        <v>2</v>
      </c>
      <c r="K326" s="188">
        <v>0</v>
      </c>
      <c r="L326" s="188">
        <v>0</v>
      </c>
      <c r="M326" s="189">
        <v>19673</v>
      </c>
    </row>
    <row r="327" spans="1:13">
      <c r="A327" s="190">
        <v>320</v>
      </c>
      <c r="B327" s="191" t="s">
        <v>328</v>
      </c>
      <c r="C327" s="191" t="s">
        <v>50</v>
      </c>
      <c r="D327" s="192">
        <v>0</v>
      </c>
      <c r="E327" s="192">
        <v>0</v>
      </c>
      <c r="F327" s="192">
        <v>0</v>
      </c>
      <c r="G327" s="192">
        <v>5327</v>
      </c>
      <c r="H327" s="192">
        <v>0</v>
      </c>
      <c r="I327" s="192">
        <v>0</v>
      </c>
      <c r="J327" s="192">
        <v>0</v>
      </c>
      <c r="K327" s="192">
        <v>0</v>
      </c>
      <c r="L327" s="192">
        <v>0</v>
      </c>
      <c r="M327" s="193">
        <v>5327</v>
      </c>
    </row>
    <row r="328" spans="1:13">
      <c r="A328" s="186">
        <v>321</v>
      </c>
      <c r="B328" s="187" t="s">
        <v>329</v>
      </c>
      <c r="C328" s="187" t="s">
        <v>50</v>
      </c>
      <c r="D328" s="188">
        <v>0</v>
      </c>
      <c r="E328" s="188">
        <v>0</v>
      </c>
      <c r="F328" s="188">
        <v>0</v>
      </c>
      <c r="G328" s="188">
        <v>1098</v>
      </c>
      <c r="H328" s="188">
        <v>0</v>
      </c>
      <c r="I328" s="188">
        <v>0</v>
      </c>
      <c r="J328" s="188">
        <v>0</v>
      </c>
      <c r="K328" s="188">
        <v>0</v>
      </c>
      <c r="L328" s="188">
        <v>0</v>
      </c>
      <c r="M328" s="189">
        <v>1098</v>
      </c>
    </row>
    <row r="329" spans="1:13">
      <c r="A329" s="190">
        <v>322</v>
      </c>
      <c r="B329" s="191" t="s">
        <v>330</v>
      </c>
      <c r="C329" s="191" t="s">
        <v>50</v>
      </c>
      <c r="D329" s="192">
        <v>0</v>
      </c>
      <c r="E329" s="192">
        <v>0</v>
      </c>
      <c r="F329" s="192">
        <v>0</v>
      </c>
      <c r="G329" s="192">
        <v>4940</v>
      </c>
      <c r="H329" s="192">
        <v>0</v>
      </c>
      <c r="I329" s="192">
        <v>0</v>
      </c>
      <c r="J329" s="192">
        <v>0</v>
      </c>
      <c r="K329" s="192">
        <v>0</v>
      </c>
      <c r="L329" s="192">
        <v>0</v>
      </c>
      <c r="M329" s="193">
        <v>4940</v>
      </c>
    </row>
    <row r="330" spans="1:13">
      <c r="A330" s="186">
        <v>323</v>
      </c>
      <c r="B330" s="187" t="s">
        <v>331</v>
      </c>
      <c r="C330" s="187" t="s">
        <v>50</v>
      </c>
      <c r="D330" s="188">
        <v>0</v>
      </c>
      <c r="E330" s="188">
        <v>0</v>
      </c>
      <c r="F330" s="188">
        <v>0</v>
      </c>
      <c r="G330" s="188">
        <v>1411</v>
      </c>
      <c r="H330" s="188">
        <v>0</v>
      </c>
      <c r="I330" s="188">
        <v>0</v>
      </c>
      <c r="J330" s="188">
        <v>0</v>
      </c>
      <c r="K330" s="188">
        <v>0</v>
      </c>
      <c r="L330" s="188">
        <v>0</v>
      </c>
      <c r="M330" s="189">
        <v>1411</v>
      </c>
    </row>
    <row r="331" spans="1:13">
      <c r="A331" s="190">
        <v>324</v>
      </c>
      <c r="B331" s="191" t="s">
        <v>332</v>
      </c>
      <c r="C331" s="191" t="s">
        <v>32</v>
      </c>
      <c r="D331" s="192">
        <v>0</v>
      </c>
      <c r="E331" s="192">
        <v>0</v>
      </c>
      <c r="F331" s="192">
        <v>0</v>
      </c>
      <c r="G331" s="192">
        <v>3482</v>
      </c>
      <c r="H331" s="192">
        <v>0</v>
      </c>
      <c r="I331" s="192">
        <v>0</v>
      </c>
      <c r="J331" s="192">
        <v>0</v>
      </c>
      <c r="K331" s="192">
        <v>0</v>
      </c>
      <c r="L331" s="192">
        <v>0</v>
      </c>
      <c r="M331" s="193">
        <v>3482</v>
      </c>
    </row>
    <row r="332" spans="1:13">
      <c r="A332" s="186">
        <v>325</v>
      </c>
      <c r="B332" s="187" t="s">
        <v>333</v>
      </c>
      <c r="C332" s="187" t="s">
        <v>49</v>
      </c>
      <c r="D332" s="188">
        <v>0</v>
      </c>
      <c r="E332" s="188">
        <v>0</v>
      </c>
      <c r="F332" s="188">
        <v>0</v>
      </c>
      <c r="G332" s="188">
        <v>8017</v>
      </c>
      <c r="H332" s="188">
        <v>0</v>
      </c>
      <c r="I332" s="188">
        <v>0</v>
      </c>
      <c r="J332" s="188">
        <v>0</v>
      </c>
      <c r="K332" s="188">
        <v>0</v>
      </c>
      <c r="L332" s="188">
        <v>0</v>
      </c>
      <c r="M332" s="189">
        <v>8017</v>
      </c>
    </row>
    <row r="333" spans="1:13">
      <c r="A333" s="190">
        <v>326</v>
      </c>
      <c r="B333" s="191" t="s">
        <v>334</v>
      </c>
      <c r="C333" s="191" t="s">
        <v>49</v>
      </c>
      <c r="D333" s="192">
        <v>0</v>
      </c>
      <c r="E333" s="192">
        <v>0</v>
      </c>
      <c r="F333" s="192">
        <v>0</v>
      </c>
      <c r="G333" s="192">
        <v>12581</v>
      </c>
      <c r="H333" s="192">
        <v>0</v>
      </c>
      <c r="I333" s="192">
        <v>0</v>
      </c>
      <c r="J333" s="192">
        <v>0</v>
      </c>
      <c r="K333" s="192">
        <v>0</v>
      </c>
      <c r="L333" s="192">
        <v>0</v>
      </c>
      <c r="M333" s="193">
        <v>12581</v>
      </c>
    </row>
    <row r="334" spans="1:13">
      <c r="A334" s="186">
        <v>327</v>
      </c>
      <c r="B334" s="187" t="s">
        <v>335</v>
      </c>
      <c r="C334" s="187" t="s">
        <v>49</v>
      </c>
      <c r="D334" s="188">
        <v>0</v>
      </c>
      <c r="E334" s="188">
        <v>0</v>
      </c>
      <c r="F334" s="188">
        <v>0</v>
      </c>
      <c r="G334" s="188">
        <v>8033</v>
      </c>
      <c r="H334" s="188">
        <v>0</v>
      </c>
      <c r="I334" s="188">
        <v>0</v>
      </c>
      <c r="J334" s="188">
        <v>0</v>
      </c>
      <c r="K334" s="188">
        <v>0</v>
      </c>
      <c r="L334" s="188">
        <v>0</v>
      </c>
      <c r="M334" s="189">
        <v>8033</v>
      </c>
    </row>
    <row r="335" spans="1:13">
      <c r="A335" s="190">
        <v>328</v>
      </c>
      <c r="B335" s="191" t="s">
        <v>336</v>
      </c>
      <c r="C335" s="191" t="s">
        <v>49</v>
      </c>
      <c r="D335" s="192">
        <v>0</v>
      </c>
      <c r="E335" s="192">
        <v>0</v>
      </c>
      <c r="F335" s="192">
        <v>0</v>
      </c>
      <c r="G335" s="192">
        <v>4215</v>
      </c>
      <c r="H335" s="192">
        <v>0</v>
      </c>
      <c r="I335" s="192">
        <v>0</v>
      </c>
      <c r="J335" s="192">
        <v>0</v>
      </c>
      <c r="K335" s="192">
        <v>0</v>
      </c>
      <c r="L335" s="192">
        <v>0</v>
      </c>
      <c r="M335" s="193">
        <v>4215</v>
      </c>
    </row>
    <row r="336" spans="1:13">
      <c r="A336" s="186">
        <v>329</v>
      </c>
      <c r="B336" s="187" t="s">
        <v>337</v>
      </c>
      <c r="C336" s="187" t="s">
        <v>49</v>
      </c>
      <c r="D336" s="188">
        <v>0</v>
      </c>
      <c r="E336" s="188">
        <v>0</v>
      </c>
      <c r="F336" s="188">
        <v>0</v>
      </c>
      <c r="G336" s="188">
        <v>8942</v>
      </c>
      <c r="H336" s="188">
        <v>0</v>
      </c>
      <c r="I336" s="188">
        <v>0</v>
      </c>
      <c r="J336" s="188">
        <v>0</v>
      </c>
      <c r="K336" s="188">
        <v>0</v>
      </c>
      <c r="L336" s="188">
        <v>0</v>
      </c>
      <c r="M336" s="189">
        <v>8942</v>
      </c>
    </row>
    <row r="337" spans="1:13">
      <c r="A337" s="190">
        <v>330</v>
      </c>
      <c r="B337" s="191" t="s">
        <v>338</v>
      </c>
      <c r="C337" s="191" t="s">
        <v>27</v>
      </c>
      <c r="D337" s="192">
        <v>0</v>
      </c>
      <c r="E337" s="192">
        <v>0</v>
      </c>
      <c r="F337" s="192">
        <v>0</v>
      </c>
      <c r="G337" s="192">
        <v>10908</v>
      </c>
      <c r="H337" s="192">
        <v>0</v>
      </c>
      <c r="I337" s="192">
        <v>0</v>
      </c>
      <c r="J337" s="192">
        <v>0</v>
      </c>
      <c r="K337" s="192">
        <v>0</v>
      </c>
      <c r="L337" s="192">
        <v>0</v>
      </c>
      <c r="M337" s="193">
        <v>10908</v>
      </c>
    </row>
    <row r="338" spans="1:13">
      <c r="A338" s="186">
        <v>331</v>
      </c>
      <c r="B338" s="187" t="s">
        <v>339</v>
      </c>
      <c r="C338" s="187" t="s">
        <v>48</v>
      </c>
      <c r="D338" s="188">
        <v>32</v>
      </c>
      <c r="E338" s="188">
        <v>2</v>
      </c>
      <c r="F338" s="188">
        <v>0</v>
      </c>
      <c r="G338" s="188">
        <v>41244</v>
      </c>
      <c r="H338" s="188">
        <v>0</v>
      </c>
      <c r="I338" s="188">
        <v>0</v>
      </c>
      <c r="J338" s="188">
        <v>3</v>
      </c>
      <c r="K338" s="188">
        <v>6</v>
      </c>
      <c r="L338" s="188">
        <v>0</v>
      </c>
      <c r="M338" s="189">
        <v>41287</v>
      </c>
    </row>
    <row r="339" spans="1:13">
      <c r="A339" s="190">
        <v>332</v>
      </c>
      <c r="B339" s="191" t="s">
        <v>340</v>
      </c>
      <c r="C339" s="191" t="s">
        <v>50</v>
      </c>
      <c r="D339" s="192">
        <v>1</v>
      </c>
      <c r="E339" s="192">
        <v>0</v>
      </c>
      <c r="F339" s="192">
        <v>0</v>
      </c>
      <c r="G339" s="192">
        <v>2296</v>
      </c>
      <c r="H339" s="192">
        <v>0</v>
      </c>
      <c r="I339" s="192">
        <v>0</v>
      </c>
      <c r="J339" s="192">
        <v>0</v>
      </c>
      <c r="K339" s="192">
        <v>0</v>
      </c>
      <c r="L339" s="192">
        <v>0</v>
      </c>
      <c r="M339" s="193">
        <v>2297</v>
      </c>
    </row>
    <row r="340" spans="1:13">
      <c r="A340" s="186">
        <v>333</v>
      </c>
      <c r="B340" s="187" t="s">
        <v>341</v>
      </c>
      <c r="C340" s="187" t="s">
        <v>50</v>
      </c>
      <c r="D340" s="188">
        <v>0</v>
      </c>
      <c r="E340" s="188">
        <v>0</v>
      </c>
      <c r="F340" s="188">
        <v>0</v>
      </c>
      <c r="G340" s="188">
        <v>2037</v>
      </c>
      <c r="H340" s="188">
        <v>0</v>
      </c>
      <c r="I340" s="188">
        <v>0</v>
      </c>
      <c r="J340" s="188">
        <v>0</v>
      </c>
      <c r="K340" s="188">
        <v>0</v>
      </c>
      <c r="L340" s="188">
        <v>0</v>
      </c>
      <c r="M340" s="189">
        <v>2037</v>
      </c>
    </row>
    <row r="341" spans="1:13">
      <c r="A341" s="190">
        <v>334</v>
      </c>
      <c r="B341" s="191" t="s">
        <v>342</v>
      </c>
      <c r="C341" s="191" t="s">
        <v>48</v>
      </c>
      <c r="D341" s="192">
        <v>0</v>
      </c>
      <c r="E341" s="192">
        <v>0</v>
      </c>
      <c r="F341" s="192">
        <v>0</v>
      </c>
      <c r="G341" s="192">
        <v>2455</v>
      </c>
      <c r="H341" s="192">
        <v>0</v>
      </c>
      <c r="I341" s="192">
        <v>0</v>
      </c>
      <c r="J341" s="192">
        <v>0</v>
      </c>
      <c r="K341" s="192">
        <v>0</v>
      </c>
      <c r="L341" s="192">
        <v>0</v>
      </c>
      <c r="M341" s="193">
        <v>2455</v>
      </c>
    </row>
    <row r="342" spans="1:13">
      <c r="A342" s="186">
        <v>335</v>
      </c>
      <c r="B342" s="187" t="s">
        <v>343</v>
      </c>
      <c r="C342" s="187" t="s">
        <v>48</v>
      </c>
      <c r="D342" s="188">
        <v>0</v>
      </c>
      <c r="E342" s="188">
        <v>0</v>
      </c>
      <c r="F342" s="188">
        <v>0</v>
      </c>
      <c r="G342" s="188">
        <v>8062</v>
      </c>
      <c r="H342" s="188">
        <v>0</v>
      </c>
      <c r="I342" s="188">
        <v>0</v>
      </c>
      <c r="J342" s="188">
        <v>0</v>
      </c>
      <c r="K342" s="188">
        <v>0</v>
      </c>
      <c r="L342" s="188">
        <v>0</v>
      </c>
      <c r="M342" s="189">
        <v>8062</v>
      </c>
    </row>
    <row r="343" spans="1:13">
      <c r="A343" s="190">
        <v>336</v>
      </c>
      <c r="B343" s="191" t="s">
        <v>817</v>
      </c>
      <c r="C343" s="191" t="s">
        <v>50</v>
      </c>
      <c r="D343" s="192">
        <v>0</v>
      </c>
      <c r="E343" s="192">
        <v>0</v>
      </c>
      <c r="F343" s="192">
        <v>0</v>
      </c>
      <c r="G343" s="192">
        <v>5113</v>
      </c>
      <c r="H343" s="192">
        <v>0</v>
      </c>
      <c r="I343" s="192">
        <v>0</v>
      </c>
      <c r="J343" s="192">
        <v>0</v>
      </c>
      <c r="K343" s="192">
        <v>0</v>
      </c>
      <c r="L343" s="192">
        <v>0</v>
      </c>
      <c r="M343" s="193">
        <v>5113</v>
      </c>
    </row>
    <row r="344" spans="1:13">
      <c r="A344" s="186">
        <v>337</v>
      </c>
      <c r="B344" s="187" t="s">
        <v>344</v>
      </c>
      <c r="C344" s="187" t="s">
        <v>49</v>
      </c>
      <c r="D344" s="188">
        <v>0</v>
      </c>
      <c r="E344" s="188">
        <v>0</v>
      </c>
      <c r="F344" s="188">
        <v>0</v>
      </c>
      <c r="G344" s="188">
        <v>3020</v>
      </c>
      <c r="H344" s="188">
        <v>0</v>
      </c>
      <c r="I344" s="188">
        <v>0</v>
      </c>
      <c r="J344" s="188">
        <v>0</v>
      </c>
      <c r="K344" s="188">
        <v>0</v>
      </c>
      <c r="L344" s="188">
        <v>0</v>
      </c>
      <c r="M344" s="189">
        <v>3020</v>
      </c>
    </row>
    <row r="345" spans="1:13">
      <c r="A345" s="190">
        <v>338</v>
      </c>
      <c r="B345" s="191" t="s">
        <v>345</v>
      </c>
      <c r="C345" s="191" t="s">
        <v>50</v>
      </c>
      <c r="D345" s="192">
        <v>0</v>
      </c>
      <c r="E345" s="192">
        <v>0</v>
      </c>
      <c r="F345" s="192">
        <v>0</v>
      </c>
      <c r="G345" s="192">
        <v>947</v>
      </c>
      <c r="H345" s="192">
        <v>0</v>
      </c>
      <c r="I345" s="192">
        <v>0</v>
      </c>
      <c r="J345" s="192">
        <v>0</v>
      </c>
      <c r="K345" s="192">
        <v>0</v>
      </c>
      <c r="L345" s="192">
        <v>0</v>
      </c>
      <c r="M345" s="193">
        <v>947</v>
      </c>
    </row>
    <row r="346" spans="1:13">
      <c r="A346" s="186">
        <v>339</v>
      </c>
      <c r="B346" s="187" t="s">
        <v>608</v>
      </c>
      <c r="C346" s="187" t="s">
        <v>30</v>
      </c>
      <c r="D346" s="188">
        <v>4</v>
      </c>
      <c r="E346" s="188">
        <v>1</v>
      </c>
      <c r="F346" s="188">
        <v>1</v>
      </c>
      <c r="G346" s="188">
        <v>17303</v>
      </c>
      <c r="H346" s="188">
        <v>1</v>
      </c>
      <c r="I346" s="188">
        <v>0</v>
      </c>
      <c r="J346" s="188">
        <v>1</v>
      </c>
      <c r="K346" s="188">
        <v>1</v>
      </c>
      <c r="L346" s="188">
        <v>0</v>
      </c>
      <c r="M346" s="189">
        <v>17312</v>
      </c>
    </row>
    <row r="347" spans="1:13">
      <c r="A347" s="190">
        <v>340</v>
      </c>
      <c r="B347" s="191" t="s">
        <v>346</v>
      </c>
      <c r="C347" s="191" t="s">
        <v>49</v>
      </c>
      <c r="D347" s="192">
        <v>40</v>
      </c>
      <c r="E347" s="192">
        <v>6</v>
      </c>
      <c r="F347" s="192">
        <v>4</v>
      </c>
      <c r="G347" s="192">
        <v>104553</v>
      </c>
      <c r="H347" s="192">
        <v>2</v>
      </c>
      <c r="I347" s="192">
        <v>0</v>
      </c>
      <c r="J347" s="192">
        <v>4</v>
      </c>
      <c r="K347" s="192">
        <v>7</v>
      </c>
      <c r="L347" s="192">
        <v>0</v>
      </c>
      <c r="M347" s="193">
        <v>104616</v>
      </c>
    </row>
    <row r="348" spans="1:13">
      <c r="A348" s="186">
        <v>341</v>
      </c>
      <c r="B348" s="187" t="s">
        <v>347</v>
      </c>
      <c r="C348" s="187" t="s">
        <v>44</v>
      </c>
      <c r="D348" s="188">
        <v>1</v>
      </c>
      <c r="E348" s="188">
        <v>0</v>
      </c>
      <c r="F348" s="188">
        <v>0</v>
      </c>
      <c r="G348" s="188">
        <v>4353</v>
      </c>
      <c r="H348" s="188">
        <v>0</v>
      </c>
      <c r="I348" s="188">
        <v>0</v>
      </c>
      <c r="J348" s="188">
        <v>0</v>
      </c>
      <c r="K348" s="188">
        <v>0</v>
      </c>
      <c r="L348" s="188">
        <v>0</v>
      </c>
      <c r="M348" s="189">
        <v>4354</v>
      </c>
    </row>
    <row r="349" spans="1:13">
      <c r="A349" s="190">
        <v>342</v>
      </c>
      <c r="B349" s="191" t="s">
        <v>348</v>
      </c>
      <c r="C349" s="191" t="s">
        <v>45</v>
      </c>
      <c r="D349" s="192">
        <v>7</v>
      </c>
      <c r="E349" s="192">
        <v>0</v>
      </c>
      <c r="F349" s="192">
        <v>4</v>
      </c>
      <c r="G349" s="192">
        <v>15681</v>
      </c>
      <c r="H349" s="192">
        <v>0</v>
      </c>
      <c r="I349" s="192">
        <v>0</v>
      </c>
      <c r="J349" s="192">
        <v>0</v>
      </c>
      <c r="K349" s="192">
        <v>0</v>
      </c>
      <c r="L349" s="192">
        <v>0</v>
      </c>
      <c r="M349" s="193">
        <v>15692</v>
      </c>
    </row>
    <row r="350" spans="1:13">
      <c r="A350" s="186">
        <v>343</v>
      </c>
      <c r="B350" s="187" t="s">
        <v>349</v>
      </c>
      <c r="C350" s="187" t="s">
        <v>27</v>
      </c>
      <c r="D350" s="188">
        <v>16</v>
      </c>
      <c r="E350" s="188">
        <v>0</v>
      </c>
      <c r="F350" s="188">
        <v>0</v>
      </c>
      <c r="G350" s="188">
        <v>14233</v>
      </c>
      <c r="H350" s="188">
        <v>0</v>
      </c>
      <c r="I350" s="188">
        <v>0</v>
      </c>
      <c r="J350" s="188">
        <v>0</v>
      </c>
      <c r="K350" s="188">
        <v>0</v>
      </c>
      <c r="L350" s="188">
        <v>0</v>
      </c>
      <c r="M350" s="189">
        <v>14249</v>
      </c>
    </row>
    <row r="351" spans="1:13">
      <c r="A351" s="190">
        <v>344</v>
      </c>
      <c r="B351" s="191" t="s">
        <v>350</v>
      </c>
      <c r="C351" s="191" t="s">
        <v>20</v>
      </c>
      <c r="D351" s="192">
        <v>3</v>
      </c>
      <c r="E351" s="192">
        <v>0</v>
      </c>
      <c r="F351" s="192">
        <v>0</v>
      </c>
      <c r="G351" s="192">
        <v>28255</v>
      </c>
      <c r="H351" s="192">
        <v>0</v>
      </c>
      <c r="I351" s="192">
        <v>0</v>
      </c>
      <c r="J351" s="192">
        <v>0</v>
      </c>
      <c r="K351" s="192">
        <v>0</v>
      </c>
      <c r="L351" s="192">
        <v>0</v>
      </c>
      <c r="M351" s="193">
        <v>28258</v>
      </c>
    </row>
    <row r="352" spans="1:13">
      <c r="A352" s="186">
        <v>345</v>
      </c>
      <c r="B352" s="187" t="s">
        <v>351</v>
      </c>
      <c r="C352" s="187" t="s">
        <v>25</v>
      </c>
      <c r="D352" s="188">
        <v>0</v>
      </c>
      <c r="E352" s="188">
        <v>0</v>
      </c>
      <c r="F352" s="188">
        <v>0</v>
      </c>
      <c r="G352" s="188">
        <v>5729</v>
      </c>
      <c r="H352" s="188">
        <v>0</v>
      </c>
      <c r="I352" s="188">
        <v>0</v>
      </c>
      <c r="J352" s="188">
        <v>0</v>
      </c>
      <c r="K352" s="188">
        <v>0</v>
      </c>
      <c r="L352" s="188">
        <v>0</v>
      </c>
      <c r="M352" s="189">
        <v>5729</v>
      </c>
    </row>
    <row r="353" spans="1:13">
      <c r="A353" s="190">
        <v>346</v>
      </c>
      <c r="B353" s="191" t="s">
        <v>352</v>
      </c>
      <c r="C353" s="191" t="s">
        <v>44</v>
      </c>
      <c r="D353" s="192">
        <v>2</v>
      </c>
      <c r="E353" s="192">
        <v>0</v>
      </c>
      <c r="F353" s="192">
        <v>0</v>
      </c>
      <c r="G353" s="192">
        <v>6320</v>
      </c>
      <c r="H353" s="192">
        <v>0</v>
      </c>
      <c r="I353" s="192">
        <v>0</v>
      </c>
      <c r="J353" s="192">
        <v>0</v>
      </c>
      <c r="K353" s="192">
        <v>3</v>
      </c>
      <c r="L353" s="192">
        <v>0</v>
      </c>
      <c r="M353" s="193">
        <v>6325</v>
      </c>
    </row>
    <row r="354" spans="1:13">
      <c r="A354" s="186">
        <v>347</v>
      </c>
      <c r="B354" s="187" t="s">
        <v>353</v>
      </c>
      <c r="C354" s="187" t="s">
        <v>33</v>
      </c>
      <c r="D354" s="188">
        <v>13</v>
      </c>
      <c r="E354" s="188">
        <v>1</v>
      </c>
      <c r="F354" s="188">
        <v>0</v>
      </c>
      <c r="G354" s="188">
        <v>11255</v>
      </c>
      <c r="H354" s="188">
        <v>0</v>
      </c>
      <c r="I354" s="188">
        <v>0</v>
      </c>
      <c r="J354" s="188">
        <v>0</v>
      </c>
      <c r="K354" s="188">
        <v>0</v>
      </c>
      <c r="L354" s="188">
        <v>0</v>
      </c>
      <c r="M354" s="189">
        <v>11269</v>
      </c>
    </row>
    <row r="355" spans="1:13">
      <c r="A355" s="190">
        <v>348</v>
      </c>
      <c r="B355" s="191" t="s">
        <v>354</v>
      </c>
      <c r="C355" s="191" t="s">
        <v>40</v>
      </c>
      <c r="D355" s="192">
        <v>0</v>
      </c>
      <c r="E355" s="192">
        <v>0</v>
      </c>
      <c r="F355" s="192">
        <v>0</v>
      </c>
      <c r="G355" s="192">
        <v>101</v>
      </c>
      <c r="H355" s="192">
        <v>0</v>
      </c>
      <c r="I355" s="192">
        <v>0</v>
      </c>
      <c r="J355" s="192">
        <v>0</v>
      </c>
      <c r="K355" s="192">
        <v>0</v>
      </c>
      <c r="L355" s="192">
        <v>0</v>
      </c>
      <c r="M355" s="193">
        <v>101</v>
      </c>
    </row>
    <row r="356" spans="1:13">
      <c r="A356" s="186">
        <v>349</v>
      </c>
      <c r="B356" s="187" t="s">
        <v>355</v>
      </c>
      <c r="C356" s="187" t="s">
        <v>44</v>
      </c>
      <c r="D356" s="188">
        <v>0</v>
      </c>
      <c r="E356" s="188">
        <v>0</v>
      </c>
      <c r="F356" s="188">
        <v>0</v>
      </c>
      <c r="G356" s="188">
        <v>5314</v>
      </c>
      <c r="H356" s="188">
        <v>0</v>
      </c>
      <c r="I356" s="188">
        <v>0</v>
      </c>
      <c r="J356" s="188">
        <v>0</v>
      </c>
      <c r="K356" s="188">
        <v>0</v>
      </c>
      <c r="L356" s="188">
        <v>0</v>
      </c>
      <c r="M356" s="189">
        <v>5314</v>
      </c>
    </row>
    <row r="357" spans="1:13">
      <c r="A357" s="190">
        <v>350</v>
      </c>
      <c r="B357" s="191" t="s">
        <v>356</v>
      </c>
      <c r="C357" s="191" t="s">
        <v>48</v>
      </c>
      <c r="D357" s="192">
        <v>0</v>
      </c>
      <c r="E357" s="192">
        <v>0</v>
      </c>
      <c r="F357" s="192">
        <v>0</v>
      </c>
      <c r="G357" s="192">
        <v>2720</v>
      </c>
      <c r="H357" s="192">
        <v>0</v>
      </c>
      <c r="I357" s="192">
        <v>0</v>
      </c>
      <c r="J357" s="192">
        <v>0</v>
      </c>
      <c r="K357" s="192">
        <v>0</v>
      </c>
      <c r="L357" s="192">
        <v>0</v>
      </c>
      <c r="M357" s="193">
        <v>2720</v>
      </c>
    </row>
    <row r="358" spans="1:13">
      <c r="A358" s="186">
        <v>351</v>
      </c>
      <c r="B358" s="187" t="s">
        <v>357</v>
      </c>
      <c r="C358" s="187" t="s">
        <v>45</v>
      </c>
      <c r="D358" s="188">
        <v>0</v>
      </c>
      <c r="E358" s="188">
        <v>0</v>
      </c>
      <c r="F358" s="188">
        <v>0</v>
      </c>
      <c r="G358" s="188">
        <v>4348</v>
      </c>
      <c r="H358" s="188">
        <v>0</v>
      </c>
      <c r="I358" s="188">
        <v>0</v>
      </c>
      <c r="J358" s="188">
        <v>0</v>
      </c>
      <c r="K358" s="188">
        <v>0</v>
      </c>
      <c r="L358" s="188">
        <v>0</v>
      </c>
      <c r="M358" s="189">
        <v>4348</v>
      </c>
    </row>
    <row r="359" spans="1:13">
      <c r="A359" s="190">
        <v>352</v>
      </c>
      <c r="B359" s="191" t="s">
        <v>358</v>
      </c>
      <c r="C359" s="191" t="s">
        <v>48</v>
      </c>
      <c r="D359" s="192">
        <v>0</v>
      </c>
      <c r="E359" s="192">
        <v>0</v>
      </c>
      <c r="F359" s="192">
        <v>0</v>
      </c>
      <c r="G359" s="192">
        <v>3472</v>
      </c>
      <c r="H359" s="192">
        <v>0</v>
      </c>
      <c r="I359" s="192">
        <v>0</v>
      </c>
      <c r="J359" s="192">
        <v>0</v>
      </c>
      <c r="K359" s="192">
        <v>0</v>
      </c>
      <c r="L359" s="192">
        <v>0</v>
      </c>
      <c r="M359" s="193">
        <v>3472</v>
      </c>
    </row>
    <row r="360" spans="1:13">
      <c r="A360" s="186">
        <v>353</v>
      </c>
      <c r="B360" s="187" t="s">
        <v>359</v>
      </c>
      <c r="C360" s="187" t="s">
        <v>48</v>
      </c>
      <c r="D360" s="188">
        <v>0</v>
      </c>
      <c r="E360" s="188">
        <v>0</v>
      </c>
      <c r="F360" s="188">
        <v>0</v>
      </c>
      <c r="G360" s="188">
        <v>5679</v>
      </c>
      <c r="H360" s="188">
        <v>0</v>
      </c>
      <c r="I360" s="188">
        <v>0</v>
      </c>
      <c r="J360" s="188">
        <v>0</v>
      </c>
      <c r="K360" s="188">
        <v>0</v>
      </c>
      <c r="L360" s="188">
        <v>0</v>
      </c>
      <c r="M360" s="189">
        <v>5679</v>
      </c>
    </row>
    <row r="361" spans="1:13">
      <c r="A361" s="190">
        <v>354</v>
      </c>
      <c r="B361" s="191" t="s">
        <v>693</v>
      </c>
      <c r="C361" s="191" t="s">
        <v>43</v>
      </c>
      <c r="D361" s="192">
        <v>0</v>
      </c>
      <c r="E361" s="192">
        <v>0</v>
      </c>
      <c r="F361" s="192">
        <v>0</v>
      </c>
      <c r="G361" s="192">
        <v>1791</v>
      </c>
      <c r="H361" s="192">
        <v>0</v>
      </c>
      <c r="I361" s="192">
        <v>0</v>
      </c>
      <c r="J361" s="192">
        <v>0</v>
      </c>
      <c r="K361" s="192">
        <v>0</v>
      </c>
      <c r="L361" s="192">
        <v>0</v>
      </c>
      <c r="M361" s="193">
        <v>1791</v>
      </c>
    </row>
    <row r="362" spans="1:13">
      <c r="A362" s="186">
        <v>355</v>
      </c>
      <c r="B362" s="187" t="s">
        <v>360</v>
      </c>
      <c r="C362" s="187" t="s">
        <v>31</v>
      </c>
      <c r="D362" s="188">
        <v>0</v>
      </c>
      <c r="E362" s="188">
        <v>0</v>
      </c>
      <c r="F362" s="188">
        <v>0</v>
      </c>
      <c r="G362" s="188">
        <v>7041</v>
      </c>
      <c r="H362" s="188">
        <v>0</v>
      </c>
      <c r="I362" s="188">
        <v>0</v>
      </c>
      <c r="J362" s="188">
        <v>0</v>
      </c>
      <c r="K362" s="188">
        <v>0</v>
      </c>
      <c r="L362" s="188">
        <v>0</v>
      </c>
      <c r="M362" s="189">
        <v>7041</v>
      </c>
    </row>
    <row r="363" spans="1:13">
      <c r="A363" s="190">
        <v>356</v>
      </c>
      <c r="B363" s="191" t="s">
        <v>361</v>
      </c>
      <c r="C363" s="191" t="s">
        <v>27</v>
      </c>
      <c r="D363" s="192">
        <v>9</v>
      </c>
      <c r="E363" s="192">
        <v>1</v>
      </c>
      <c r="F363" s="192">
        <v>0</v>
      </c>
      <c r="G363" s="192">
        <v>29197</v>
      </c>
      <c r="H363" s="192">
        <v>0</v>
      </c>
      <c r="I363" s="192">
        <v>0</v>
      </c>
      <c r="J363" s="192">
        <v>1</v>
      </c>
      <c r="K363" s="192">
        <v>0</v>
      </c>
      <c r="L363" s="192">
        <v>0</v>
      </c>
      <c r="M363" s="193">
        <v>29208</v>
      </c>
    </row>
    <row r="364" spans="1:13">
      <c r="A364" s="186">
        <v>357</v>
      </c>
      <c r="B364" s="187" t="s">
        <v>621</v>
      </c>
      <c r="C364" s="187" t="s">
        <v>27</v>
      </c>
      <c r="D364" s="188">
        <v>4</v>
      </c>
      <c r="E364" s="188">
        <v>0</v>
      </c>
      <c r="F364" s="188">
        <v>0</v>
      </c>
      <c r="G364" s="188">
        <v>8705</v>
      </c>
      <c r="H364" s="188">
        <v>0</v>
      </c>
      <c r="I364" s="188">
        <v>0</v>
      </c>
      <c r="J364" s="188">
        <v>2</v>
      </c>
      <c r="K364" s="188">
        <v>0</v>
      </c>
      <c r="L364" s="188">
        <v>0</v>
      </c>
      <c r="M364" s="189">
        <v>8711</v>
      </c>
    </row>
    <row r="365" spans="1:13">
      <c r="A365" s="190">
        <v>358</v>
      </c>
      <c r="B365" s="191" t="s">
        <v>362</v>
      </c>
      <c r="C365" s="191" t="s">
        <v>26</v>
      </c>
      <c r="D365" s="192">
        <v>5</v>
      </c>
      <c r="E365" s="192">
        <v>0</v>
      </c>
      <c r="F365" s="192">
        <v>0</v>
      </c>
      <c r="G365" s="192">
        <v>34005</v>
      </c>
      <c r="H365" s="192">
        <v>0</v>
      </c>
      <c r="I365" s="192">
        <v>0</v>
      </c>
      <c r="J365" s="192">
        <v>0</v>
      </c>
      <c r="K365" s="192">
        <v>0</v>
      </c>
      <c r="L365" s="192">
        <v>0</v>
      </c>
      <c r="M365" s="193">
        <v>34010</v>
      </c>
    </row>
    <row r="366" spans="1:13">
      <c r="A366" s="186">
        <v>359</v>
      </c>
      <c r="B366" s="187" t="s">
        <v>363</v>
      </c>
      <c r="C366" s="187" t="s">
        <v>48</v>
      </c>
      <c r="D366" s="188">
        <v>0</v>
      </c>
      <c r="E366" s="188">
        <v>0</v>
      </c>
      <c r="F366" s="188">
        <v>0</v>
      </c>
      <c r="G366" s="188">
        <v>4746</v>
      </c>
      <c r="H366" s="188">
        <v>0</v>
      </c>
      <c r="I366" s="188">
        <v>0</v>
      </c>
      <c r="J366" s="188">
        <v>0</v>
      </c>
      <c r="K366" s="188">
        <v>0</v>
      </c>
      <c r="L366" s="188">
        <v>0</v>
      </c>
      <c r="M366" s="189">
        <v>4746</v>
      </c>
    </row>
    <row r="367" spans="1:13">
      <c r="A367" s="190">
        <v>360</v>
      </c>
      <c r="B367" s="191" t="s">
        <v>364</v>
      </c>
      <c r="C367" s="191" t="s">
        <v>41</v>
      </c>
      <c r="D367" s="192">
        <v>0</v>
      </c>
      <c r="E367" s="192">
        <v>0</v>
      </c>
      <c r="F367" s="192">
        <v>0</v>
      </c>
      <c r="G367" s="192">
        <v>21</v>
      </c>
      <c r="H367" s="192">
        <v>0</v>
      </c>
      <c r="I367" s="192">
        <v>0</v>
      </c>
      <c r="J367" s="192">
        <v>0</v>
      </c>
      <c r="K367" s="192">
        <v>0</v>
      </c>
      <c r="L367" s="192">
        <v>0</v>
      </c>
      <c r="M367" s="193">
        <v>21</v>
      </c>
    </row>
    <row r="368" spans="1:13">
      <c r="A368" s="186">
        <v>361</v>
      </c>
      <c r="B368" s="187" t="s">
        <v>365</v>
      </c>
      <c r="C368" s="187" t="s">
        <v>40</v>
      </c>
      <c r="D368" s="188">
        <v>0</v>
      </c>
      <c r="E368" s="188">
        <v>0</v>
      </c>
      <c r="F368" s="188">
        <v>0</v>
      </c>
      <c r="G368" s="188">
        <v>203</v>
      </c>
      <c r="H368" s="188">
        <v>0</v>
      </c>
      <c r="I368" s="188">
        <v>0</v>
      </c>
      <c r="J368" s="188">
        <v>0</v>
      </c>
      <c r="K368" s="188">
        <v>0</v>
      </c>
      <c r="L368" s="188">
        <v>0</v>
      </c>
      <c r="M368" s="189">
        <v>203</v>
      </c>
    </row>
    <row r="369" spans="1:13">
      <c r="A369" s="190">
        <v>362</v>
      </c>
      <c r="B369" s="191" t="s">
        <v>366</v>
      </c>
      <c r="C369" s="191" t="s">
        <v>26</v>
      </c>
      <c r="D369" s="192">
        <v>1</v>
      </c>
      <c r="E369" s="192">
        <v>0</v>
      </c>
      <c r="F369" s="192">
        <v>0</v>
      </c>
      <c r="G369" s="192">
        <v>24834</v>
      </c>
      <c r="H369" s="192">
        <v>0</v>
      </c>
      <c r="I369" s="192">
        <v>0</v>
      </c>
      <c r="J369" s="192">
        <v>1</v>
      </c>
      <c r="K369" s="192">
        <v>0</v>
      </c>
      <c r="L369" s="192">
        <v>0</v>
      </c>
      <c r="M369" s="193">
        <v>24836</v>
      </c>
    </row>
    <row r="370" spans="1:13">
      <c r="A370" s="186">
        <v>363</v>
      </c>
      <c r="B370" s="187" t="s">
        <v>620</v>
      </c>
      <c r="C370" s="187" t="s">
        <v>26</v>
      </c>
      <c r="D370" s="188">
        <v>5</v>
      </c>
      <c r="E370" s="188">
        <v>2</v>
      </c>
      <c r="F370" s="188">
        <v>0</v>
      </c>
      <c r="G370" s="188">
        <v>13042</v>
      </c>
      <c r="H370" s="188">
        <v>0</v>
      </c>
      <c r="I370" s="188">
        <v>0</v>
      </c>
      <c r="J370" s="188">
        <v>0</v>
      </c>
      <c r="K370" s="188">
        <v>0</v>
      </c>
      <c r="L370" s="188">
        <v>0</v>
      </c>
      <c r="M370" s="189">
        <v>13049</v>
      </c>
    </row>
    <row r="371" spans="1:13">
      <c r="A371" s="190">
        <v>364</v>
      </c>
      <c r="B371" s="191" t="s">
        <v>367</v>
      </c>
      <c r="C371" s="191" t="s">
        <v>42</v>
      </c>
      <c r="D371" s="192">
        <v>60</v>
      </c>
      <c r="E371" s="192">
        <v>2</v>
      </c>
      <c r="F371" s="192">
        <v>2</v>
      </c>
      <c r="G371" s="192">
        <v>61305</v>
      </c>
      <c r="H371" s="192">
        <v>1</v>
      </c>
      <c r="I371" s="192">
        <v>0</v>
      </c>
      <c r="J371" s="192">
        <v>4</v>
      </c>
      <c r="K371" s="192">
        <v>0</v>
      </c>
      <c r="L371" s="192">
        <v>0</v>
      </c>
      <c r="M371" s="193">
        <v>61374</v>
      </c>
    </row>
    <row r="372" spans="1:13">
      <c r="A372" s="186">
        <v>365</v>
      </c>
      <c r="B372" s="187" t="s">
        <v>368</v>
      </c>
      <c r="C372" s="187" t="s">
        <v>42</v>
      </c>
      <c r="D372" s="188">
        <v>1</v>
      </c>
      <c r="E372" s="188">
        <v>0</v>
      </c>
      <c r="F372" s="188">
        <v>0</v>
      </c>
      <c r="G372" s="188">
        <v>6924</v>
      </c>
      <c r="H372" s="188">
        <v>0</v>
      </c>
      <c r="I372" s="188">
        <v>0</v>
      </c>
      <c r="J372" s="188">
        <v>0</v>
      </c>
      <c r="K372" s="188">
        <v>0</v>
      </c>
      <c r="L372" s="188">
        <v>0</v>
      </c>
      <c r="M372" s="189">
        <v>6925</v>
      </c>
    </row>
    <row r="373" spans="1:13">
      <c r="A373" s="190">
        <v>366</v>
      </c>
      <c r="B373" s="191" t="s">
        <v>369</v>
      </c>
      <c r="C373" s="191" t="s">
        <v>26</v>
      </c>
      <c r="D373" s="192">
        <v>0</v>
      </c>
      <c r="E373" s="192">
        <v>0</v>
      </c>
      <c r="F373" s="192">
        <v>0</v>
      </c>
      <c r="G373" s="192">
        <v>34404</v>
      </c>
      <c r="H373" s="192">
        <v>0</v>
      </c>
      <c r="I373" s="192">
        <v>0</v>
      </c>
      <c r="J373" s="192">
        <v>0</v>
      </c>
      <c r="K373" s="192">
        <v>0</v>
      </c>
      <c r="L373" s="192">
        <v>0</v>
      </c>
      <c r="M373" s="193">
        <v>34404</v>
      </c>
    </row>
    <row r="374" spans="1:13">
      <c r="A374" s="186">
        <v>367</v>
      </c>
      <c r="B374" s="187" t="s">
        <v>609</v>
      </c>
      <c r="C374" s="187" t="s">
        <v>50</v>
      </c>
      <c r="D374" s="188">
        <v>6</v>
      </c>
      <c r="E374" s="188">
        <v>6</v>
      </c>
      <c r="F374" s="188">
        <v>1</v>
      </c>
      <c r="G374" s="188">
        <v>15278</v>
      </c>
      <c r="H374" s="188">
        <v>0</v>
      </c>
      <c r="I374" s="188">
        <v>0</v>
      </c>
      <c r="J374" s="188">
        <v>3</v>
      </c>
      <c r="K374" s="188">
        <v>0</v>
      </c>
      <c r="L374" s="188">
        <v>0</v>
      </c>
      <c r="M374" s="189">
        <v>15294</v>
      </c>
    </row>
    <row r="375" spans="1:13">
      <c r="A375" s="190">
        <v>368</v>
      </c>
      <c r="B375" s="191" t="s">
        <v>370</v>
      </c>
      <c r="C375" s="191" t="s">
        <v>31</v>
      </c>
      <c r="D375" s="192">
        <v>0</v>
      </c>
      <c r="E375" s="192">
        <v>0</v>
      </c>
      <c r="F375" s="192">
        <v>0</v>
      </c>
      <c r="G375" s="192">
        <v>5238</v>
      </c>
      <c r="H375" s="192">
        <v>0</v>
      </c>
      <c r="I375" s="192">
        <v>0</v>
      </c>
      <c r="J375" s="192">
        <v>0</v>
      </c>
      <c r="K375" s="192">
        <v>0</v>
      </c>
      <c r="L375" s="192">
        <v>0</v>
      </c>
      <c r="M375" s="193">
        <v>5238</v>
      </c>
    </row>
    <row r="376" spans="1:13">
      <c r="A376" s="186">
        <v>369</v>
      </c>
      <c r="B376" s="187" t="s">
        <v>371</v>
      </c>
      <c r="C376" s="187" t="s">
        <v>49</v>
      </c>
      <c r="D376" s="188">
        <v>0</v>
      </c>
      <c r="E376" s="188">
        <v>0</v>
      </c>
      <c r="F376" s="188">
        <v>0</v>
      </c>
      <c r="G376" s="188">
        <v>1369</v>
      </c>
      <c r="H376" s="188">
        <v>0</v>
      </c>
      <c r="I376" s="188">
        <v>0</v>
      </c>
      <c r="J376" s="188">
        <v>0</v>
      </c>
      <c r="K376" s="188">
        <v>0</v>
      </c>
      <c r="L376" s="188">
        <v>0</v>
      </c>
      <c r="M376" s="189">
        <v>1369</v>
      </c>
    </row>
    <row r="377" spans="1:13">
      <c r="A377" s="190">
        <v>370</v>
      </c>
      <c r="B377" s="191" t="s">
        <v>372</v>
      </c>
      <c r="C377" s="191" t="s">
        <v>35</v>
      </c>
      <c r="D377" s="192">
        <v>0</v>
      </c>
      <c r="E377" s="192">
        <v>0</v>
      </c>
      <c r="F377" s="192">
        <v>0</v>
      </c>
      <c r="G377" s="192">
        <v>9351</v>
      </c>
      <c r="H377" s="192">
        <v>0</v>
      </c>
      <c r="I377" s="192">
        <v>0</v>
      </c>
      <c r="J377" s="192">
        <v>0</v>
      </c>
      <c r="K377" s="192">
        <v>0</v>
      </c>
      <c r="L377" s="192">
        <v>0</v>
      </c>
      <c r="M377" s="193">
        <v>9351</v>
      </c>
    </row>
    <row r="378" spans="1:13">
      <c r="A378" s="186">
        <v>371</v>
      </c>
      <c r="B378" s="187" t="s">
        <v>373</v>
      </c>
      <c r="C378" s="187" t="s">
        <v>35</v>
      </c>
      <c r="D378" s="188">
        <v>0</v>
      </c>
      <c r="E378" s="188">
        <v>0</v>
      </c>
      <c r="F378" s="188">
        <v>0</v>
      </c>
      <c r="G378" s="188">
        <v>992</v>
      </c>
      <c r="H378" s="188">
        <v>0</v>
      </c>
      <c r="I378" s="188">
        <v>0</v>
      </c>
      <c r="J378" s="188">
        <v>0</v>
      </c>
      <c r="K378" s="188">
        <v>0</v>
      </c>
      <c r="L378" s="188">
        <v>0</v>
      </c>
      <c r="M378" s="189">
        <v>992</v>
      </c>
    </row>
    <row r="379" spans="1:13">
      <c r="A379" s="190">
        <v>372</v>
      </c>
      <c r="B379" s="191" t="s">
        <v>374</v>
      </c>
      <c r="C379" s="191" t="s">
        <v>48</v>
      </c>
      <c r="D379" s="192">
        <v>1</v>
      </c>
      <c r="E379" s="192">
        <v>0</v>
      </c>
      <c r="F379" s="192">
        <v>0</v>
      </c>
      <c r="G379" s="192">
        <v>6856</v>
      </c>
      <c r="H379" s="192">
        <v>0</v>
      </c>
      <c r="I379" s="192">
        <v>0</v>
      </c>
      <c r="J379" s="192">
        <v>0</v>
      </c>
      <c r="K379" s="192">
        <v>0</v>
      </c>
      <c r="L379" s="192">
        <v>0</v>
      </c>
      <c r="M379" s="193">
        <v>6857</v>
      </c>
    </row>
    <row r="380" spans="1:13">
      <c r="A380" s="186">
        <v>373</v>
      </c>
      <c r="B380" s="187" t="s">
        <v>375</v>
      </c>
      <c r="C380" s="187" t="s">
        <v>18</v>
      </c>
      <c r="D380" s="188">
        <v>0</v>
      </c>
      <c r="E380" s="188">
        <v>0</v>
      </c>
      <c r="F380" s="188">
        <v>0</v>
      </c>
      <c r="G380" s="188">
        <v>6365</v>
      </c>
      <c r="H380" s="188">
        <v>0</v>
      </c>
      <c r="I380" s="188">
        <v>0</v>
      </c>
      <c r="J380" s="188">
        <v>0</v>
      </c>
      <c r="K380" s="188">
        <v>0</v>
      </c>
      <c r="L380" s="188">
        <v>0</v>
      </c>
      <c r="M380" s="189">
        <v>6365</v>
      </c>
    </row>
    <row r="381" spans="1:13">
      <c r="A381" s="190">
        <v>374</v>
      </c>
      <c r="B381" s="191" t="s">
        <v>376</v>
      </c>
      <c r="C381" s="191" t="s">
        <v>18</v>
      </c>
      <c r="D381" s="192">
        <v>0</v>
      </c>
      <c r="E381" s="192">
        <v>0</v>
      </c>
      <c r="F381" s="192">
        <v>0</v>
      </c>
      <c r="G381" s="192">
        <v>1876</v>
      </c>
      <c r="H381" s="192">
        <v>0</v>
      </c>
      <c r="I381" s="192">
        <v>0</v>
      </c>
      <c r="J381" s="192">
        <v>0</v>
      </c>
      <c r="K381" s="192">
        <v>0</v>
      </c>
      <c r="L381" s="192">
        <v>0</v>
      </c>
      <c r="M381" s="193">
        <v>1876</v>
      </c>
    </row>
    <row r="382" spans="1:13">
      <c r="A382" s="186">
        <v>375</v>
      </c>
      <c r="B382" s="187" t="s">
        <v>377</v>
      </c>
      <c r="C382" s="187" t="s">
        <v>44</v>
      </c>
      <c r="D382" s="188">
        <v>0</v>
      </c>
      <c r="E382" s="188">
        <v>0</v>
      </c>
      <c r="F382" s="188">
        <v>0</v>
      </c>
      <c r="G382" s="188">
        <v>6160</v>
      </c>
      <c r="H382" s="188">
        <v>0</v>
      </c>
      <c r="I382" s="188">
        <v>0</v>
      </c>
      <c r="J382" s="188">
        <v>0</v>
      </c>
      <c r="K382" s="188">
        <v>0</v>
      </c>
      <c r="L382" s="188">
        <v>0</v>
      </c>
      <c r="M382" s="189">
        <v>6160</v>
      </c>
    </row>
    <row r="383" spans="1:13">
      <c r="A383" s="190">
        <v>376</v>
      </c>
      <c r="B383" s="191" t="s">
        <v>520</v>
      </c>
      <c r="C383" s="191" t="s">
        <v>17</v>
      </c>
      <c r="D383" s="192">
        <v>0</v>
      </c>
      <c r="E383" s="192">
        <v>0</v>
      </c>
      <c r="F383" s="192">
        <v>0</v>
      </c>
      <c r="G383" s="192">
        <v>1964</v>
      </c>
      <c r="H383" s="192">
        <v>0</v>
      </c>
      <c r="I383" s="192">
        <v>0</v>
      </c>
      <c r="J383" s="192">
        <v>0</v>
      </c>
      <c r="K383" s="192">
        <v>0</v>
      </c>
      <c r="L383" s="192">
        <v>0</v>
      </c>
      <c r="M383" s="193">
        <v>1964</v>
      </c>
    </row>
    <row r="384" spans="1:13">
      <c r="A384" s="186">
        <v>377</v>
      </c>
      <c r="B384" s="187" t="s">
        <v>378</v>
      </c>
      <c r="C384" s="187" t="s">
        <v>43</v>
      </c>
      <c r="D384" s="188">
        <v>0</v>
      </c>
      <c r="E384" s="188">
        <v>0</v>
      </c>
      <c r="F384" s="188">
        <v>0</v>
      </c>
      <c r="G384" s="188">
        <v>4306</v>
      </c>
      <c r="H384" s="188">
        <v>0</v>
      </c>
      <c r="I384" s="188">
        <v>0</v>
      </c>
      <c r="J384" s="188">
        <v>0</v>
      </c>
      <c r="K384" s="188">
        <v>0</v>
      </c>
      <c r="L384" s="188">
        <v>0</v>
      </c>
      <c r="M384" s="189">
        <v>4306</v>
      </c>
    </row>
    <row r="385" spans="1:13">
      <c r="A385" s="190">
        <v>378</v>
      </c>
      <c r="B385" s="191" t="s">
        <v>379</v>
      </c>
      <c r="C385" s="191" t="s">
        <v>27</v>
      </c>
      <c r="D385" s="192">
        <v>2</v>
      </c>
      <c r="E385" s="192">
        <v>0</v>
      </c>
      <c r="F385" s="192">
        <v>0</v>
      </c>
      <c r="G385" s="192">
        <v>22663</v>
      </c>
      <c r="H385" s="192">
        <v>0</v>
      </c>
      <c r="I385" s="192">
        <v>0</v>
      </c>
      <c r="J385" s="192">
        <v>0</v>
      </c>
      <c r="K385" s="192">
        <v>0</v>
      </c>
      <c r="L385" s="192">
        <v>0</v>
      </c>
      <c r="M385" s="193">
        <v>22665</v>
      </c>
    </row>
    <row r="386" spans="1:13">
      <c r="A386" s="186">
        <v>379</v>
      </c>
      <c r="B386" s="187" t="s">
        <v>380</v>
      </c>
      <c r="C386" s="187" t="s">
        <v>28</v>
      </c>
      <c r="D386" s="188">
        <v>28</v>
      </c>
      <c r="E386" s="188">
        <v>7</v>
      </c>
      <c r="F386" s="188">
        <v>0</v>
      </c>
      <c r="G386" s="188">
        <v>35089</v>
      </c>
      <c r="H386" s="188">
        <v>0</v>
      </c>
      <c r="I386" s="188">
        <v>0</v>
      </c>
      <c r="J386" s="188">
        <v>10</v>
      </c>
      <c r="K386" s="188">
        <v>0</v>
      </c>
      <c r="L386" s="188">
        <v>0</v>
      </c>
      <c r="M386" s="189">
        <v>35134</v>
      </c>
    </row>
    <row r="387" spans="1:13">
      <c r="A387" s="190">
        <v>380</v>
      </c>
      <c r="B387" s="191" t="s">
        <v>381</v>
      </c>
      <c r="C387" s="191" t="s">
        <v>45</v>
      </c>
      <c r="D387" s="192">
        <v>1</v>
      </c>
      <c r="E387" s="192">
        <v>0</v>
      </c>
      <c r="F387" s="192">
        <v>0</v>
      </c>
      <c r="G387" s="192">
        <v>3524</v>
      </c>
      <c r="H387" s="192">
        <v>0</v>
      </c>
      <c r="I387" s="192">
        <v>0</v>
      </c>
      <c r="J387" s="192">
        <v>0</v>
      </c>
      <c r="K387" s="192">
        <v>0</v>
      </c>
      <c r="L387" s="192">
        <v>0</v>
      </c>
      <c r="M387" s="193">
        <v>3525</v>
      </c>
    </row>
    <row r="388" spans="1:13">
      <c r="A388" s="186">
        <v>381</v>
      </c>
      <c r="B388" s="187" t="s">
        <v>382</v>
      </c>
      <c r="C388" s="187" t="s">
        <v>49</v>
      </c>
      <c r="D388" s="188">
        <v>0</v>
      </c>
      <c r="E388" s="188">
        <v>0</v>
      </c>
      <c r="F388" s="188">
        <v>0</v>
      </c>
      <c r="G388" s="188">
        <v>7402</v>
      </c>
      <c r="H388" s="188">
        <v>0</v>
      </c>
      <c r="I388" s="188">
        <v>0</v>
      </c>
      <c r="J388" s="188">
        <v>0</v>
      </c>
      <c r="K388" s="188">
        <v>0</v>
      </c>
      <c r="L388" s="188">
        <v>0</v>
      </c>
      <c r="M388" s="189">
        <v>7402</v>
      </c>
    </row>
    <row r="389" spans="1:13">
      <c r="A389" s="190">
        <v>382</v>
      </c>
      <c r="B389" s="191" t="s">
        <v>383</v>
      </c>
      <c r="C389" s="191" t="s">
        <v>35</v>
      </c>
      <c r="D389" s="192">
        <v>0</v>
      </c>
      <c r="E389" s="192">
        <v>0</v>
      </c>
      <c r="F389" s="192">
        <v>0</v>
      </c>
      <c r="G389" s="192">
        <v>9248</v>
      </c>
      <c r="H389" s="192">
        <v>0</v>
      </c>
      <c r="I389" s="192">
        <v>0</v>
      </c>
      <c r="J389" s="192">
        <v>0</v>
      </c>
      <c r="K389" s="192">
        <v>0</v>
      </c>
      <c r="L389" s="192">
        <v>0</v>
      </c>
      <c r="M389" s="193">
        <v>9248</v>
      </c>
    </row>
    <row r="390" spans="1:13">
      <c r="A390" s="186">
        <v>383</v>
      </c>
      <c r="B390" s="187" t="s">
        <v>384</v>
      </c>
      <c r="C390" s="187" t="s">
        <v>27</v>
      </c>
      <c r="D390" s="188">
        <v>7</v>
      </c>
      <c r="E390" s="188">
        <v>0</v>
      </c>
      <c r="F390" s="188">
        <v>0</v>
      </c>
      <c r="G390" s="188">
        <v>17157</v>
      </c>
      <c r="H390" s="188">
        <v>0</v>
      </c>
      <c r="I390" s="188">
        <v>0</v>
      </c>
      <c r="J390" s="188">
        <v>0</v>
      </c>
      <c r="K390" s="188">
        <v>2</v>
      </c>
      <c r="L390" s="188">
        <v>0</v>
      </c>
      <c r="M390" s="189">
        <v>17166</v>
      </c>
    </row>
    <row r="391" spans="1:13">
      <c r="A391" s="190">
        <v>384</v>
      </c>
      <c r="B391" s="191" t="s">
        <v>619</v>
      </c>
      <c r="C391" s="191" t="s">
        <v>27</v>
      </c>
      <c r="D391" s="192">
        <v>26</v>
      </c>
      <c r="E391" s="192">
        <v>0</v>
      </c>
      <c r="F391" s="192">
        <v>0</v>
      </c>
      <c r="G391" s="192">
        <v>8554</v>
      </c>
      <c r="H391" s="192">
        <v>0</v>
      </c>
      <c r="I391" s="192">
        <v>0</v>
      </c>
      <c r="J391" s="192">
        <v>0</v>
      </c>
      <c r="K391" s="192">
        <v>0</v>
      </c>
      <c r="L391" s="192">
        <v>0</v>
      </c>
      <c r="M391" s="193">
        <v>8580</v>
      </c>
    </row>
    <row r="392" spans="1:13">
      <c r="A392" s="186">
        <v>385</v>
      </c>
      <c r="B392" s="187" t="s">
        <v>385</v>
      </c>
      <c r="C392" s="187" t="s">
        <v>30</v>
      </c>
      <c r="D392" s="188">
        <v>0</v>
      </c>
      <c r="E392" s="188">
        <v>0</v>
      </c>
      <c r="F392" s="188">
        <v>0</v>
      </c>
      <c r="G392" s="188">
        <v>1956</v>
      </c>
      <c r="H392" s="188">
        <v>0</v>
      </c>
      <c r="I392" s="188">
        <v>0</v>
      </c>
      <c r="J392" s="188">
        <v>0</v>
      </c>
      <c r="K392" s="188">
        <v>0</v>
      </c>
      <c r="L392" s="188">
        <v>0</v>
      </c>
      <c r="M392" s="189">
        <v>1956</v>
      </c>
    </row>
    <row r="393" spans="1:13">
      <c r="A393" s="190">
        <v>386</v>
      </c>
      <c r="B393" s="191" t="s">
        <v>386</v>
      </c>
      <c r="C393" s="191" t="s">
        <v>37</v>
      </c>
      <c r="D393" s="192">
        <v>0</v>
      </c>
      <c r="E393" s="192">
        <v>0</v>
      </c>
      <c r="F393" s="192">
        <v>0</v>
      </c>
      <c r="G393" s="192">
        <v>540</v>
      </c>
      <c r="H393" s="192">
        <v>0</v>
      </c>
      <c r="I393" s="192">
        <v>0</v>
      </c>
      <c r="J393" s="192">
        <v>0</v>
      </c>
      <c r="K393" s="192">
        <v>0</v>
      </c>
      <c r="L393" s="192">
        <v>0</v>
      </c>
      <c r="M393" s="193">
        <v>540</v>
      </c>
    </row>
    <row r="394" spans="1:13">
      <c r="A394" s="186">
        <v>387</v>
      </c>
      <c r="B394" s="187" t="s">
        <v>517</v>
      </c>
      <c r="C394" s="187" t="s">
        <v>37</v>
      </c>
      <c r="D394" s="188">
        <v>0</v>
      </c>
      <c r="E394" s="188">
        <v>0</v>
      </c>
      <c r="F394" s="188">
        <v>0</v>
      </c>
      <c r="G394" s="188">
        <v>146</v>
      </c>
      <c r="H394" s="188">
        <v>0</v>
      </c>
      <c r="I394" s="188">
        <v>0</v>
      </c>
      <c r="J394" s="188">
        <v>0</v>
      </c>
      <c r="K394" s="188">
        <v>0</v>
      </c>
      <c r="L394" s="188">
        <v>0</v>
      </c>
      <c r="M394" s="189">
        <v>146</v>
      </c>
    </row>
    <row r="395" spans="1:13">
      <c r="A395" s="190">
        <v>388</v>
      </c>
      <c r="B395" s="191" t="s">
        <v>387</v>
      </c>
      <c r="C395" s="191" t="s">
        <v>40</v>
      </c>
      <c r="D395" s="192">
        <v>0</v>
      </c>
      <c r="E395" s="192">
        <v>0</v>
      </c>
      <c r="F395" s="192">
        <v>0</v>
      </c>
      <c r="G395" s="192">
        <v>50</v>
      </c>
      <c r="H395" s="192">
        <v>0</v>
      </c>
      <c r="I395" s="192">
        <v>0</v>
      </c>
      <c r="J395" s="192">
        <v>0</v>
      </c>
      <c r="K395" s="192">
        <v>0</v>
      </c>
      <c r="L395" s="192">
        <v>0</v>
      </c>
      <c r="M395" s="193">
        <v>50</v>
      </c>
    </row>
    <row r="396" spans="1:13">
      <c r="A396" s="186">
        <v>389</v>
      </c>
      <c r="B396" s="187" t="s">
        <v>388</v>
      </c>
      <c r="C396" s="187" t="s">
        <v>40</v>
      </c>
      <c r="D396" s="188">
        <v>1</v>
      </c>
      <c r="E396" s="188">
        <v>0</v>
      </c>
      <c r="F396" s="188">
        <v>0</v>
      </c>
      <c r="G396" s="188">
        <v>132</v>
      </c>
      <c r="H396" s="188">
        <v>0</v>
      </c>
      <c r="I396" s="188">
        <v>0</v>
      </c>
      <c r="J396" s="188">
        <v>0</v>
      </c>
      <c r="K396" s="188">
        <v>0</v>
      </c>
      <c r="L396" s="188">
        <v>0</v>
      </c>
      <c r="M396" s="189">
        <v>133</v>
      </c>
    </row>
    <row r="397" spans="1:13">
      <c r="A397" s="190">
        <v>390</v>
      </c>
      <c r="B397" s="191" t="s">
        <v>389</v>
      </c>
      <c r="C397" s="191" t="s">
        <v>26</v>
      </c>
      <c r="D397" s="192">
        <v>7</v>
      </c>
      <c r="E397" s="192">
        <v>1</v>
      </c>
      <c r="F397" s="192">
        <v>0</v>
      </c>
      <c r="G397" s="192">
        <v>25553</v>
      </c>
      <c r="H397" s="192">
        <v>0</v>
      </c>
      <c r="I397" s="192">
        <v>0</v>
      </c>
      <c r="J397" s="192">
        <v>0</v>
      </c>
      <c r="K397" s="192">
        <v>1</v>
      </c>
      <c r="L397" s="192">
        <v>0</v>
      </c>
      <c r="M397" s="193">
        <v>25562</v>
      </c>
    </row>
    <row r="398" spans="1:13">
      <c r="A398" s="186">
        <v>391</v>
      </c>
      <c r="B398" s="187" t="s">
        <v>390</v>
      </c>
      <c r="C398" s="187" t="s">
        <v>25</v>
      </c>
      <c r="D398" s="188">
        <v>5</v>
      </c>
      <c r="E398" s="188">
        <v>0</v>
      </c>
      <c r="F398" s="188">
        <v>1</v>
      </c>
      <c r="G398" s="188">
        <v>30329</v>
      </c>
      <c r="H398" s="188">
        <v>0</v>
      </c>
      <c r="I398" s="188">
        <v>0</v>
      </c>
      <c r="J398" s="188">
        <v>1</v>
      </c>
      <c r="K398" s="188">
        <v>3</v>
      </c>
      <c r="L398" s="188">
        <v>0</v>
      </c>
      <c r="M398" s="189">
        <v>30339</v>
      </c>
    </row>
    <row r="399" spans="1:13">
      <c r="A399" s="190">
        <v>392</v>
      </c>
      <c r="B399" s="191" t="s">
        <v>391</v>
      </c>
      <c r="C399" s="191" t="s">
        <v>26</v>
      </c>
      <c r="D399" s="192">
        <v>0</v>
      </c>
      <c r="E399" s="192">
        <v>0</v>
      </c>
      <c r="F399" s="192">
        <v>0</v>
      </c>
      <c r="G399" s="192">
        <v>23623</v>
      </c>
      <c r="H399" s="192">
        <v>0</v>
      </c>
      <c r="I399" s="192">
        <v>0</v>
      </c>
      <c r="J399" s="192">
        <v>0</v>
      </c>
      <c r="K399" s="192">
        <v>0</v>
      </c>
      <c r="L399" s="192">
        <v>0</v>
      </c>
      <c r="M399" s="193">
        <v>23623</v>
      </c>
    </row>
    <row r="400" spans="1:13">
      <c r="A400" s="186">
        <v>393</v>
      </c>
      <c r="B400" s="187" t="s">
        <v>392</v>
      </c>
      <c r="C400" s="187" t="s">
        <v>41</v>
      </c>
      <c r="D400" s="188">
        <v>1</v>
      </c>
      <c r="E400" s="188">
        <v>0</v>
      </c>
      <c r="F400" s="188">
        <v>0</v>
      </c>
      <c r="G400" s="188">
        <v>547</v>
      </c>
      <c r="H400" s="188">
        <v>0</v>
      </c>
      <c r="I400" s="188">
        <v>0</v>
      </c>
      <c r="J400" s="188">
        <v>0</v>
      </c>
      <c r="K400" s="188">
        <v>0</v>
      </c>
      <c r="L400" s="188">
        <v>0</v>
      </c>
      <c r="M400" s="189">
        <v>548</v>
      </c>
    </row>
    <row r="401" spans="1:13">
      <c r="A401" s="190">
        <v>394</v>
      </c>
      <c r="B401" s="191" t="s">
        <v>393</v>
      </c>
      <c r="C401" s="191" t="s">
        <v>21</v>
      </c>
      <c r="D401" s="192">
        <v>0</v>
      </c>
      <c r="E401" s="192">
        <v>0</v>
      </c>
      <c r="F401" s="192">
        <v>0</v>
      </c>
      <c r="G401" s="192">
        <v>5177</v>
      </c>
      <c r="H401" s="192">
        <v>0</v>
      </c>
      <c r="I401" s="192">
        <v>0</v>
      </c>
      <c r="J401" s="192">
        <v>1</v>
      </c>
      <c r="K401" s="192">
        <v>0</v>
      </c>
      <c r="L401" s="192">
        <v>0</v>
      </c>
      <c r="M401" s="193">
        <v>5178</v>
      </c>
    </row>
    <row r="402" spans="1:13">
      <c r="A402" s="186">
        <v>395</v>
      </c>
      <c r="B402" s="187" t="s">
        <v>394</v>
      </c>
      <c r="C402" s="187" t="s">
        <v>26</v>
      </c>
      <c r="D402" s="188">
        <v>1</v>
      </c>
      <c r="E402" s="188">
        <v>0</v>
      </c>
      <c r="F402" s="188">
        <v>0</v>
      </c>
      <c r="G402" s="188">
        <v>11973</v>
      </c>
      <c r="H402" s="188">
        <v>0</v>
      </c>
      <c r="I402" s="188">
        <v>0</v>
      </c>
      <c r="J402" s="188">
        <v>0</v>
      </c>
      <c r="K402" s="188">
        <v>0</v>
      </c>
      <c r="L402" s="188">
        <v>0</v>
      </c>
      <c r="M402" s="189">
        <v>11974</v>
      </c>
    </row>
    <row r="403" spans="1:13">
      <c r="A403" s="190">
        <v>396</v>
      </c>
      <c r="B403" s="191" t="s">
        <v>395</v>
      </c>
      <c r="C403" s="191" t="s">
        <v>42</v>
      </c>
      <c r="D403" s="192">
        <v>1</v>
      </c>
      <c r="E403" s="192">
        <v>0</v>
      </c>
      <c r="F403" s="192">
        <v>0</v>
      </c>
      <c r="G403" s="192">
        <v>8964</v>
      </c>
      <c r="H403" s="192">
        <v>0</v>
      </c>
      <c r="I403" s="192">
        <v>0</v>
      </c>
      <c r="J403" s="192">
        <v>0</v>
      </c>
      <c r="K403" s="192">
        <v>0</v>
      </c>
      <c r="L403" s="192">
        <v>0</v>
      </c>
      <c r="M403" s="193">
        <v>8965</v>
      </c>
    </row>
    <row r="404" spans="1:13">
      <c r="A404" s="186">
        <v>397</v>
      </c>
      <c r="B404" s="187" t="s">
        <v>396</v>
      </c>
      <c r="C404" s="187" t="s">
        <v>42</v>
      </c>
      <c r="D404" s="188">
        <v>0</v>
      </c>
      <c r="E404" s="188">
        <v>0</v>
      </c>
      <c r="F404" s="188">
        <v>0</v>
      </c>
      <c r="G404" s="188">
        <v>8206</v>
      </c>
      <c r="H404" s="188">
        <v>0</v>
      </c>
      <c r="I404" s="188">
        <v>0</v>
      </c>
      <c r="J404" s="188">
        <v>0</v>
      </c>
      <c r="K404" s="188">
        <v>0</v>
      </c>
      <c r="L404" s="188">
        <v>0</v>
      </c>
      <c r="M404" s="189">
        <v>8206</v>
      </c>
    </row>
    <row r="405" spans="1:13">
      <c r="A405" s="190">
        <v>398</v>
      </c>
      <c r="B405" s="191" t="s">
        <v>397</v>
      </c>
      <c r="C405" s="191" t="s">
        <v>39</v>
      </c>
      <c r="D405" s="192">
        <v>0</v>
      </c>
      <c r="E405" s="192">
        <v>0</v>
      </c>
      <c r="F405" s="192">
        <v>1</v>
      </c>
      <c r="G405" s="192">
        <v>1089</v>
      </c>
      <c r="H405" s="192">
        <v>0</v>
      </c>
      <c r="I405" s="192">
        <v>0</v>
      </c>
      <c r="J405" s="192">
        <v>0</v>
      </c>
      <c r="K405" s="192">
        <v>0</v>
      </c>
      <c r="L405" s="192">
        <v>0</v>
      </c>
      <c r="M405" s="193">
        <v>1090</v>
      </c>
    </row>
    <row r="406" spans="1:13">
      <c r="A406" s="186">
        <v>399</v>
      </c>
      <c r="B406" s="187" t="s">
        <v>398</v>
      </c>
      <c r="C406" s="187" t="s">
        <v>18</v>
      </c>
      <c r="D406" s="188">
        <v>0</v>
      </c>
      <c r="E406" s="188">
        <v>0</v>
      </c>
      <c r="F406" s="188">
        <v>0</v>
      </c>
      <c r="G406" s="188">
        <v>1115</v>
      </c>
      <c r="H406" s="188">
        <v>0</v>
      </c>
      <c r="I406" s="188">
        <v>0</v>
      </c>
      <c r="J406" s="188">
        <v>0</v>
      </c>
      <c r="K406" s="188">
        <v>0</v>
      </c>
      <c r="L406" s="188">
        <v>0</v>
      </c>
      <c r="M406" s="189">
        <v>1115</v>
      </c>
    </row>
    <row r="407" spans="1:13">
      <c r="A407" s="190">
        <v>400</v>
      </c>
      <c r="B407" s="191" t="s">
        <v>399</v>
      </c>
      <c r="C407" s="191" t="s">
        <v>39</v>
      </c>
      <c r="D407" s="192">
        <v>0</v>
      </c>
      <c r="E407" s="192">
        <v>0</v>
      </c>
      <c r="F407" s="192">
        <v>0</v>
      </c>
      <c r="G407" s="192">
        <v>531</v>
      </c>
      <c r="H407" s="192">
        <v>0</v>
      </c>
      <c r="I407" s="192">
        <v>0</v>
      </c>
      <c r="J407" s="192">
        <v>0</v>
      </c>
      <c r="K407" s="192">
        <v>0</v>
      </c>
      <c r="L407" s="192">
        <v>0</v>
      </c>
      <c r="M407" s="193">
        <v>531</v>
      </c>
    </row>
    <row r="408" spans="1:13">
      <c r="A408" s="186">
        <v>401</v>
      </c>
      <c r="B408" s="187" t="s">
        <v>400</v>
      </c>
      <c r="C408" s="187" t="s">
        <v>26</v>
      </c>
      <c r="D408" s="188">
        <v>8</v>
      </c>
      <c r="E408" s="188">
        <v>0</v>
      </c>
      <c r="F408" s="188">
        <v>0</v>
      </c>
      <c r="G408" s="188">
        <v>11341</v>
      </c>
      <c r="H408" s="188">
        <v>0</v>
      </c>
      <c r="I408" s="188">
        <v>0</v>
      </c>
      <c r="J408" s="188">
        <v>0</v>
      </c>
      <c r="K408" s="188">
        <v>6</v>
      </c>
      <c r="L408" s="188">
        <v>0</v>
      </c>
      <c r="M408" s="189">
        <v>11355</v>
      </c>
    </row>
    <row r="409" spans="1:13">
      <c r="A409" s="190">
        <v>402</v>
      </c>
      <c r="B409" s="191" t="s">
        <v>401</v>
      </c>
      <c r="C409" s="191" t="s">
        <v>31</v>
      </c>
      <c r="D409" s="192">
        <v>82</v>
      </c>
      <c r="E409" s="192">
        <v>0</v>
      </c>
      <c r="F409" s="192">
        <v>7</v>
      </c>
      <c r="G409" s="192">
        <v>45977</v>
      </c>
      <c r="H409" s="192">
        <v>1</v>
      </c>
      <c r="I409" s="192">
        <v>1</v>
      </c>
      <c r="J409" s="192">
        <v>15</v>
      </c>
      <c r="K409" s="192">
        <v>0</v>
      </c>
      <c r="L409" s="192">
        <v>0</v>
      </c>
      <c r="M409" s="193">
        <v>46083</v>
      </c>
    </row>
    <row r="410" spans="1:13">
      <c r="A410" s="186">
        <v>403</v>
      </c>
      <c r="B410" s="187" t="s">
        <v>402</v>
      </c>
      <c r="C410" s="187" t="s">
        <v>28</v>
      </c>
      <c r="D410" s="188">
        <v>0</v>
      </c>
      <c r="E410" s="188">
        <v>0</v>
      </c>
      <c r="F410" s="188">
        <v>0</v>
      </c>
      <c r="G410" s="188">
        <v>9777</v>
      </c>
      <c r="H410" s="188">
        <v>0</v>
      </c>
      <c r="I410" s="188">
        <v>0</v>
      </c>
      <c r="J410" s="188">
        <v>0</v>
      </c>
      <c r="K410" s="188">
        <v>0</v>
      </c>
      <c r="L410" s="188">
        <v>0</v>
      </c>
      <c r="M410" s="189">
        <v>9777</v>
      </c>
    </row>
    <row r="411" spans="1:13">
      <c r="A411" s="190">
        <v>404</v>
      </c>
      <c r="B411" s="191" t="s">
        <v>403</v>
      </c>
      <c r="C411" s="191" t="s">
        <v>50</v>
      </c>
      <c r="D411" s="192">
        <v>0</v>
      </c>
      <c r="E411" s="192">
        <v>0</v>
      </c>
      <c r="F411" s="192">
        <v>0</v>
      </c>
      <c r="G411" s="192">
        <v>4108</v>
      </c>
      <c r="H411" s="192">
        <v>0</v>
      </c>
      <c r="I411" s="192">
        <v>0</v>
      </c>
      <c r="J411" s="192">
        <v>1</v>
      </c>
      <c r="K411" s="192">
        <v>0</v>
      </c>
      <c r="L411" s="192">
        <v>0</v>
      </c>
      <c r="M411" s="193">
        <v>4109</v>
      </c>
    </row>
    <row r="412" spans="1:13">
      <c r="A412" s="186">
        <v>405</v>
      </c>
      <c r="B412" s="187" t="s">
        <v>404</v>
      </c>
      <c r="C412" s="187" t="s">
        <v>27</v>
      </c>
      <c r="D412" s="188">
        <v>6</v>
      </c>
      <c r="E412" s="188">
        <v>0</v>
      </c>
      <c r="F412" s="188">
        <v>0</v>
      </c>
      <c r="G412" s="188">
        <v>9415</v>
      </c>
      <c r="H412" s="188">
        <v>0</v>
      </c>
      <c r="I412" s="188">
        <v>0</v>
      </c>
      <c r="J412" s="188">
        <v>0</v>
      </c>
      <c r="K412" s="188">
        <v>0</v>
      </c>
      <c r="L412" s="188">
        <v>0</v>
      </c>
      <c r="M412" s="189">
        <v>9421</v>
      </c>
    </row>
    <row r="413" spans="1:13">
      <c r="A413" s="190">
        <v>406</v>
      </c>
      <c r="B413" s="191" t="s">
        <v>405</v>
      </c>
      <c r="C413" s="191" t="s">
        <v>28</v>
      </c>
      <c r="D413" s="192">
        <v>1</v>
      </c>
      <c r="E413" s="192">
        <v>0</v>
      </c>
      <c r="F413" s="192">
        <v>0</v>
      </c>
      <c r="G413" s="192">
        <v>7610</v>
      </c>
      <c r="H413" s="192">
        <v>0</v>
      </c>
      <c r="I413" s="192">
        <v>0</v>
      </c>
      <c r="J413" s="192">
        <v>0</v>
      </c>
      <c r="K413" s="192">
        <v>0</v>
      </c>
      <c r="L413" s="192">
        <v>0</v>
      </c>
      <c r="M413" s="193">
        <v>7611</v>
      </c>
    </row>
    <row r="414" spans="1:13">
      <c r="A414" s="186">
        <v>407</v>
      </c>
      <c r="B414" s="187" t="s">
        <v>406</v>
      </c>
      <c r="C414" s="187" t="s">
        <v>40</v>
      </c>
      <c r="D414" s="188">
        <v>0</v>
      </c>
      <c r="E414" s="188">
        <v>0</v>
      </c>
      <c r="F414" s="188">
        <v>0</v>
      </c>
      <c r="G414" s="188">
        <v>320</v>
      </c>
      <c r="H414" s="188">
        <v>0</v>
      </c>
      <c r="I414" s="188">
        <v>0</v>
      </c>
      <c r="J414" s="188">
        <v>0</v>
      </c>
      <c r="K414" s="188">
        <v>0</v>
      </c>
      <c r="L414" s="188">
        <v>0</v>
      </c>
      <c r="M414" s="189">
        <v>320</v>
      </c>
    </row>
    <row r="415" spans="1:13">
      <c r="A415" s="190">
        <v>408</v>
      </c>
      <c r="B415" s="191" t="s">
        <v>407</v>
      </c>
      <c r="C415" s="191" t="s">
        <v>24</v>
      </c>
      <c r="D415" s="192">
        <v>0</v>
      </c>
      <c r="E415" s="192">
        <v>0</v>
      </c>
      <c r="F415" s="192">
        <v>0</v>
      </c>
      <c r="G415" s="192">
        <v>3779</v>
      </c>
      <c r="H415" s="192">
        <v>0</v>
      </c>
      <c r="I415" s="192">
        <v>0</v>
      </c>
      <c r="J415" s="192">
        <v>0</v>
      </c>
      <c r="K415" s="192">
        <v>0</v>
      </c>
      <c r="L415" s="192">
        <v>0</v>
      </c>
      <c r="M415" s="193">
        <v>3779</v>
      </c>
    </row>
    <row r="416" spans="1:13">
      <c r="A416" s="186">
        <v>409</v>
      </c>
      <c r="B416" s="187" t="s">
        <v>694</v>
      </c>
      <c r="C416" s="187" t="s">
        <v>48</v>
      </c>
      <c r="D416" s="188">
        <v>1</v>
      </c>
      <c r="E416" s="188">
        <v>0</v>
      </c>
      <c r="F416" s="188">
        <v>0</v>
      </c>
      <c r="G416" s="188">
        <v>1825</v>
      </c>
      <c r="H416" s="188">
        <v>0</v>
      </c>
      <c r="I416" s="188">
        <v>0</v>
      </c>
      <c r="J416" s="188">
        <v>0</v>
      </c>
      <c r="K416" s="188">
        <v>0</v>
      </c>
      <c r="L416" s="188">
        <v>0</v>
      </c>
      <c r="M416" s="189">
        <v>1826</v>
      </c>
    </row>
    <row r="417" spans="1:13">
      <c r="A417" s="190">
        <v>410</v>
      </c>
      <c r="B417" s="191" t="s">
        <v>408</v>
      </c>
      <c r="C417" s="191" t="s">
        <v>28</v>
      </c>
      <c r="D417" s="192">
        <v>0</v>
      </c>
      <c r="E417" s="192">
        <v>0</v>
      </c>
      <c r="F417" s="192">
        <v>0</v>
      </c>
      <c r="G417" s="192">
        <v>2715</v>
      </c>
      <c r="H417" s="192">
        <v>0</v>
      </c>
      <c r="I417" s="192">
        <v>0</v>
      </c>
      <c r="J417" s="192">
        <v>0</v>
      </c>
      <c r="K417" s="192">
        <v>0</v>
      </c>
      <c r="L417" s="192">
        <v>0</v>
      </c>
      <c r="M417" s="193">
        <v>2715</v>
      </c>
    </row>
    <row r="418" spans="1:13">
      <c r="A418" s="186">
        <v>411</v>
      </c>
      <c r="B418" s="187" t="s">
        <v>409</v>
      </c>
      <c r="C418" s="187" t="s">
        <v>21</v>
      </c>
      <c r="D418" s="188">
        <v>0</v>
      </c>
      <c r="E418" s="188">
        <v>0</v>
      </c>
      <c r="F418" s="188">
        <v>0</v>
      </c>
      <c r="G418" s="188">
        <v>1984</v>
      </c>
      <c r="H418" s="188">
        <v>0</v>
      </c>
      <c r="I418" s="188">
        <v>0</v>
      </c>
      <c r="J418" s="188">
        <v>0</v>
      </c>
      <c r="K418" s="188">
        <v>0</v>
      </c>
      <c r="L418" s="188">
        <v>0</v>
      </c>
      <c r="M418" s="189">
        <v>1984</v>
      </c>
    </row>
    <row r="419" spans="1:13">
      <c r="A419" s="190">
        <v>412</v>
      </c>
      <c r="B419" s="191" t="s">
        <v>410</v>
      </c>
      <c r="C419" s="191" t="s">
        <v>26</v>
      </c>
      <c r="D419" s="192">
        <v>27</v>
      </c>
      <c r="E419" s="192">
        <v>6</v>
      </c>
      <c r="F419" s="192">
        <v>1</v>
      </c>
      <c r="G419" s="192">
        <v>44967</v>
      </c>
      <c r="H419" s="192">
        <v>0</v>
      </c>
      <c r="I419" s="192">
        <v>0</v>
      </c>
      <c r="J419" s="192">
        <v>7</v>
      </c>
      <c r="K419" s="192">
        <v>6</v>
      </c>
      <c r="L419" s="192">
        <v>0</v>
      </c>
      <c r="M419" s="193">
        <v>45014</v>
      </c>
    </row>
    <row r="420" spans="1:13">
      <c r="A420" s="186">
        <v>413</v>
      </c>
      <c r="B420" s="187" t="s">
        <v>618</v>
      </c>
      <c r="C420" s="187" t="s">
        <v>26</v>
      </c>
      <c r="D420" s="188">
        <v>69</v>
      </c>
      <c r="E420" s="188">
        <v>14</v>
      </c>
      <c r="F420" s="188">
        <v>2</v>
      </c>
      <c r="G420" s="188">
        <v>103695</v>
      </c>
      <c r="H420" s="188">
        <v>0</v>
      </c>
      <c r="I420" s="188">
        <v>0</v>
      </c>
      <c r="J420" s="188">
        <v>18</v>
      </c>
      <c r="K420" s="188">
        <v>2</v>
      </c>
      <c r="L420" s="188">
        <v>0</v>
      </c>
      <c r="M420" s="189">
        <v>103800</v>
      </c>
    </row>
    <row r="421" spans="1:13">
      <c r="A421" s="190">
        <v>414</v>
      </c>
      <c r="B421" s="191" t="s">
        <v>411</v>
      </c>
      <c r="C421" s="191" t="s">
        <v>36</v>
      </c>
      <c r="D421" s="192">
        <v>0</v>
      </c>
      <c r="E421" s="192">
        <v>0</v>
      </c>
      <c r="F421" s="192">
        <v>0</v>
      </c>
      <c r="G421" s="192">
        <v>1109</v>
      </c>
      <c r="H421" s="192">
        <v>0</v>
      </c>
      <c r="I421" s="192">
        <v>0</v>
      </c>
      <c r="J421" s="192">
        <v>0</v>
      </c>
      <c r="K421" s="192">
        <v>0</v>
      </c>
      <c r="L421" s="192">
        <v>0</v>
      </c>
      <c r="M421" s="193">
        <v>1109</v>
      </c>
    </row>
    <row r="422" spans="1:13">
      <c r="A422" s="186">
        <v>415</v>
      </c>
      <c r="B422" s="187" t="s">
        <v>412</v>
      </c>
      <c r="C422" s="187" t="s">
        <v>36</v>
      </c>
      <c r="D422" s="188">
        <v>0</v>
      </c>
      <c r="E422" s="188">
        <v>0</v>
      </c>
      <c r="F422" s="188">
        <v>0</v>
      </c>
      <c r="G422" s="188">
        <v>768</v>
      </c>
      <c r="H422" s="188">
        <v>0</v>
      </c>
      <c r="I422" s="188">
        <v>0</v>
      </c>
      <c r="J422" s="188">
        <v>0</v>
      </c>
      <c r="K422" s="188">
        <v>0</v>
      </c>
      <c r="L422" s="188">
        <v>0</v>
      </c>
      <c r="M422" s="189">
        <v>768</v>
      </c>
    </row>
    <row r="423" spans="1:13">
      <c r="A423" s="190">
        <v>416</v>
      </c>
      <c r="B423" s="191" t="s">
        <v>413</v>
      </c>
      <c r="C423" s="191" t="s">
        <v>20</v>
      </c>
      <c r="D423" s="192">
        <v>24</v>
      </c>
      <c r="E423" s="192">
        <v>0</v>
      </c>
      <c r="F423" s="192">
        <v>1</v>
      </c>
      <c r="G423" s="192">
        <v>55291</v>
      </c>
      <c r="H423" s="192">
        <v>0</v>
      </c>
      <c r="I423" s="192">
        <v>0</v>
      </c>
      <c r="J423" s="192">
        <v>0</v>
      </c>
      <c r="K423" s="192">
        <v>0</v>
      </c>
      <c r="L423" s="192">
        <v>0</v>
      </c>
      <c r="M423" s="193">
        <v>55316</v>
      </c>
    </row>
    <row r="424" spans="1:13">
      <c r="A424" s="186">
        <v>417</v>
      </c>
      <c r="B424" s="187" t="s">
        <v>617</v>
      </c>
      <c r="C424" s="187" t="s">
        <v>20</v>
      </c>
      <c r="D424" s="188">
        <v>31</v>
      </c>
      <c r="E424" s="188">
        <v>2</v>
      </c>
      <c r="F424" s="188">
        <v>2</v>
      </c>
      <c r="G424" s="188">
        <v>19452</v>
      </c>
      <c r="H424" s="188">
        <v>0</v>
      </c>
      <c r="I424" s="188">
        <v>0</v>
      </c>
      <c r="J424" s="188">
        <v>3</v>
      </c>
      <c r="K424" s="188">
        <v>0</v>
      </c>
      <c r="L424" s="188">
        <v>0</v>
      </c>
      <c r="M424" s="189">
        <v>19490</v>
      </c>
    </row>
    <row r="425" spans="1:13">
      <c r="A425" s="190">
        <v>418</v>
      </c>
      <c r="B425" s="191" t="s">
        <v>414</v>
      </c>
      <c r="C425" s="191" t="s">
        <v>50</v>
      </c>
      <c r="D425" s="192">
        <v>0</v>
      </c>
      <c r="E425" s="192">
        <v>0</v>
      </c>
      <c r="F425" s="192">
        <v>0</v>
      </c>
      <c r="G425" s="192">
        <v>9606</v>
      </c>
      <c r="H425" s="192">
        <v>0</v>
      </c>
      <c r="I425" s="192">
        <v>0</v>
      </c>
      <c r="J425" s="192">
        <v>1</v>
      </c>
      <c r="K425" s="192">
        <v>0</v>
      </c>
      <c r="L425" s="192">
        <v>0</v>
      </c>
      <c r="M425" s="193">
        <v>9607</v>
      </c>
    </row>
    <row r="426" spans="1:13">
      <c r="A426" s="186">
        <v>419</v>
      </c>
      <c r="B426" s="187" t="s">
        <v>415</v>
      </c>
      <c r="C426" s="187" t="s">
        <v>30</v>
      </c>
      <c r="D426" s="188">
        <v>0</v>
      </c>
      <c r="E426" s="188">
        <v>1</v>
      </c>
      <c r="F426" s="188">
        <v>0</v>
      </c>
      <c r="G426" s="188">
        <v>3396</v>
      </c>
      <c r="H426" s="188">
        <v>0</v>
      </c>
      <c r="I426" s="188">
        <v>0</v>
      </c>
      <c r="J426" s="188">
        <v>0</v>
      </c>
      <c r="K426" s="188">
        <v>0</v>
      </c>
      <c r="L426" s="188">
        <v>0</v>
      </c>
      <c r="M426" s="189">
        <v>3397</v>
      </c>
    </row>
    <row r="427" spans="1:13">
      <c r="A427" s="190">
        <v>420</v>
      </c>
      <c r="B427" s="191" t="s">
        <v>416</v>
      </c>
      <c r="C427" s="191" t="s">
        <v>42</v>
      </c>
      <c r="D427" s="192">
        <v>1</v>
      </c>
      <c r="E427" s="192">
        <v>0</v>
      </c>
      <c r="F427" s="192">
        <v>0</v>
      </c>
      <c r="G427" s="192">
        <v>10545</v>
      </c>
      <c r="H427" s="192">
        <v>0</v>
      </c>
      <c r="I427" s="192">
        <v>0</v>
      </c>
      <c r="J427" s="192">
        <v>0</v>
      </c>
      <c r="K427" s="192">
        <v>0</v>
      </c>
      <c r="L427" s="192">
        <v>0</v>
      </c>
      <c r="M427" s="193">
        <v>10546</v>
      </c>
    </row>
    <row r="428" spans="1:13">
      <c r="A428" s="186">
        <v>421</v>
      </c>
      <c r="B428" s="187" t="s">
        <v>417</v>
      </c>
      <c r="C428" s="187" t="s">
        <v>50</v>
      </c>
      <c r="D428" s="188">
        <v>0</v>
      </c>
      <c r="E428" s="188">
        <v>2</v>
      </c>
      <c r="F428" s="188">
        <v>0</v>
      </c>
      <c r="G428" s="188">
        <v>3854</v>
      </c>
      <c r="H428" s="188">
        <v>0</v>
      </c>
      <c r="I428" s="188">
        <v>0</v>
      </c>
      <c r="J428" s="188">
        <v>3</v>
      </c>
      <c r="K428" s="188">
        <v>0</v>
      </c>
      <c r="L428" s="188">
        <v>0</v>
      </c>
      <c r="M428" s="189">
        <v>3859</v>
      </c>
    </row>
    <row r="429" spans="1:13">
      <c r="A429" s="190">
        <v>422</v>
      </c>
      <c r="B429" s="191" t="s">
        <v>418</v>
      </c>
      <c r="C429" s="191" t="s">
        <v>44</v>
      </c>
      <c r="D429" s="192">
        <v>0</v>
      </c>
      <c r="E429" s="192">
        <v>0</v>
      </c>
      <c r="F429" s="192">
        <v>0</v>
      </c>
      <c r="G429" s="192">
        <v>4724</v>
      </c>
      <c r="H429" s="192">
        <v>0</v>
      </c>
      <c r="I429" s="192">
        <v>0</v>
      </c>
      <c r="J429" s="192">
        <v>0</v>
      </c>
      <c r="K429" s="192">
        <v>0</v>
      </c>
      <c r="L429" s="192">
        <v>0</v>
      </c>
      <c r="M429" s="193">
        <v>4724</v>
      </c>
    </row>
    <row r="430" spans="1:13">
      <c r="A430" s="186">
        <v>423</v>
      </c>
      <c r="B430" s="187" t="s">
        <v>419</v>
      </c>
      <c r="C430" s="187" t="s">
        <v>27</v>
      </c>
      <c r="D430" s="188">
        <v>137</v>
      </c>
      <c r="E430" s="188">
        <v>1</v>
      </c>
      <c r="F430" s="188">
        <v>1</v>
      </c>
      <c r="G430" s="188">
        <v>95188</v>
      </c>
      <c r="H430" s="188">
        <v>2</v>
      </c>
      <c r="I430" s="188">
        <v>1</v>
      </c>
      <c r="J430" s="188">
        <v>10</v>
      </c>
      <c r="K430" s="188">
        <v>0</v>
      </c>
      <c r="L430" s="188">
        <v>0</v>
      </c>
      <c r="M430" s="189">
        <v>95340</v>
      </c>
    </row>
    <row r="431" spans="1:13">
      <c r="A431" s="190">
        <v>424</v>
      </c>
      <c r="B431" s="191" t="s">
        <v>420</v>
      </c>
      <c r="C431" s="191" t="s">
        <v>45</v>
      </c>
      <c r="D431" s="192">
        <v>0</v>
      </c>
      <c r="E431" s="192">
        <v>0</v>
      </c>
      <c r="F431" s="192">
        <v>0</v>
      </c>
      <c r="G431" s="192">
        <v>2562</v>
      </c>
      <c r="H431" s="192">
        <v>0</v>
      </c>
      <c r="I431" s="192">
        <v>0</v>
      </c>
      <c r="J431" s="192">
        <v>0</v>
      </c>
      <c r="K431" s="192">
        <v>0</v>
      </c>
      <c r="L431" s="192">
        <v>0</v>
      </c>
      <c r="M431" s="193">
        <v>2562</v>
      </c>
    </row>
    <row r="432" spans="1:13">
      <c r="A432" s="186">
        <v>425</v>
      </c>
      <c r="B432" s="187" t="s">
        <v>421</v>
      </c>
      <c r="C432" s="187" t="s">
        <v>48</v>
      </c>
      <c r="D432" s="188">
        <v>0</v>
      </c>
      <c r="E432" s="188">
        <v>0</v>
      </c>
      <c r="F432" s="188">
        <v>0</v>
      </c>
      <c r="G432" s="188">
        <v>3458</v>
      </c>
      <c r="H432" s="188">
        <v>0</v>
      </c>
      <c r="I432" s="188">
        <v>0</v>
      </c>
      <c r="J432" s="188">
        <v>0</v>
      </c>
      <c r="K432" s="188">
        <v>0</v>
      </c>
      <c r="L432" s="188">
        <v>0</v>
      </c>
      <c r="M432" s="189">
        <v>3458</v>
      </c>
    </row>
    <row r="433" spans="1:13">
      <c r="A433" s="190">
        <v>426</v>
      </c>
      <c r="B433" s="191" t="s">
        <v>422</v>
      </c>
      <c r="C433" s="191" t="s">
        <v>39</v>
      </c>
      <c r="D433" s="192">
        <v>2</v>
      </c>
      <c r="E433" s="192">
        <v>2</v>
      </c>
      <c r="F433" s="192">
        <v>0</v>
      </c>
      <c r="G433" s="192">
        <v>2527</v>
      </c>
      <c r="H433" s="192">
        <v>0</v>
      </c>
      <c r="I433" s="192">
        <v>0</v>
      </c>
      <c r="J433" s="192">
        <v>4</v>
      </c>
      <c r="K433" s="192">
        <v>0</v>
      </c>
      <c r="L433" s="192">
        <v>0</v>
      </c>
      <c r="M433" s="193">
        <v>2535</v>
      </c>
    </row>
    <row r="434" spans="1:13">
      <c r="A434" s="186">
        <v>427</v>
      </c>
      <c r="B434" s="187" t="s">
        <v>423</v>
      </c>
      <c r="C434" s="187" t="s">
        <v>50</v>
      </c>
      <c r="D434" s="188">
        <v>3</v>
      </c>
      <c r="E434" s="188">
        <v>1</v>
      </c>
      <c r="F434" s="188">
        <v>0</v>
      </c>
      <c r="G434" s="188">
        <v>16949</v>
      </c>
      <c r="H434" s="188">
        <v>0</v>
      </c>
      <c r="I434" s="188">
        <v>0</v>
      </c>
      <c r="J434" s="188">
        <v>0</v>
      </c>
      <c r="K434" s="188">
        <v>0</v>
      </c>
      <c r="L434" s="188">
        <v>0</v>
      </c>
      <c r="M434" s="189">
        <v>16953</v>
      </c>
    </row>
    <row r="435" spans="1:13">
      <c r="A435" s="190">
        <v>428</v>
      </c>
      <c r="B435" s="191" t="s">
        <v>424</v>
      </c>
      <c r="C435" s="191" t="s">
        <v>18</v>
      </c>
      <c r="D435" s="192">
        <v>0</v>
      </c>
      <c r="E435" s="192">
        <v>0</v>
      </c>
      <c r="F435" s="192">
        <v>0</v>
      </c>
      <c r="G435" s="192">
        <v>1344</v>
      </c>
      <c r="H435" s="192">
        <v>0</v>
      </c>
      <c r="I435" s="192">
        <v>0</v>
      </c>
      <c r="J435" s="192">
        <v>0</v>
      </c>
      <c r="K435" s="192">
        <v>0</v>
      </c>
      <c r="L435" s="192">
        <v>0</v>
      </c>
      <c r="M435" s="193">
        <v>1344</v>
      </c>
    </row>
    <row r="436" spans="1:13">
      <c r="A436" s="186">
        <v>429</v>
      </c>
      <c r="B436" s="187" t="s">
        <v>425</v>
      </c>
      <c r="C436" s="187" t="s">
        <v>28</v>
      </c>
      <c r="D436" s="188">
        <v>0</v>
      </c>
      <c r="E436" s="188">
        <v>1</v>
      </c>
      <c r="F436" s="188">
        <v>0</v>
      </c>
      <c r="G436" s="188">
        <v>9828</v>
      </c>
      <c r="H436" s="188">
        <v>0</v>
      </c>
      <c r="I436" s="188">
        <v>0</v>
      </c>
      <c r="J436" s="188">
        <v>0</v>
      </c>
      <c r="K436" s="188">
        <v>0</v>
      </c>
      <c r="L436" s="188">
        <v>0</v>
      </c>
      <c r="M436" s="189">
        <v>9829</v>
      </c>
    </row>
    <row r="437" spans="1:13">
      <c r="A437" s="190">
        <v>430</v>
      </c>
      <c r="B437" s="191" t="s">
        <v>426</v>
      </c>
      <c r="C437" s="191" t="s">
        <v>44</v>
      </c>
      <c r="D437" s="192">
        <v>0</v>
      </c>
      <c r="E437" s="192">
        <v>0</v>
      </c>
      <c r="F437" s="192">
        <v>0</v>
      </c>
      <c r="G437" s="192">
        <v>3139</v>
      </c>
      <c r="H437" s="192">
        <v>0</v>
      </c>
      <c r="I437" s="192">
        <v>0</v>
      </c>
      <c r="J437" s="192">
        <v>0</v>
      </c>
      <c r="K437" s="192">
        <v>0</v>
      </c>
      <c r="L437" s="192">
        <v>0</v>
      </c>
      <c r="M437" s="193">
        <v>3139</v>
      </c>
    </row>
    <row r="438" spans="1:13">
      <c r="A438" s="186">
        <v>431</v>
      </c>
      <c r="B438" s="187" t="s">
        <v>427</v>
      </c>
      <c r="C438" s="187" t="s">
        <v>28</v>
      </c>
      <c r="D438" s="188">
        <v>0</v>
      </c>
      <c r="E438" s="188">
        <v>0</v>
      </c>
      <c r="F438" s="188">
        <v>0</v>
      </c>
      <c r="G438" s="188">
        <v>6590</v>
      </c>
      <c r="H438" s="188">
        <v>0</v>
      </c>
      <c r="I438" s="188">
        <v>0</v>
      </c>
      <c r="J438" s="188">
        <v>0</v>
      </c>
      <c r="K438" s="188">
        <v>0</v>
      </c>
      <c r="L438" s="188">
        <v>0</v>
      </c>
      <c r="M438" s="189">
        <v>6590</v>
      </c>
    </row>
    <row r="439" spans="1:13">
      <c r="A439" s="190">
        <v>432</v>
      </c>
      <c r="B439" s="191" t="s">
        <v>428</v>
      </c>
      <c r="C439" s="191" t="s">
        <v>27</v>
      </c>
      <c r="D439" s="192">
        <v>0</v>
      </c>
      <c r="E439" s="192">
        <v>0</v>
      </c>
      <c r="F439" s="192">
        <v>1</v>
      </c>
      <c r="G439" s="192">
        <v>13827</v>
      </c>
      <c r="H439" s="192">
        <v>0</v>
      </c>
      <c r="I439" s="192">
        <v>0</v>
      </c>
      <c r="J439" s="192">
        <v>0</v>
      </c>
      <c r="K439" s="192">
        <v>0</v>
      </c>
      <c r="L439" s="192">
        <v>0</v>
      </c>
      <c r="M439" s="193">
        <v>13828</v>
      </c>
    </row>
    <row r="440" spans="1:13">
      <c r="A440" s="186">
        <v>433</v>
      </c>
      <c r="B440" s="187" t="s">
        <v>429</v>
      </c>
      <c r="C440" s="187" t="s">
        <v>22</v>
      </c>
      <c r="D440" s="188">
        <v>22</v>
      </c>
      <c r="E440" s="188">
        <v>4</v>
      </c>
      <c r="F440" s="188">
        <v>0</v>
      </c>
      <c r="G440" s="188">
        <v>54341</v>
      </c>
      <c r="H440" s="188">
        <v>0</v>
      </c>
      <c r="I440" s="188">
        <v>0</v>
      </c>
      <c r="J440" s="188">
        <v>6</v>
      </c>
      <c r="K440" s="188">
        <v>0</v>
      </c>
      <c r="L440" s="188">
        <v>0</v>
      </c>
      <c r="M440" s="189">
        <v>54373</v>
      </c>
    </row>
    <row r="441" spans="1:13">
      <c r="A441" s="190">
        <v>434</v>
      </c>
      <c r="B441" s="191" t="s">
        <v>430</v>
      </c>
      <c r="C441" s="191" t="s">
        <v>48</v>
      </c>
      <c r="D441" s="192">
        <v>0</v>
      </c>
      <c r="E441" s="192">
        <v>0</v>
      </c>
      <c r="F441" s="192">
        <v>0</v>
      </c>
      <c r="G441" s="192">
        <v>6107</v>
      </c>
      <c r="H441" s="192">
        <v>0</v>
      </c>
      <c r="I441" s="192">
        <v>0</v>
      </c>
      <c r="J441" s="192">
        <v>0</v>
      </c>
      <c r="K441" s="192">
        <v>0</v>
      </c>
      <c r="L441" s="192">
        <v>0</v>
      </c>
      <c r="M441" s="193">
        <v>6107</v>
      </c>
    </row>
    <row r="442" spans="1:13">
      <c r="A442" s="186">
        <v>435</v>
      </c>
      <c r="B442" s="187" t="s">
        <v>616</v>
      </c>
      <c r="C442" s="187" t="s">
        <v>48</v>
      </c>
      <c r="D442" s="188">
        <v>0</v>
      </c>
      <c r="E442" s="188">
        <v>0</v>
      </c>
      <c r="F442" s="188">
        <v>0</v>
      </c>
      <c r="G442" s="188">
        <v>2712</v>
      </c>
      <c r="H442" s="188">
        <v>0</v>
      </c>
      <c r="I442" s="188">
        <v>0</v>
      </c>
      <c r="J442" s="188">
        <v>0</v>
      </c>
      <c r="K442" s="188">
        <v>0</v>
      </c>
      <c r="L442" s="188">
        <v>0</v>
      </c>
      <c r="M442" s="189">
        <v>2712</v>
      </c>
    </row>
    <row r="443" spans="1:13">
      <c r="A443" s="190">
        <v>436</v>
      </c>
      <c r="B443" s="191" t="s">
        <v>431</v>
      </c>
      <c r="C443" s="191" t="s">
        <v>48</v>
      </c>
      <c r="D443" s="192">
        <v>0</v>
      </c>
      <c r="E443" s="192">
        <v>0</v>
      </c>
      <c r="F443" s="192">
        <v>0</v>
      </c>
      <c r="G443" s="192">
        <v>2362</v>
      </c>
      <c r="H443" s="192">
        <v>0</v>
      </c>
      <c r="I443" s="192">
        <v>0</v>
      </c>
      <c r="J443" s="192">
        <v>0</v>
      </c>
      <c r="K443" s="192">
        <v>0</v>
      </c>
      <c r="L443" s="192">
        <v>0</v>
      </c>
      <c r="M443" s="193">
        <v>2362</v>
      </c>
    </row>
    <row r="444" spans="1:13">
      <c r="A444" s="186">
        <v>437</v>
      </c>
      <c r="B444" s="187" t="s">
        <v>432</v>
      </c>
      <c r="C444" s="187" t="s">
        <v>44</v>
      </c>
      <c r="D444" s="188">
        <v>0</v>
      </c>
      <c r="E444" s="188">
        <v>0</v>
      </c>
      <c r="F444" s="188">
        <v>0</v>
      </c>
      <c r="G444" s="188">
        <v>3925</v>
      </c>
      <c r="H444" s="188">
        <v>0</v>
      </c>
      <c r="I444" s="188">
        <v>0</v>
      </c>
      <c r="J444" s="188">
        <v>0</v>
      </c>
      <c r="K444" s="188">
        <v>0</v>
      </c>
      <c r="L444" s="188">
        <v>0</v>
      </c>
      <c r="M444" s="189">
        <v>3925</v>
      </c>
    </row>
    <row r="445" spans="1:13">
      <c r="A445" s="190">
        <v>438</v>
      </c>
      <c r="B445" s="191" t="s">
        <v>433</v>
      </c>
      <c r="C445" s="191" t="s">
        <v>41</v>
      </c>
      <c r="D445" s="192">
        <v>0</v>
      </c>
      <c r="E445" s="192">
        <v>0</v>
      </c>
      <c r="F445" s="192">
        <v>0</v>
      </c>
      <c r="G445" s="192">
        <v>2664</v>
      </c>
      <c r="H445" s="192">
        <v>0</v>
      </c>
      <c r="I445" s="192">
        <v>0</v>
      </c>
      <c r="J445" s="192">
        <v>0</v>
      </c>
      <c r="K445" s="192">
        <v>0</v>
      </c>
      <c r="L445" s="192">
        <v>0</v>
      </c>
      <c r="M445" s="193">
        <v>2664</v>
      </c>
    </row>
    <row r="446" spans="1:13">
      <c r="A446" s="186">
        <v>439</v>
      </c>
      <c r="B446" s="187" t="s">
        <v>615</v>
      </c>
      <c r="C446" s="187" t="s">
        <v>41</v>
      </c>
      <c r="D446" s="188">
        <v>9</v>
      </c>
      <c r="E446" s="188">
        <v>0</v>
      </c>
      <c r="F446" s="188">
        <v>0</v>
      </c>
      <c r="G446" s="188">
        <v>5699</v>
      </c>
      <c r="H446" s="188">
        <v>0</v>
      </c>
      <c r="I446" s="188">
        <v>0</v>
      </c>
      <c r="J446" s="188">
        <v>2</v>
      </c>
      <c r="K446" s="188">
        <v>0</v>
      </c>
      <c r="L446" s="188">
        <v>0</v>
      </c>
      <c r="M446" s="189">
        <v>5710</v>
      </c>
    </row>
    <row r="447" spans="1:13">
      <c r="A447" s="190">
        <v>440</v>
      </c>
      <c r="B447" s="191" t="s">
        <v>434</v>
      </c>
      <c r="C447" s="191" t="s">
        <v>41</v>
      </c>
      <c r="D447" s="192">
        <v>0</v>
      </c>
      <c r="E447" s="192">
        <v>0</v>
      </c>
      <c r="F447" s="192">
        <v>0</v>
      </c>
      <c r="G447" s="192">
        <v>418</v>
      </c>
      <c r="H447" s="192">
        <v>0</v>
      </c>
      <c r="I447" s="192">
        <v>0</v>
      </c>
      <c r="J447" s="192">
        <v>0</v>
      </c>
      <c r="K447" s="192">
        <v>0</v>
      </c>
      <c r="L447" s="192">
        <v>0</v>
      </c>
      <c r="M447" s="193">
        <v>418</v>
      </c>
    </row>
    <row r="448" spans="1:13">
      <c r="A448" s="186">
        <v>441</v>
      </c>
      <c r="B448" s="187" t="s">
        <v>435</v>
      </c>
      <c r="C448" s="187" t="s">
        <v>26</v>
      </c>
      <c r="D448" s="188">
        <v>3</v>
      </c>
      <c r="E448" s="188">
        <v>0</v>
      </c>
      <c r="F448" s="188">
        <v>0</v>
      </c>
      <c r="G448" s="188">
        <v>23946</v>
      </c>
      <c r="H448" s="188">
        <v>0</v>
      </c>
      <c r="I448" s="188">
        <v>0</v>
      </c>
      <c r="J448" s="188">
        <v>0</v>
      </c>
      <c r="K448" s="188">
        <v>0</v>
      </c>
      <c r="L448" s="188">
        <v>0</v>
      </c>
      <c r="M448" s="189">
        <v>23949</v>
      </c>
    </row>
    <row r="449" spans="1:13">
      <c r="A449" s="190">
        <v>442</v>
      </c>
      <c r="B449" s="191" t="s">
        <v>436</v>
      </c>
      <c r="C449" s="191" t="s">
        <v>25</v>
      </c>
      <c r="D449" s="192">
        <v>0</v>
      </c>
      <c r="E449" s="192">
        <v>0</v>
      </c>
      <c r="F449" s="192">
        <v>0</v>
      </c>
      <c r="G449" s="192">
        <v>40191</v>
      </c>
      <c r="H449" s="192">
        <v>0</v>
      </c>
      <c r="I449" s="192">
        <v>0</v>
      </c>
      <c r="J449" s="192">
        <v>0</v>
      </c>
      <c r="K449" s="192">
        <v>0</v>
      </c>
      <c r="L449" s="192">
        <v>0</v>
      </c>
      <c r="M449" s="193">
        <v>40191</v>
      </c>
    </row>
    <row r="450" spans="1:13">
      <c r="A450" s="186">
        <v>443</v>
      </c>
      <c r="B450" s="187" t="s">
        <v>437</v>
      </c>
      <c r="C450" s="187" t="s">
        <v>18</v>
      </c>
      <c r="D450" s="188">
        <v>0</v>
      </c>
      <c r="E450" s="188">
        <v>0</v>
      </c>
      <c r="F450" s="188">
        <v>0</v>
      </c>
      <c r="G450" s="188">
        <v>1588</v>
      </c>
      <c r="H450" s="188">
        <v>0</v>
      </c>
      <c r="I450" s="188">
        <v>0</v>
      </c>
      <c r="J450" s="188">
        <v>0</v>
      </c>
      <c r="K450" s="188">
        <v>0</v>
      </c>
      <c r="L450" s="188">
        <v>0</v>
      </c>
      <c r="M450" s="189">
        <v>1588</v>
      </c>
    </row>
    <row r="451" spans="1:13">
      <c r="A451" s="190">
        <v>444</v>
      </c>
      <c r="B451" s="191" t="s">
        <v>438</v>
      </c>
      <c r="C451" s="191" t="s">
        <v>25</v>
      </c>
      <c r="D451" s="192">
        <v>8</v>
      </c>
      <c r="E451" s="192">
        <v>0</v>
      </c>
      <c r="F451" s="192">
        <v>0</v>
      </c>
      <c r="G451" s="192">
        <v>88651</v>
      </c>
      <c r="H451" s="192">
        <v>0</v>
      </c>
      <c r="I451" s="192">
        <v>0</v>
      </c>
      <c r="J451" s="192">
        <v>2</v>
      </c>
      <c r="K451" s="192">
        <v>0</v>
      </c>
      <c r="L451" s="192">
        <v>0</v>
      </c>
      <c r="M451" s="193">
        <v>88661</v>
      </c>
    </row>
    <row r="452" spans="1:13">
      <c r="A452" s="186">
        <v>445</v>
      </c>
      <c r="B452" s="187" t="s">
        <v>614</v>
      </c>
      <c r="C452" s="187" t="s">
        <v>25</v>
      </c>
      <c r="D452" s="188">
        <v>22</v>
      </c>
      <c r="E452" s="188">
        <v>0</v>
      </c>
      <c r="F452" s="188">
        <v>0</v>
      </c>
      <c r="G452" s="188">
        <v>24358</v>
      </c>
      <c r="H452" s="188">
        <v>0</v>
      </c>
      <c r="I452" s="188">
        <v>0</v>
      </c>
      <c r="J452" s="188">
        <v>2</v>
      </c>
      <c r="K452" s="188">
        <v>0</v>
      </c>
      <c r="L452" s="188">
        <v>0</v>
      </c>
      <c r="M452" s="189">
        <v>24382</v>
      </c>
    </row>
    <row r="453" spans="1:13">
      <c r="A453" s="190">
        <v>446</v>
      </c>
      <c r="B453" s="191" t="s">
        <v>439</v>
      </c>
      <c r="C453" s="191" t="s">
        <v>30</v>
      </c>
      <c r="D453" s="192">
        <v>0</v>
      </c>
      <c r="E453" s="192">
        <v>0</v>
      </c>
      <c r="F453" s="192">
        <v>0</v>
      </c>
      <c r="G453" s="192">
        <v>1428</v>
      </c>
      <c r="H453" s="192">
        <v>0</v>
      </c>
      <c r="I453" s="192">
        <v>0</v>
      </c>
      <c r="J453" s="192">
        <v>0</v>
      </c>
      <c r="K453" s="192">
        <v>0</v>
      </c>
      <c r="L453" s="192">
        <v>0</v>
      </c>
      <c r="M453" s="193">
        <v>1428</v>
      </c>
    </row>
    <row r="454" spans="1:13">
      <c r="A454" s="186">
        <v>447</v>
      </c>
      <c r="B454" s="187" t="s">
        <v>440</v>
      </c>
      <c r="C454" s="187" t="s">
        <v>26</v>
      </c>
      <c r="D454" s="188">
        <v>25</v>
      </c>
      <c r="E454" s="188">
        <v>0</v>
      </c>
      <c r="F454" s="188">
        <v>0</v>
      </c>
      <c r="G454" s="188">
        <v>33500</v>
      </c>
      <c r="H454" s="188">
        <v>0</v>
      </c>
      <c r="I454" s="188">
        <v>0</v>
      </c>
      <c r="J454" s="188">
        <v>3</v>
      </c>
      <c r="K454" s="188">
        <v>2</v>
      </c>
      <c r="L454" s="188">
        <v>0</v>
      </c>
      <c r="M454" s="189">
        <v>33530</v>
      </c>
    </row>
    <row r="455" spans="1:13">
      <c r="A455" s="190">
        <v>448</v>
      </c>
      <c r="B455" s="191" t="s">
        <v>441</v>
      </c>
      <c r="C455" s="191" t="s">
        <v>39</v>
      </c>
      <c r="D455" s="192">
        <v>1</v>
      </c>
      <c r="E455" s="192">
        <v>0</v>
      </c>
      <c r="F455" s="192">
        <v>0</v>
      </c>
      <c r="G455" s="192">
        <v>842</v>
      </c>
      <c r="H455" s="192">
        <v>0</v>
      </c>
      <c r="I455" s="192">
        <v>0</v>
      </c>
      <c r="J455" s="192">
        <v>0</v>
      </c>
      <c r="K455" s="192">
        <v>0</v>
      </c>
      <c r="L455" s="192">
        <v>0</v>
      </c>
      <c r="M455" s="193">
        <v>843</v>
      </c>
    </row>
    <row r="456" spans="1:13">
      <c r="A456" s="186">
        <v>449</v>
      </c>
      <c r="B456" s="187" t="s">
        <v>442</v>
      </c>
      <c r="C456" s="187" t="s">
        <v>39</v>
      </c>
      <c r="D456" s="188">
        <v>0</v>
      </c>
      <c r="E456" s="188">
        <v>0</v>
      </c>
      <c r="F456" s="188">
        <v>0</v>
      </c>
      <c r="G456" s="188">
        <v>1347</v>
      </c>
      <c r="H456" s="188">
        <v>0</v>
      </c>
      <c r="I456" s="188">
        <v>0</v>
      </c>
      <c r="J456" s="188">
        <v>2</v>
      </c>
      <c r="K456" s="188">
        <v>0</v>
      </c>
      <c r="L456" s="188">
        <v>0</v>
      </c>
      <c r="M456" s="189">
        <v>1349</v>
      </c>
    </row>
    <row r="457" spans="1:13">
      <c r="A457" s="190">
        <v>450</v>
      </c>
      <c r="B457" s="191" t="s">
        <v>443</v>
      </c>
      <c r="C457" s="191" t="s">
        <v>39</v>
      </c>
      <c r="D457" s="192">
        <v>0</v>
      </c>
      <c r="E457" s="192">
        <v>0</v>
      </c>
      <c r="F457" s="192">
        <v>0</v>
      </c>
      <c r="G457" s="192">
        <v>405</v>
      </c>
      <c r="H457" s="192">
        <v>0</v>
      </c>
      <c r="I457" s="192">
        <v>0</v>
      </c>
      <c r="J457" s="192">
        <v>0</v>
      </c>
      <c r="K457" s="192">
        <v>0</v>
      </c>
      <c r="L457" s="192">
        <v>0</v>
      </c>
      <c r="M457" s="193">
        <v>405</v>
      </c>
    </row>
    <row r="458" spans="1:13">
      <c r="A458" s="186">
        <v>451</v>
      </c>
      <c r="B458" s="187" t="s">
        <v>444</v>
      </c>
      <c r="C458" s="187" t="s">
        <v>39</v>
      </c>
      <c r="D458" s="188">
        <v>0</v>
      </c>
      <c r="E458" s="188">
        <v>0</v>
      </c>
      <c r="F458" s="188">
        <v>0</v>
      </c>
      <c r="G458" s="188">
        <v>2522</v>
      </c>
      <c r="H458" s="188">
        <v>0</v>
      </c>
      <c r="I458" s="188">
        <v>0</v>
      </c>
      <c r="J458" s="188">
        <v>0</v>
      </c>
      <c r="K458" s="188">
        <v>0</v>
      </c>
      <c r="L458" s="188">
        <v>0</v>
      </c>
      <c r="M458" s="189">
        <v>2522</v>
      </c>
    </row>
    <row r="459" spans="1:13">
      <c r="A459" s="190">
        <v>452</v>
      </c>
      <c r="B459" s="191" t="s">
        <v>445</v>
      </c>
      <c r="C459" s="191" t="s">
        <v>38</v>
      </c>
      <c r="D459" s="192">
        <v>5</v>
      </c>
      <c r="E459" s="192">
        <v>0</v>
      </c>
      <c r="F459" s="192">
        <v>0</v>
      </c>
      <c r="G459" s="192">
        <v>7895</v>
      </c>
      <c r="H459" s="192">
        <v>0</v>
      </c>
      <c r="I459" s="192">
        <v>0</v>
      </c>
      <c r="J459" s="192">
        <v>0</v>
      </c>
      <c r="K459" s="192">
        <v>0</v>
      </c>
      <c r="L459" s="192">
        <v>0</v>
      </c>
      <c r="M459" s="193">
        <v>7900</v>
      </c>
    </row>
    <row r="460" spans="1:13">
      <c r="A460" s="186">
        <v>453</v>
      </c>
      <c r="B460" s="187" t="s">
        <v>446</v>
      </c>
      <c r="C460" s="187" t="s">
        <v>38</v>
      </c>
      <c r="D460" s="188">
        <v>1</v>
      </c>
      <c r="E460" s="188">
        <v>0</v>
      </c>
      <c r="F460" s="188">
        <v>0</v>
      </c>
      <c r="G460" s="188">
        <v>2853</v>
      </c>
      <c r="H460" s="188">
        <v>0</v>
      </c>
      <c r="I460" s="188">
        <v>0</v>
      </c>
      <c r="J460" s="188">
        <v>0</v>
      </c>
      <c r="K460" s="188">
        <v>0</v>
      </c>
      <c r="L460" s="188">
        <v>0</v>
      </c>
      <c r="M460" s="189">
        <v>2854</v>
      </c>
    </row>
    <row r="461" spans="1:13">
      <c r="A461" s="190">
        <v>454</v>
      </c>
      <c r="B461" s="191" t="s">
        <v>447</v>
      </c>
      <c r="C461" s="191" t="s">
        <v>25</v>
      </c>
      <c r="D461" s="192">
        <v>4</v>
      </c>
      <c r="E461" s="192">
        <v>0</v>
      </c>
      <c r="F461" s="192">
        <v>0</v>
      </c>
      <c r="G461" s="192">
        <v>37684</v>
      </c>
      <c r="H461" s="192">
        <v>0</v>
      </c>
      <c r="I461" s="192">
        <v>0</v>
      </c>
      <c r="J461" s="192">
        <v>1</v>
      </c>
      <c r="K461" s="192">
        <v>0</v>
      </c>
      <c r="L461" s="192">
        <v>0</v>
      </c>
      <c r="M461" s="193">
        <v>37689</v>
      </c>
    </row>
    <row r="462" spans="1:13">
      <c r="A462" s="186">
        <v>455</v>
      </c>
      <c r="B462" s="187" t="s">
        <v>448</v>
      </c>
      <c r="C462" s="187" t="s">
        <v>27</v>
      </c>
      <c r="D462" s="188">
        <v>12</v>
      </c>
      <c r="E462" s="188">
        <v>0</v>
      </c>
      <c r="F462" s="188">
        <v>0</v>
      </c>
      <c r="G462" s="188">
        <v>16888</v>
      </c>
      <c r="H462" s="188">
        <v>0</v>
      </c>
      <c r="I462" s="188">
        <v>0</v>
      </c>
      <c r="J462" s="188">
        <v>0</v>
      </c>
      <c r="K462" s="188">
        <v>0</v>
      </c>
      <c r="L462" s="188">
        <v>0</v>
      </c>
      <c r="M462" s="189">
        <v>16900</v>
      </c>
    </row>
    <row r="463" spans="1:13">
      <c r="A463" s="190">
        <v>456</v>
      </c>
      <c r="B463" s="191" t="s">
        <v>449</v>
      </c>
      <c r="C463" s="191" t="s">
        <v>24</v>
      </c>
      <c r="D463" s="192">
        <v>0</v>
      </c>
      <c r="E463" s="192">
        <v>0</v>
      </c>
      <c r="F463" s="192">
        <v>0</v>
      </c>
      <c r="G463" s="192">
        <v>2445</v>
      </c>
      <c r="H463" s="192">
        <v>0</v>
      </c>
      <c r="I463" s="192">
        <v>0</v>
      </c>
      <c r="J463" s="192">
        <v>0</v>
      </c>
      <c r="K463" s="192">
        <v>0</v>
      </c>
      <c r="L463" s="192">
        <v>0</v>
      </c>
      <c r="M463" s="193">
        <v>2445</v>
      </c>
    </row>
    <row r="464" spans="1:13">
      <c r="A464" s="186">
        <v>457</v>
      </c>
      <c r="B464" s="187" t="s">
        <v>450</v>
      </c>
      <c r="C464" s="187" t="s">
        <v>40</v>
      </c>
      <c r="D464" s="188">
        <v>0</v>
      </c>
      <c r="E464" s="188">
        <v>0</v>
      </c>
      <c r="F464" s="188">
        <v>0</v>
      </c>
      <c r="G464" s="188">
        <v>108</v>
      </c>
      <c r="H464" s="188">
        <v>0</v>
      </c>
      <c r="I464" s="188">
        <v>0</v>
      </c>
      <c r="J464" s="188">
        <v>0</v>
      </c>
      <c r="K464" s="188">
        <v>0</v>
      </c>
      <c r="L464" s="188">
        <v>0</v>
      </c>
      <c r="M464" s="189">
        <v>108</v>
      </c>
    </row>
    <row r="465" spans="1:13">
      <c r="A465" s="190">
        <v>458</v>
      </c>
      <c r="B465" s="191" t="s">
        <v>451</v>
      </c>
      <c r="C465" s="191" t="s">
        <v>27</v>
      </c>
      <c r="D465" s="192">
        <v>638</v>
      </c>
      <c r="E465" s="192">
        <v>43</v>
      </c>
      <c r="F465" s="192">
        <v>9</v>
      </c>
      <c r="G465" s="192">
        <v>241104</v>
      </c>
      <c r="H465" s="192">
        <v>5</v>
      </c>
      <c r="I465" s="192">
        <v>1</v>
      </c>
      <c r="J465" s="192">
        <v>96</v>
      </c>
      <c r="K465" s="192">
        <v>23</v>
      </c>
      <c r="L465" s="192">
        <v>1</v>
      </c>
      <c r="M465" s="193">
        <v>241920</v>
      </c>
    </row>
    <row r="466" spans="1:13">
      <c r="A466" s="186">
        <v>459</v>
      </c>
      <c r="B466" s="187" t="s">
        <v>452</v>
      </c>
      <c r="C466" s="187" t="s">
        <v>26</v>
      </c>
      <c r="D466" s="188">
        <v>43</v>
      </c>
      <c r="E466" s="188">
        <v>5</v>
      </c>
      <c r="F466" s="188">
        <v>0</v>
      </c>
      <c r="G466" s="188">
        <v>41802</v>
      </c>
      <c r="H466" s="188">
        <v>0</v>
      </c>
      <c r="I466" s="188">
        <v>0</v>
      </c>
      <c r="J466" s="188">
        <v>6</v>
      </c>
      <c r="K466" s="188">
        <v>0</v>
      </c>
      <c r="L466" s="188">
        <v>0</v>
      </c>
      <c r="M466" s="189">
        <v>41856</v>
      </c>
    </row>
    <row r="467" spans="1:13">
      <c r="A467" s="190">
        <v>460</v>
      </c>
      <c r="B467" s="191" t="s">
        <v>453</v>
      </c>
      <c r="C467" s="191" t="s">
        <v>29</v>
      </c>
      <c r="D467" s="192">
        <v>1</v>
      </c>
      <c r="E467" s="192">
        <v>0</v>
      </c>
      <c r="F467" s="192">
        <v>0</v>
      </c>
      <c r="G467" s="192">
        <v>7001</v>
      </c>
      <c r="H467" s="192">
        <v>0</v>
      </c>
      <c r="I467" s="192">
        <v>0</v>
      </c>
      <c r="J467" s="192">
        <v>0</v>
      </c>
      <c r="K467" s="192">
        <v>0</v>
      </c>
      <c r="L467" s="192">
        <v>0</v>
      </c>
      <c r="M467" s="193">
        <v>7002</v>
      </c>
    </row>
    <row r="468" spans="1:13">
      <c r="A468" s="186">
        <v>461</v>
      </c>
      <c r="B468" s="187" t="s">
        <v>454</v>
      </c>
      <c r="C468" s="187" t="s">
        <v>19</v>
      </c>
      <c r="D468" s="188">
        <v>1</v>
      </c>
      <c r="E468" s="188">
        <v>0</v>
      </c>
      <c r="F468" s="188">
        <v>0</v>
      </c>
      <c r="G468" s="188">
        <v>15200</v>
      </c>
      <c r="H468" s="188">
        <v>0</v>
      </c>
      <c r="I468" s="188">
        <v>0</v>
      </c>
      <c r="J468" s="188">
        <v>0</v>
      </c>
      <c r="K468" s="188">
        <v>0</v>
      </c>
      <c r="L468" s="188">
        <v>0</v>
      </c>
      <c r="M468" s="189">
        <v>15201</v>
      </c>
    </row>
    <row r="469" spans="1:13">
      <c r="A469" s="190">
        <v>462</v>
      </c>
      <c r="B469" s="191" t="s">
        <v>455</v>
      </c>
      <c r="C469" s="191" t="s">
        <v>44</v>
      </c>
      <c r="D469" s="192">
        <v>0</v>
      </c>
      <c r="E469" s="192">
        <v>0</v>
      </c>
      <c r="F469" s="192">
        <v>0</v>
      </c>
      <c r="G469" s="192">
        <v>3656</v>
      </c>
      <c r="H469" s="192">
        <v>0</v>
      </c>
      <c r="I469" s="192">
        <v>0</v>
      </c>
      <c r="J469" s="192">
        <v>0</v>
      </c>
      <c r="K469" s="192">
        <v>0</v>
      </c>
      <c r="L469" s="192">
        <v>0</v>
      </c>
      <c r="M469" s="193">
        <v>3656</v>
      </c>
    </row>
    <row r="470" spans="1:13">
      <c r="A470" s="186">
        <v>463</v>
      </c>
      <c r="B470" s="187" t="s">
        <v>456</v>
      </c>
      <c r="C470" s="187" t="s">
        <v>41</v>
      </c>
      <c r="D470" s="188">
        <v>0</v>
      </c>
      <c r="E470" s="188">
        <v>0</v>
      </c>
      <c r="F470" s="188">
        <v>0</v>
      </c>
      <c r="G470" s="188">
        <v>86</v>
      </c>
      <c r="H470" s="188">
        <v>0</v>
      </c>
      <c r="I470" s="188">
        <v>0</v>
      </c>
      <c r="J470" s="188">
        <v>0</v>
      </c>
      <c r="K470" s="188">
        <v>0</v>
      </c>
      <c r="L470" s="188">
        <v>0</v>
      </c>
      <c r="M470" s="189">
        <v>86</v>
      </c>
    </row>
    <row r="471" spans="1:13">
      <c r="A471" s="190">
        <v>464</v>
      </c>
      <c r="B471" s="191" t="s">
        <v>457</v>
      </c>
      <c r="C471" s="191" t="s">
        <v>32</v>
      </c>
      <c r="D471" s="192">
        <v>0</v>
      </c>
      <c r="E471" s="192">
        <v>0</v>
      </c>
      <c r="F471" s="192">
        <v>0</v>
      </c>
      <c r="G471" s="192">
        <v>552</v>
      </c>
      <c r="H471" s="192">
        <v>0</v>
      </c>
      <c r="I471" s="192">
        <v>0</v>
      </c>
      <c r="J471" s="192">
        <v>0</v>
      </c>
      <c r="K471" s="192">
        <v>0</v>
      </c>
      <c r="L471" s="192">
        <v>0</v>
      </c>
      <c r="M471" s="193">
        <v>552</v>
      </c>
    </row>
    <row r="472" spans="1:13">
      <c r="A472" s="186">
        <v>465</v>
      </c>
      <c r="B472" s="187" t="s">
        <v>458</v>
      </c>
      <c r="C472" s="187" t="s">
        <v>44</v>
      </c>
      <c r="D472" s="188">
        <v>1</v>
      </c>
      <c r="E472" s="188">
        <v>0</v>
      </c>
      <c r="F472" s="188">
        <v>0</v>
      </c>
      <c r="G472" s="188">
        <v>3846</v>
      </c>
      <c r="H472" s="188">
        <v>0</v>
      </c>
      <c r="I472" s="188">
        <v>0</v>
      </c>
      <c r="J472" s="188">
        <v>2</v>
      </c>
      <c r="K472" s="188">
        <v>0</v>
      </c>
      <c r="L472" s="188">
        <v>0</v>
      </c>
      <c r="M472" s="189">
        <v>3849</v>
      </c>
    </row>
    <row r="473" spans="1:13">
      <c r="A473" s="190">
        <v>466</v>
      </c>
      <c r="B473" s="191" t="s">
        <v>459</v>
      </c>
      <c r="C473" s="191" t="s">
        <v>29</v>
      </c>
      <c r="D473" s="192">
        <v>0</v>
      </c>
      <c r="E473" s="192">
        <v>0</v>
      </c>
      <c r="F473" s="192">
        <v>0</v>
      </c>
      <c r="G473" s="192">
        <v>8556</v>
      </c>
      <c r="H473" s="192">
        <v>0</v>
      </c>
      <c r="I473" s="192">
        <v>0</v>
      </c>
      <c r="J473" s="192">
        <v>0</v>
      </c>
      <c r="K473" s="192">
        <v>0</v>
      </c>
      <c r="L473" s="192">
        <v>0</v>
      </c>
      <c r="M473" s="193">
        <v>8556</v>
      </c>
    </row>
    <row r="474" spans="1:13">
      <c r="A474" s="186">
        <v>467</v>
      </c>
      <c r="B474" s="187" t="s">
        <v>460</v>
      </c>
      <c r="C474" s="187" t="s">
        <v>48</v>
      </c>
      <c r="D474" s="188">
        <v>0</v>
      </c>
      <c r="E474" s="188">
        <v>0</v>
      </c>
      <c r="F474" s="188">
        <v>0</v>
      </c>
      <c r="G474" s="188">
        <v>8660</v>
      </c>
      <c r="H474" s="188">
        <v>0</v>
      </c>
      <c r="I474" s="188">
        <v>0</v>
      </c>
      <c r="J474" s="188">
        <v>0</v>
      </c>
      <c r="K474" s="188">
        <v>0</v>
      </c>
      <c r="L474" s="188">
        <v>0</v>
      </c>
      <c r="M474" s="189">
        <v>8660</v>
      </c>
    </row>
    <row r="475" spans="1:13">
      <c r="A475" s="190">
        <v>468</v>
      </c>
      <c r="B475" s="191" t="s">
        <v>461</v>
      </c>
      <c r="C475" s="191" t="s">
        <v>29</v>
      </c>
      <c r="D475" s="192">
        <v>2</v>
      </c>
      <c r="E475" s="192">
        <v>0</v>
      </c>
      <c r="F475" s="192">
        <v>0</v>
      </c>
      <c r="G475" s="192">
        <v>7340</v>
      </c>
      <c r="H475" s="192">
        <v>0</v>
      </c>
      <c r="I475" s="192">
        <v>0</v>
      </c>
      <c r="J475" s="192">
        <v>1</v>
      </c>
      <c r="K475" s="192">
        <v>0</v>
      </c>
      <c r="L475" s="192">
        <v>0</v>
      </c>
      <c r="M475" s="193">
        <v>7343</v>
      </c>
    </row>
    <row r="476" spans="1:13">
      <c r="A476" s="186">
        <v>469</v>
      </c>
      <c r="B476" s="187" t="s">
        <v>462</v>
      </c>
      <c r="C476" s="187" t="s">
        <v>20</v>
      </c>
      <c r="D476" s="188">
        <v>222</v>
      </c>
      <c r="E476" s="188">
        <v>4</v>
      </c>
      <c r="F476" s="188">
        <v>1</v>
      </c>
      <c r="G476" s="188">
        <v>155001</v>
      </c>
      <c r="H476" s="188">
        <v>0</v>
      </c>
      <c r="I476" s="188">
        <v>0</v>
      </c>
      <c r="J476" s="188">
        <v>21</v>
      </c>
      <c r="K476" s="188">
        <v>2</v>
      </c>
      <c r="L476" s="188">
        <v>0</v>
      </c>
      <c r="M476" s="189">
        <v>155251</v>
      </c>
    </row>
    <row r="477" spans="1:13">
      <c r="A477" s="190">
        <v>470</v>
      </c>
      <c r="B477" s="191" t="s">
        <v>613</v>
      </c>
      <c r="C477" s="191" t="s">
        <v>20</v>
      </c>
      <c r="D477" s="192">
        <v>304</v>
      </c>
      <c r="E477" s="192">
        <v>6</v>
      </c>
      <c r="F477" s="192">
        <v>3</v>
      </c>
      <c r="G477" s="192">
        <v>136303</v>
      </c>
      <c r="H477" s="192">
        <v>1</v>
      </c>
      <c r="I477" s="192">
        <v>0</v>
      </c>
      <c r="J477" s="192">
        <v>26</v>
      </c>
      <c r="K477" s="192">
        <v>2</v>
      </c>
      <c r="L477" s="192">
        <v>0</v>
      </c>
      <c r="M477" s="193">
        <v>136645</v>
      </c>
    </row>
    <row r="478" spans="1:13">
      <c r="A478" s="186">
        <v>471</v>
      </c>
      <c r="B478" s="187" t="s">
        <v>463</v>
      </c>
      <c r="C478" s="187" t="s">
        <v>20</v>
      </c>
      <c r="D478" s="188">
        <v>67</v>
      </c>
      <c r="E478" s="188">
        <v>4</v>
      </c>
      <c r="F478" s="188">
        <v>0</v>
      </c>
      <c r="G478" s="188">
        <v>122028</v>
      </c>
      <c r="H478" s="188">
        <v>0</v>
      </c>
      <c r="I478" s="188">
        <v>1</v>
      </c>
      <c r="J478" s="188">
        <v>5</v>
      </c>
      <c r="K478" s="188">
        <v>0</v>
      </c>
      <c r="L478" s="188">
        <v>0</v>
      </c>
      <c r="M478" s="189">
        <v>122105</v>
      </c>
    </row>
    <row r="479" spans="1:13">
      <c r="A479" s="190">
        <v>472</v>
      </c>
      <c r="B479" s="191" t="s">
        <v>464</v>
      </c>
      <c r="C479" s="191" t="s">
        <v>35</v>
      </c>
      <c r="D479" s="192">
        <v>0</v>
      </c>
      <c r="E479" s="192">
        <v>0</v>
      </c>
      <c r="F479" s="192">
        <v>0</v>
      </c>
      <c r="G479" s="192">
        <v>11598</v>
      </c>
      <c r="H479" s="192">
        <v>0</v>
      </c>
      <c r="I479" s="192">
        <v>0</v>
      </c>
      <c r="J479" s="192">
        <v>0</v>
      </c>
      <c r="K479" s="192">
        <v>0</v>
      </c>
      <c r="L479" s="192">
        <v>0</v>
      </c>
      <c r="M479" s="193">
        <v>11598</v>
      </c>
    </row>
    <row r="480" spans="1:13">
      <c r="A480" s="186">
        <v>473</v>
      </c>
      <c r="B480" s="187" t="s">
        <v>465</v>
      </c>
      <c r="C480" s="187" t="s">
        <v>50</v>
      </c>
      <c r="D480" s="188">
        <v>0</v>
      </c>
      <c r="E480" s="188">
        <v>0</v>
      </c>
      <c r="F480" s="188">
        <v>0</v>
      </c>
      <c r="G480" s="188">
        <v>5945</v>
      </c>
      <c r="H480" s="188">
        <v>0</v>
      </c>
      <c r="I480" s="188">
        <v>0</v>
      </c>
      <c r="J480" s="188">
        <v>0</v>
      </c>
      <c r="K480" s="188">
        <v>0</v>
      </c>
      <c r="L480" s="188">
        <v>0</v>
      </c>
      <c r="M480" s="189">
        <v>5945</v>
      </c>
    </row>
    <row r="481" spans="1:13">
      <c r="A481" s="190">
        <v>474</v>
      </c>
      <c r="B481" s="191" t="s">
        <v>466</v>
      </c>
      <c r="C481" s="191" t="s">
        <v>24</v>
      </c>
      <c r="D481" s="192">
        <v>0</v>
      </c>
      <c r="E481" s="192">
        <v>0</v>
      </c>
      <c r="F481" s="192">
        <v>0</v>
      </c>
      <c r="G481" s="192">
        <v>5448</v>
      </c>
      <c r="H481" s="192">
        <v>0</v>
      </c>
      <c r="I481" s="192">
        <v>0</v>
      </c>
      <c r="J481" s="192">
        <v>0</v>
      </c>
      <c r="K481" s="192">
        <v>0</v>
      </c>
      <c r="L481" s="192">
        <v>0</v>
      </c>
      <c r="M481" s="193">
        <v>5448</v>
      </c>
    </row>
    <row r="482" spans="1:13">
      <c r="A482" s="186">
        <v>475</v>
      </c>
      <c r="B482" s="187" t="s">
        <v>467</v>
      </c>
      <c r="C482" s="187" t="s">
        <v>24</v>
      </c>
      <c r="D482" s="188">
        <v>0</v>
      </c>
      <c r="E482" s="188">
        <v>0</v>
      </c>
      <c r="F482" s="188">
        <v>0</v>
      </c>
      <c r="G482" s="188">
        <v>2676</v>
      </c>
      <c r="H482" s="188">
        <v>0</v>
      </c>
      <c r="I482" s="188">
        <v>0</v>
      </c>
      <c r="J482" s="188">
        <v>0</v>
      </c>
      <c r="K482" s="188">
        <v>0</v>
      </c>
      <c r="L482" s="188">
        <v>0</v>
      </c>
      <c r="M482" s="189">
        <v>2676</v>
      </c>
    </row>
    <row r="483" spans="1:13">
      <c r="A483" s="190">
        <v>476</v>
      </c>
      <c r="B483" s="191" t="s">
        <v>468</v>
      </c>
      <c r="C483" s="191" t="s">
        <v>34</v>
      </c>
      <c r="D483" s="192">
        <v>3</v>
      </c>
      <c r="E483" s="192">
        <v>0</v>
      </c>
      <c r="F483" s="192">
        <v>0</v>
      </c>
      <c r="G483" s="192">
        <v>13050</v>
      </c>
      <c r="H483" s="192">
        <v>0</v>
      </c>
      <c r="I483" s="192">
        <v>0</v>
      </c>
      <c r="J483" s="192">
        <v>0</v>
      </c>
      <c r="K483" s="192">
        <v>0</v>
      </c>
      <c r="L483" s="192">
        <v>0</v>
      </c>
      <c r="M483" s="193">
        <v>13053</v>
      </c>
    </row>
    <row r="484" spans="1:13">
      <c r="A484" s="186">
        <v>477</v>
      </c>
      <c r="B484" s="187" t="s">
        <v>469</v>
      </c>
      <c r="C484" s="187" t="s">
        <v>50</v>
      </c>
      <c r="D484" s="188">
        <v>0</v>
      </c>
      <c r="E484" s="188">
        <v>0</v>
      </c>
      <c r="F484" s="188">
        <v>0</v>
      </c>
      <c r="G484" s="188">
        <v>3127</v>
      </c>
      <c r="H484" s="188">
        <v>0</v>
      </c>
      <c r="I484" s="188">
        <v>0</v>
      </c>
      <c r="J484" s="188">
        <v>0</v>
      </c>
      <c r="K484" s="188">
        <v>0</v>
      </c>
      <c r="L484" s="188">
        <v>0</v>
      </c>
      <c r="M484" s="189">
        <v>3127</v>
      </c>
    </row>
    <row r="485" spans="1:13">
      <c r="A485" s="190">
        <v>478</v>
      </c>
      <c r="B485" s="191" t="s">
        <v>470</v>
      </c>
      <c r="C485" s="191" t="s">
        <v>50</v>
      </c>
      <c r="D485" s="192">
        <v>0</v>
      </c>
      <c r="E485" s="192">
        <v>0</v>
      </c>
      <c r="F485" s="192">
        <v>0</v>
      </c>
      <c r="G485" s="192">
        <v>5254</v>
      </c>
      <c r="H485" s="192">
        <v>0</v>
      </c>
      <c r="I485" s="192">
        <v>0</v>
      </c>
      <c r="J485" s="192">
        <v>1</v>
      </c>
      <c r="K485" s="192">
        <v>0</v>
      </c>
      <c r="L485" s="192">
        <v>0</v>
      </c>
      <c r="M485" s="193">
        <v>5255</v>
      </c>
    </row>
    <row r="486" spans="1:13">
      <c r="A486" s="186">
        <v>479</v>
      </c>
      <c r="B486" s="187" t="s">
        <v>471</v>
      </c>
      <c r="C486" s="187" t="s">
        <v>50</v>
      </c>
      <c r="D486" s="188">
        <v>0</v>
      </c>
      <c r="E486" s="188">
        <v>0</v>
      </c>
      <c r="F486" s="188">
        <v>0</v>
      </c>
      <c r="G486" s="188">
        <v>7060</v>
      </c>
      <c r="H486" s="188">
        <v>0</v>
      </c>
      <c r="I486" s="188">
        <v>0</v>
      </c>
      <c r="J486" s="188">
        <v>0</v>
      </c>
      <c r="K486" s="188">
        <v>0</v>
      </c>
      <c r="L486" s="188">
        <v>0</v>
      </c>
      <c r="M486" s="189">
        <v>7060</v>
      </c>
    </row>
    <row r="487" spans="1:13">
      <c r="A487" s="190">
        <v>480</v>
      </c>
      <c r="B487" s="191" t="s">
        <v>472</v>
      </c>
      <c r="C487" s="191" t="s">
        <v>29</v>
      </c>
      <c r="D487" s="192">
        <v>2</v>
      </c>
      <c r="E487" s="192">
        <v>0</v>
      </c>
      <c r="F487" s="192">
        <v>0</v>
      </c>
      <c r="G487" s="192">
        <v>3611</v>
      </c>
      <c r="H487" s="192">
        <v>0</v>
      </c>
      <c r="I487" s="192">
        <v>0</v>
      </c>
      <c r="J487" s="192">
        <v>0</v>
      </c>
      <c r="K487" s="192">
        <v>0</v>
      </c>
      <c r="L487" s="192">
        <v>0</v>
      </c>
      <c r="M487" s="193">
        <v>3613</v>
      </c>
    </row>
    <row r="488" spans="1:13">
      <c r="A488" s="186">
        <v>481</v>
      </c>
      <c r="B488" s="187" t="s">
        <v>473</v>
      </c>
      <c r="C488" s="187" t="s">
        <v>32</v>
      </c>
      <c r="D488" s="188">
        <v>1</v>
      </c>
      <c r="E488" s="188">
        <v>0</v>
      </c>
      <c r="F488" s="188">
        <v>0</v>
      </c>
      <c r="G488" s="188">
        <v>9514</v>
      </c>
      <c r="H488" s="188">
        <v>0</v>
      </c>
      <c r="I488" s="188">
        <v>0</v>
      </c>
      <c r="J488" s="188">
        <v>0</v>
      </c>
      <c r="K488" s="188">
        <v>0</v>
      </c>
      <c r="L488" s="188">
        <v>0</v>
      </c>
      <c r="M488" s="189">
        <v>9515</v>
      </c>
    </row>
    <row r="489" spans="1:13">
      <c r="A489" s="190">
        <v>482</v>
      </c>
      <c r="B489" s="191" t="s">
        <v>474</v>
      </c>
      <c r="C489" s="191" t="s">
        <v>25</v>
      </c>
      <c r="D489" s="192">
        <v>2</v>
      </c>
      <c r="E489" s="192">
        <v>1</v>
      </c>
      <c r="F489" s="192">
        <v>0</v>
      </c>
      <c r="G489" s="192">
        <v>57164</v>
      </c>
      <c r="H489" s="192">
        <v>0</v>
      </c>
      <c r="I489" s="192">
        <v>0</v>
      </c>
      <c r="J489" s="192">
        <v>0</v>
      </c>
      <c r="K489" s="192">
        <v>0</v>
      </c>
      <c r="L489" s="192">
        <v>0</v>
      </c>
      <c r="M489" s="193">
        <v>57167</v>
      </c>
    </row>
    <row r="490" spans="1:13">
      <c r="A490" s="186">
        <v>483</v>
      </c>
      <c r="B490" s="187" t="s">
        <v>612</v>
      </c>
      <c r="C490" s="187" t="s">
        <v>25</v>
      </c>
      <c r="D490" s="188">
        <v>31</v>
      </c>
      <c r="E490" s="188">
        <v>0</v>
      </c>
      <c r="F490" s="188">
        <v>1</v>
      </c>
      <c r="G490" s="188">
        <v>41418</v>
      </c>
      <c r="H490" s="188">
        <v>0</v>
      </c>
      <c r="I490" s="188">
        <v>0</v>
      </c>
      <c r="J490" s="188">
        <v>5</v>
      </c>
      <c r="K490" s="188">
        <v>0</v>
      </c>
      <c r="L490" s="188">
        <v>0</v>
      </c>
      <c r="M490" s="189">
        <v>41455</v>
      </c>
    </row>
    <row r="491" spans="1:13">
      <c r="A491" s="190">
        <v>484</v>
      </c>
      <c r="B491" s="191" t="s">
        <v>475</v>
      </c>
      <c r="C491" s="191" t="s">
        <v>50</v>
      </c>
      <c r="D491" s="192">
        <v>2</v>
      </c>
      <c r="E491" s="192">
        <v>0</v>
      </c>
      <c r="F491" s="192">
        <v>0</v>
      </c>
      <c r="G491" s="192">
        <v>7686</v>
      </c>
      <c r="H491" s="192">
        <v>0</v>
      </c>
      <c r="I491" s="192">
        <v>0</v>
      </c>
      <c r="J491" s="192">
        <v>0</v>
      </c>
      <c r="K491" s="192">
        <v>0</v>
      </c>
      <c r="L491" s="192">
        <v>0</v>
      </c>
      <c r="M491" s="193">
        <v>7688</v>
      </c>
    </row>
    <row r="492" spans="1:13">
      <c r="A492" s="186">
        <v>485</v>
      </c>
      <c r="B492" s="187" t="s">
        <v>476</v>
      </c>
      <c r="C492" s="187" t="s">
        <v>24</v>
      </c>
      <c r="D492" s="188">
        <v>0</v>
      </c>
      <c r="E492" s="188">
        <v>0</v>
      </c>
      <c r="F492" s="188">
        <v>0</v>
      </c>
      <c r="G492" s="188">
        <v>4748</v>
      </c>
      <c r="H492" s="188">
        <v>0</v>
      </c>
      <c r="I492" s="188">
        <v>0</v>
      </c>
      <c r="J492" s="188">
        <v>0</v>
      </c>
      <c r="K492" s="188">
        <v>0</v>
      </c>
      <c r="L492" s="188">
        <v>0</v>
      </c>
      <c r="M492" s="189">
        <v>4748</v>
      </c>
    </row>
    <row r="493" spans="1:13">
      <c r="A493" s="190">
        <v>486</v>
      </c>
      <c r="B493" s="191" t="s">
        <v>477</v>
      </c>
      <c r="C493" s="191" t="s">
        <v>26</v>
      </c>
      <c r="D493" s="192">
        <v>10</v>
      </c>
      <c r="E493" s="192">
        <v>0</v>
      </c>
      <c r="F493" s="192">
        <v>0</v>
      </c>
      <c r="G493" s="192">
        <v>42840</v>
      </c>
      <c r="H493" s="192">
        <v>0</v>
      </c>
      <c r="I493" s="192">
        <v>0</v>
      </c>
      <c r="J493" s="192">
        <v>0</v>
      </c>
      <c r="K493" s="192">
        <v>0</v>
      </c>
      <c r="L493" s="192">
        <v>0</v>
      </c>
      <c r="M493" s="193">
        <v>42850</v>
      </c>
    </row>
    <row r="494" spans="1:13">
      <c r="A494" s="186">
        <v>487</v>
      </c>
      <c r="B494" s="187" t="s">
        <v>611</v>
      </c>
      <c r="C494" s="187" t="s">
        <v>26</v>
      </c>
      <c r="D494" s="188">
        <v>19</v>
      </c>
      <c r="E494" s="188">
        <v>1</v>
      </c>
      <c r="F494" s="188">
        <v>0</v>
      </c>
      <c r="G494" s="188">
        <v>12974</v>
      </c>
      <c r="H494" s="188">
        <v>0</v>
      </c>
      <c r="I494" s="188">
        <v>0</v>
      </c>
      <c r="J494" s="188">
        <v>1</v>
      </c>
      <c r="K494" s="188">
        <v>0</v>
      </c>
      <c r="L494" s="188">
        <v>0</v>
      </c>
      <c r="M494" s="189">
        <v>12995</v>
      </c>
    </row>
    <row r="495" spans="1:13">
      <c r="A495" s="190">
        <v>488</v>
      </c>
      <c r="B495" s="191" t="s">
        <v>478</v>
      </c>
      <c r="C495" s="191" t="s">
        <v>41</v>
      </c>
      <c r="D495" s="192">
        <v>0</v>
      </c>
      <c r="E495" s="192">
        <v>0</v>
      </c>
      <c r="F495" s="192">
        <v>0</v>
      </c>
      <c r="G495" s="192">
        <v>770</v>
      </c>
      <c r="H495" s="192">
        <v>0</v>
      </c>
      <c r="I495" s="192">
        <v>0</v>
      </c>
      <c r="J495" s="192">
        <v>0</v>
      </c>
      <c r="K495" s="192">
        <v>0</v>
      </c>
      <c r="L495" s="192">
        <v>0</v>
      </c>
      <c r="M495" s="193">
        <v>770</v>
      </c>
    </row>
    <row r="496" spans="1:13">
      <c r="A496" s="186">
        <v>489</v>
      </c>
      <c r="B496" s="187" t="s">
        <v>479</v>
      </c>
      <c r="C496" s="187" t="s">
        <v>41</v>
      </c>
      <c r="D496" s="188">
        <v>0</v>
      </c>
      <c r="E496" s="188">
        <v>0</v>
      </c>
      <c r="F496" s="188">
        <v>0</v>
      </c>
      <c r="G496" s="188">
        <v>263</v>
      </c>
      <c r="H496" s="188">
        <v>0</v>
      </c>
      <c r="I496" s="188">
        <v>0</v>
      </c>
      <c r="J496" s="188">
        <v>0</v>
      </c>
      <c r="K496" s="188">
        <v>0</v>
      </c>
      <c r="L496" s="188">
        <v>0</v>
      </c>
      <c r="M496" s="189">
        <v>263</v>
      </c>
    </row>
    <row r="497" spans="1:13">
      <c r="A497" s="190">
        <v>490</v>
      </c>
      <c r="B497" s="191" t="s">
        <v>480</v>
      </c>
      <c r="C497" s="191" t="s">
        <v>26</v>
      </c>
      <c r="D497" s="192">
        <v>6</v>
      </c>
      <c r="E497" s="192">
        <v>0</v>
      </c>
      <c r="F497" s="192">
        <v>0</v>
      </c>
      <c r="G497" s="192">
        <v>18254</v>
      </c>
      <c r="H497" s="192">
        <v>0</v>
      </c>
      <c r="I497" s="192">
        <v>0</v>
      </c>
      <c r="J497" s="192">
        <v>2</v>
      </c>
      <c r="K497" s="192">
        <v>0</v>
      </c>
      <c r="L497" s="192">
        <v>0</v>
      </c>
      <c r="M497" s="193">
        <v>18262</v>
      </c>
    </row>
    <row r="498" spans="1:13">
      <c r="A498" s="186">
        <v>491</v>
      </c>
      <c r="B498" s="187" t="s">
        <v>481</v>
      </c>
      <c r="C498" s="187" t="s">
        <v>37</v>
      </c>
      <c r="D498" s="188">
        <v>4</v>
      </c>
      <c r="E498" s="188">
        <v>0</v>
      </c>
      <c r="F498" s="188">
        <v>0</v>
      </c>
      <c r="G498" s="188">
        <v>5778</v>
      </c>
      <c r="H498" s="188">
        <v>0</v>
      </c>
      <c r="I498" s="188">
        <v>0</v>
      </c>
      <c r="J498" s="188">
        <v>1</v>
      </c>
      <c r="K498" s="188">
        <v>0</v>
      </c>
      <c r="L498" s="188">
        <v>0</v>
      </c>
      <c r="M498" s="189">
        <v>5783</v>
      </c>
    </row>
    <row r="499" spans="1:13">
      <c r="A499" s="190">
        <v>492</v>
      </c>
      <c r="B499" s="191" t="s">
        <v>610</v>
      </c>
      <c r="C499" s="191" t="s">
        <v>37</v>
      </c>
      <c r="D499" s="192">
        <v>1</v>
      </c>
      <c r="E499" s="192">
        <v>0</v>
      </c>
      <c r="F499" s="192">
        <v>0</v>
      </c>
      <c r="G499" s="192">
        <v>1079</v>
      </c>
      <c r="H499" s="192">
        <v>0</v>
      </c>
      <c r="I499" s="192">
        <v>0</v>
      </c>
      <c r="J499" s="192">
        <v>0</v>
      </c>
      <c r="K499" s="192">
        <v>0</v>
      </c>
      <c r="L499" s="192">
        <v>0</v>
      </c>
      <c r="M499" s="193">
        <v>1080</v>
      </c>
    </row>
    <row r="500" spans="1:13">
      <c r="A500" s="186">
        <v>493</v>
      </c>
      <c r="B500" s="187" t="s">
        <v>482</v>
      </c>
      <c r="C500" s="187" t="s">
        <v>39</v>
      </c>
      <c r="D500" s="188">
        <v>1</v>
      </c>
      <c r="E500" s="188">
        <v>0</v>
      </c>
      <c r="F500" s="188">
        <v>0</v>
      </c>
      <c r="G500" s="188">
        <v>2018</v>
      </c>
      <c r="H500" s="188">
        <v>0</v>
      </c>
      <c r="I500" s="188">
        <v>0</v>
      </c>
      <c r="J500" s="188">
        <v>1</v>
      </c>
      <c r="K500" s="188">
        <v>0</v>
      </c>
      <c r="L500" s="188">
        <v>0</v>
      </c>
      <c r="M500" s="189">
        <v>2020</v>
      </c>
    </row>
    <row r="501" spans="1:13">
      <c r="A501" s="190">
        <v>494</v>
      </c>
      <c r="B501" s="191" t="s">
        <v>483</v>
      </c>
      <c r="C501" s="191" t="s">
        <v>39</v>
      </c>
      <c r="D501" s="192">
        <v>1</v>
      </c>
      <c r="E501" s="192">
        <v>0</v>
      </c>
      <c r="F501" s="192">
        <v>1</v>
      </c>
      <c r="G501" s="192">
        <v>1995</v>
      </c>
      <c r="H501" s="192">
        <v>1</v>
      </c>
      <c r="I501" s="192">
        <v>0</v>
      </c>
      <c r="J501" s="192">
        <v>0</v>
      </c>
      <c r="K501" s="192">
        <v>0</v>
      </c>
      <c r="L501" s="192">
        <v>0</v>
      </c>
      <c r="M501" s="193">
        <v>1998</v>
      </c>
    </row>
    <row r="502" spans="1:13">
      <c r="A502" s="186">
        <v>495</v>
      </c>
      <c r="B502" s="187" t="s">
        <v>484</v>
      </c>
      <c r="C502" s="187" t="s">
        <v>50</v>
      </c>
      <c r="D502" s="188">
        <v>0</v>
      </c>
      <c r="E502" s="188">
        <v>0</v>
      </c>
      <c r="F502" s="188">
        <v>0</v>
      </c>
      <c r="G502" s="188">
        <v>7793</v>
      </c>
      <c r="H502" s="188">
        <v>0</v>
      </c>
      <c r="I502" s="188">
        <v>0</v>
      </c>
      <c r="J502" s="188">
        <v>0</v>
      </c>
      <c r="K502" s="188">
        <v>0</v>
      </c>
      <c r="L502" s="188">
        <v>0</v>
      </c>
      <c r="M502" s="189">
        <v>7793</v>
      </c>
    </row>
    <row r="503" spans="1:13">
      <c r="A503" s="190">
        <v>496</v>
      </c>
      <c r="B503" s="191" t="s">
        <v>518</v>
      </c>
      <c r="C503" s="191" t="s">
        <v>45</v>
      </c>
      <c r="D503" s="192">
        <v>0</v>
      </c>
      <c r="E503" s="192">
        <v>0</v>
      </c>
      <c r="F503" s="192">
        <v>0</v>
      </c>
      <c r="G503" s="192">
        <v>1561</v>
      </c>
      <c r="H503" s="192">
        <v>0</v>
      </c>
      <c r="I503" s="192">
        <v>0</v>
      </c>
      <c r="J503" s="192">
        <v>0</v>
      </c>
      <c r="K503" s="192">
        <v>0</v>
      </c>
      <c r="L503" s="192">
        <v>0</v>
      </c>
      <c r="M503" s="193">
        <v>1561</v>
      </c>
    </row>
    <row r="504" spans="1:13">
      <c r="A504" s="186">
        <v>497</v>
      </c>
      <c r="B504" s="187" t="s">
        <v>519</v>
      </c>
      <c r="C504" s="187" t="s">
        <v>45</v>
      </c>
      <c r="D504" s="188">
        <v>1</v>
      </c>
      <c r="E504" s="188">
        <v>0</v>
      </c>
      <c r="F504" s="188">
        <v>0</v>
      </c>
      <c r="G504" s="188">
        <v>3291</v>
      </c>
      <c r="H504" s="188">
        <v>0</v>
      </c>
      <c r="I504" s="188">
        <v>0</v>
      </c>
      <c r="J504" s="188">
        <v>0</v>
      </c>
      <c r="K504" s="188">
        <v>0</v>
      </c>
      <c r="L504" s="188">
        <v>0</v>
      </c>
      <c r="M504" s="189">
        <v>3292</v>
      </c>
    </row>
    <row r="505" spans="1:13">
      <c r="A505" s="190">
        <v>498</v>
      </c>
      <c r="B505" s="191" t="s">
        <v>485</v>
      </c>
      <c r="C505" s="191" t="s">
        <v>40</v>
      </c>
      <c r="D505" s="192">
        <v>0</v>
      </c>
      <c r="E505" s="192">
        <v>0</v>
      </c>
      <c r="F505" s="192">
        <v>0</v>
      </c>
      <c r="G505" s="192">
        <v>137</v>
      </c>
      <c r="H505" s="192">
        <v>0</v>
      </c>
      <c r="I505" s="192">
        <v>0</v>
      </c>
      <c r="J505" s="192">
        <v>0</v>
      </c>
      <c r="K505" s="192">
        <v>0</v>
      </c>
      <c r="L505" s="192">
        <v>0</v>
      </c>
      <c r="M505" s="193">
        <v>137</v>
      </c>
    </row>
    <row r="506" spans="1:13">
      <c r="A506" s="186">
        <v>499</v>
      </c>
      <c r="B506" s="187" t="s">
        <v>486</v>
      </c>
      <c r="C506" s="187" t="s">
        <v>47</v>
      </c>
      <c r="D506" s="188">
        <v>0</v>
      </c>
      <c r="E506" s="188">
        <v>0</v>
      </c>
      <c r="F506" s="188">
        <v>0</v>
      </c>
      <c r="G506" s="188">
        <v>3520</v>
      </c>
      <c r="H506" s="188">
        <v>0</v>
      </c>
      <c r="I506" s="188">
        <v>0</v>
      </c>
      <c r="J506" s="188">
        <v>0</v>
      </c>
      <c r="K506" s="188">
        <v>0</v>
      </c>
      <c r="L506" s="188">
        <v>0</v>
      </c>
      <c r="M506" s="189">
        <v>3520</v>
      </c>
    </row>
    <row r="507" spans="1:13">
      <c r="A507" s="190">
        <v>500</v>
      </c>
      <c r="B507" s="191" t="s">
        <v>487</v>
      </c>
      <c r="C507" s="191" t="s">
        <v>44</v>
      </c>
      <c r="D507" s="192">
        <v>0</v>
      </c>
      <c r="E507" s="192">
        <v>1</v>
      </c>
      <c r="F507" s="192">
        <v>0</v>
      </c>
      <c r="G507" s="192">
        <v>3852</v>
      </c>
      <c r="H507" s="192">
        <v>0</v>
      </c>
      <c r="I507" s="192">
        <v>0</v>
      </c>
      <c r="J507" s="192">
        <v>0</v>
      </c>
      <c r="K507" s="192">
        <v>0</v>
      </c>
      <c r="L507" s="192">
        <v>0</v>
      </c>
      <c r="M507" s="193">
        <v>3853</v>
      </c>
    </row>
    <row r="508" spans="1:13">
      <c r="A508" s="186">
        <v>501</v>
      </c>
      <c r="B508" s="187" t="s">
        <v>488</v>
      </c>
      <c r="C508" s="187" t="s">
        <v>27</v>
      </c>
      <c r="D508" s="188">
        <v>0</v>
      </c>
      <c r="E508" s="188">
        <v>0</v>
      </c>
      <c r="F508" s="188">
        <v>0</v>
      </c>
      <c r="G508" s="188">
        <v>13661</v>
      </c>
      <c r="H508" s="188">
        <v>0</v>
      </c>
      <c r="I508" s="188">
        <v>0</v>
      </c>
      <c r="J508" s="188">
        <v>0</v>
      </c>
      <c r="K508" s="188">
        <v>0</v>
      </c>
      <c r="L508" s="188">
        <v>0</v>
      </c>
      <c r="M508" s="189">
        <v>13661</v>
      </c>
    </row>
    <row r="509" spans="1:13">
      <c r="A509" s="190">
        <v>502</v>
      </c>
      <c r="B509" s="191" t="s">
        <v>489</v>
      </c>
      <c r="C509" s="191" t="s">
        <v>36</v>
      </c>
      <c r="D509" s="192">
        <v>0</v>
      </c>
      <c r="E509" s="192">
        <v>0</v>
      </c>
      <c r="F509" s="192">
        <v>0</v>
      </c>
      <c r="G509" s="192">
        <v>663</v>
      </c>
      <c r="H509" s="192">
        <v>0</v>
      </c>
      <c r="I509" s="192">
        <v>0</v>
      </c>
      <c r="J509" s="192">
        <v>0</v>
      </c>
      <c r="K509" s="192">
        <v>0</v>
      </c>
      <c r="L509" s="192">
        <v>0</v>
      </c>
      <c r="M509" s="193">
        <v>663</v>
      </c>
    </row>
    <row r="510" spans="1:13">
      <c r="A510" s="186">
        <v>503</v>
      </c>
      <c r="B510" s="187" t="s">
        <v>490</v>
      </c>
      <c r="C510" s="187" t="s">
        <v>27</v>
      </c>
      <c r="D510" s="188">
        <v>10</v>
      </c>
      <c r="E510" s="188">
        <v>0</v>
      </c>
      <c r="F510" s="188">
        <v>0</v>
      </c>
      <c r="G510" s="188">
        <v>21722</v>
      </c>
      <c r="H510" s="188">
        <v>0</v>
      </c>
      <c r="I510" s="188">
        <v>0</v>
      </c>
      <c r="J510" s="188">
        <v>3</v>
      </c>
      <c r="K510" s="188">
        <v>0</v>
      </c>
      <c r="L510" s="188">
        <v>0</v>
      </c>
      <c r="M510" s="189">
        <v>21735</v>
      </c>
    </row>
    <row r="511" spans="1:13">
      <c r="A511" s="190">
        <v>504</v>
      </c>
      <c r="B511" s="191" t="s">
        <v>491</v>
      </c>
      <c r="C511" s="191" t="s">
        <v>35</v>
      </c>
      <c r="D511" s="192">
        <v>0</v>
      </c>
      <c r="E511" s="192">
        <v>0</v>
      </c>
      <c r="F511" s="192">
        <v>0</v>
      </c>
      <c r="G511" s="192">
        <v>7397</v>
      </c>
      <c r="H511" s="192">
        <v>0</v>
      </c>
      <c r="I511" s="192">
        <v>0</v>
      </c>
      <c r="J511" s="192">
        <v>0</v>
      </c>
      <c r="K511" s="192">
        <v>0</v>
      </c>
      <c r="L511" s="192">
        <v>0</v>
      </c>
      <c r="M511" s="193">
        <v>7397</v>
      </c>
    </row>
    <row r="512" spans="1:13">
      <c r="A512" s="186">
        <v>505</v>
      </c>
      <c r="B512" s="187" t="s">
        <v>492</v>
      </c>
      <c r="C512" s="187" t="s">
        <v>35</v>
      </c>
      <c r="D512" s="188">
        <v>0</v>
      </c>
      <c r="E512" s="188">
        <v>0</v>
      </c>
      <c r="F512" s="188">
        <v>0</v>
      </c>
      <c r="G512" s="188">
        <v>4107</v>
      </c>
      <c r="H512" s="188">
        <v>0</v>
      </c>
      <c r="I512" s="188">
        <v>0</v>
      </c>
      <c r="J512" s="188">
        <v>0</v>
      </c>
      <c r="K512" s="188">
        <v>0</v>
      </c>
      <c r="L512" s="188">
        <v>0</v>
      </c>
      <c r="M512" s="189">
        <v>4107</v>
      </c>
    </row>
    <row r="513" spans="1:14">
      <c r="A513" s="190">
        <v>506</v>
      </c>
      <c r="B513" s="191" t="s">
        <v>493</v>
      </c>
      <c r="C513" s="191" t="s">
        <v>27</v>
      </c>
      <c r="D513" s="192">
        <v>0</v>
      </c>
      <c r="E513" s="192">
        <v>0</v>
      </c>
      <c r="F513" s="192">
        <v>0</v>
      </c>
      <c r="G513" s="192">
        <v>29432</v>
      </c>
      <c r="H513" s="192">
        <v>0</v>
      </c>
      <c r="I513" s="192">
        <v>0</v>
      </c>
      <c r="J513" s="192">
        <v>0</v>
      </c>
      <c r="K513" s="192">
        <v>0</v>
      </c>
      <c r="L513" s="192">
        <v>0</v>
      </c>
      <c r="M513" s="193">
        <v>29432</v>
      </c>
    </row>
    <row r="514" spans="1:14">
      <c r="A514" s="186">
        <v>507</v>
      </c>
      <c r="B514" s="187" t="s">
        <v>494</v>
      </c>
      <c r="C514" s="187" t="s">
        <v>44</v>
      </c>
      <c r="D514" s="188">
        <v>0</v>
      </c>
      <c r="E514" s="188">
        <v>0</v>
      </c>
      <c r="F514" s="188">
        <v>0</v>
      </c>
      <c r="G514" s="188">
        <v>5101</v>
      </c>
      <c r="H514" s="188">
        <v>0</v>
      </c>
      <c r="I514" s="188">
        <v>0</v>
      </c>
      <c r="J514" s="188">
        <v>0</v>
      </c>
      <c r="K514" s="188">
        <v>0</v>
      </c>
      <c r="L514" s="188">
        <v>0</v>
      </c>
      <c r="M514" s="189">
        <v>5101</v>
      </c>
    </row>
    <row r="515" spans="1:14">
      <c r="A515" s="190">
        <v>508</v>
      </c>
      <c r="B515" s="191" t="s">
        <v>495</v>
      </c>
      <c r="C515" s="191" t="s">
        <v>46</v>
      </c>
      <c r="D515" s="192">
        <v>0</v>
      </c>
      <c r="E515" s="192">
        <v>0</v>
      </c>
      <c r="F515" s="192">
        <v>0</v>
      </c>
      <c r="G515" s="192">
        <v>1279</v>
      </c>
      <c r="H515" s="192">
        <v>0</v>
      </c>
      <c r="I515" s="192">
        <v>0</v>
      </c>
      <c r="J515" s="192">
        <v>0</v>
      </c>
      <c r="K515" s="192">
        <v>0</v>
      </c>
      <c r="L515" s="192">
        <v>0</v>
      </c>
      <c r="M515" s="193">
        <v>1279</v>
      </c>
    </row>
    <row r="516" spans="1:14">
      <c r="A516" s="186">
        <v>509</v>
      </c>
      <c r="B516" s="187" t="s">
        <v>496</v>
      </c>
      <c r="C516" s="187" t="s">
        <v>40</v>
      </c>
      <c r="D516" s="188">
        <v>0</v>
      </c>
      <c r="E516" s="188">
        <v>0</v>
      </c>
      <c r="F516" s="188">
        <v>0</v>
      </c>
      <c r="G516" s="188">
        <v>216</v>
      </c>
      <c r="H516" s="188">
        <v>0</v>
      </c>
      <c r="I516" s="188">
        <v>0</v>
      </c>
      <c r="J516" s="188">
        <v>0</v>
      </c>
      <c r="K516" s="188">
        <v>0</v>
      </c>
      <c r="L516" s="188">
        <v>0</v>
      </c>
      <c r="M516" s="189">
        <v>216</v>
      </c>
    </row>
    <row r="517" spans="1:14">
      <c r="A517" s="190">
        <v>510</v>
      </c>
      <c r="B517" s="191" t="s">
        <v>497</v>
      </c>
      <c r="C517" s="191" t="s">
        <v>35</v>
      </c>
      <c r="D517" s="192">
        <v>0</v>
      </c>
      <c r="E517" s="192">
        <v>0</v>
      </c>
      <c r="F517" s="192">
        <v>0</v>
      </c>
      <c r="G517" s="192">
        <v>6549</v>
      </c>
      <c r="H517" s="192">
        <v>0</v>
      </c>
      <c r="I517" s="192">
        <v>0</v>
      </c>
      <c r="J517" s="192">
        <v>0</v>
      </c>
      <c r="K517" s="192">
        <v>0</v>
      </c>
      <c r="L517" s="192">
        <v>0</v>
      </c>
      <c r="M517" s="193">
        <v>6549</v>
      </c>
    </row>
    <row r="518" spans="1:14">
      <c r="A518" s="186">
        <v>511</v>
      </c>
      <c r="B518" s="187" t="s">
        <v>498</v>
      </c>
      <c r="C518" s="187" t="s">
        <v>26</v>
      </c>
      <c r="D518" s="188">
        <v>2</v>
      </c>
      <c r="E518" s="188">
        <v>0</v>
      </c>
      <c r="F518" s="188">
        <v>0</v>
      </c>
      <c r="G518" s="188">
        <v>28531</v>
      </c>
      <c r="H518" s="188">
        <v>0</v>
      </c>
      <c r="I518" s="188">
        <v>0</v>
      </c>
      <c r="J518" s="188">
        <v>0</v>
      </c>
      <c r="K518" s="188">
        <v>0</v>
      </c>
      <c r="L518" s="188">
        <v>0</v>
      </c>
      <c r="M518" s="189">
        <v>28533</v>
      </c>
    </row>
    <row r="519" spans="1:14">
      <c r="A519" s="190">
        <v>512</v>
      </c>
      <c r="B519" s="191" t="s">
        <v>499</v>
      </c>
      <c r="C519" s="191" t="s">
        <v>26</v>
      </c>
      <c r="D519" s="192">
        <v>0</v>
      </c>
      <c r="E519" s="192">
        <v>1</v>
      </c>
      <c r="F519" s="192">
        <v>0</v>
      </c>
      <c r="G519" s="192">
        <v>20477</v>
      </c>
      <c r="H519" s="192">
        <v>0</v>
      </c>
      <c r="I519" s="192">
        <v>0</v>
      </c>
      <c r="J519" s="192">
        <v>0</v>
      </c>
      <c r="K519" s="192">
        <v>1</v>
      </c>
      <c r="L519" s="192">
        <v>0</v>
      </c>
      <c r="M519" s="193">
        <v>20479</v>
      </c>
    </row>
    <row r="520" spans="1:14">
      <c r="A520" s="186">
        <v>513</v>
      </c>
      <c r="B520" s="187" t="s">
        <v>500</v>
      </c>
      <c r="C520" s="187" t="s">
        <v>40</v>
      </c>
      <c r="D520" s="188">
        <v>0</v>
      </c>
      <c r="E520" s="188">
        <v>0</v>
      </c>
      <c r="F520" s="188">
        <v>0</v>
      </c>
      <c r="G520" s="188">
        <v>154</v>
      </c>
      <c r="H520" s="188">
        <v>0</v>
      </c>
      <c r="I520" s="188">
        <v>0</v>
      </c>
      <c r="J520" s="188">
        <v>0</v>
      </c>
      <c r="K520" s="188">
        <v>0</v>
      </c>
      <c r="L520" s="188">
        <v>0</v>
      </c>
      <c r="M520" s="189">
        <v>154</v>
      </c>
    </row>
    <row r="521" spans="1:14">
      <c r="A521" s="190">
        <v>514</v>
      </c>
      <c r="B521" s="191" t="s">
        <v>501</v>
      </c>
      <c r="C521" s="191" t="s">
        <v>40</v>
      </c>
      <c r="D521" s="192">
        <v>0</v>
      </c>
      <c r="E521" s="192">
        <v>0</v>
      </c>
      <c r="F521" s="192">
        <v>0</v>
      </c>
      <c r="G521" s="192">
        <v>98</v>
      </c>
      <c r="H521" s="192">
        <v>0</v>
      </c>
      <c r="I521" s="192">
        <v>0</v>
      </c>
      <c r="J521" s="192">
        <v>0</v>
      </c>
      <c r="K521" s="192">
        <v>0</v>
      </c>
      <c r="L521" s="192">
        <v>0</v>
      </c>
      <c r="M521" s="193">
        <v>98</v>
      </c>
    </row>
    <row r="522" spans="1:14">
      <c r="A522" s="186">
        <v>515</v>
      </c>
      <c r="B522" s="187" t="s">
        <v>502</v>
      </c>
      <c r="C522" s="187" t="s">
        <v>22</v>
      </c>
      <c r="D522" s="188">
        <v>30</v>
      </c>
      <c r="E522" s="188">
        <v>17</v>
      </c>
      <c r="F522" s="188">
        <v>0</v>
      </c>
      <c r="G522" s="188">
        <v>42075</v>
      </c>
      <c r="H522" s="188">
        <v>0</v>
      </c>
      <c r="I522" s="188">
        <v>0</v>
      </c>
      <c r="J522" s="188">
        <v>11</v>
      </c>
      <c r="K522" s="188">
        <v>14</v>
      </c>
      <c r="L522" s="188">
        <v>0</v>
      </c>
      <c r="M522" s="189">
        <v>42147</v>
      </c>
    </row>
    <row r="523" spans="1:14" customFormat="1">
      <c r="A523" s="309" t="s">
        <v>9</v>
      </c>
      <c r="B523" s="310"/>
      <c r="C523" s="311"/>
      <c r="D523" s="196">
        <v>8578</v>
      </c>
      <c r="E523" s="196">
        <v>551</v>
      </c>
      <c r="F523" s="196">
        <v>194</v>
      </c>
      <c r="G523" s="196">
        <v>9028482</v>
      </c>
      <c r="H523" s="196">
        <v>271</v>
      </c>
      <c r="I523" s="196">
        <v>9</v>
      </c>
      <c r="J523" s="196">
        <v>1048</v>
      </c>
      <c r="K523" s="196">
        <v>461</v>
      </c>
      <c r="L523" s="196">
        <v>140</v>
      </c>
      <c r="M523" s="196">
        <v>9039734</v>
      </c>
      <c r="N523" s="1"/>
    </row>
    <row r="524" spans="1:14" customFormat="1">
      <c r="A524" s="169"/>
      <c r="B524" s="169"/>
      <c r="C524" s="169"/>
      <c r="D524" s="242"/>
      <c r="E524" s="242"/>
      <c r="F524" s="242"/>
      <c r="G524" s="242"/>
      <c r="H524" s="242"/>
      <c r="I524" s="242"/>
      <c r="J524" s="242"/>
      <c r="K524" s="242"/>
      <c r="L524" s="242"/>
      <c r="M524" s="242"/>
      <c r="N524" s="1"/>
    </row>
    <row r="525" spans="1:14">
      <c r="A525" s="3" t="s">
        <v>776</v>
      </c>
    </row>
    <row r="526" spans="1:14">
      <c r="A526" s="3" t="s">
        <v>797</v>
      </c>
    </row>
  </sheetData>
  <mergeCells count="6">
    <mergeCell ref="M6:M7"/>
    <mergeCell ref="A6:A7"/>
    <mergeCell ref="B6:B7"/>
    <mergeCell ref="C6:C7"/>
    <mergeCell ref="D6:L6"/>
    <mergeCell ref="A523:C523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  <pageSetUpPr fitToPage="1"/>
  </sheetPr>
  <dimension ref="A1:K97"/>
  <sheetViews>
    <sheetView showGridLines="0" zoomScale="115" zoomScaleNormal="115" workbookViewId="0">
      <pane ySplit="1" topLeftCell="A2" activePane="bottomLeft" state="frozen"/>
      <selection activeCell="F31" sqref="F31"/>
      <selection pane="bottomLeft" activeCell="K42" sqref="K42"/>
    </sheetView>
  </sheetViews>
  <sheetFormatPr defaultColWidth="9.140625" defaultRowHeight="15"/>
  <cols>
    <col min="1" max="1" width="6.5703125" style="3" customWidth="1"/>
    <col min="2" max="2" width="29.42578125" style="3" bestFit="1" customWidth="1"/>
    <col min="3" max="3" width="12.140625" style="3" bestFit="1" customWidth="1"/>
    <col min="4" max="4" width="12.140625" style="2" bestFit="1" customWidth="1"/>
    <col min="5" max="5" width="13.140625" style="2" bestFit="1" customWidth="1"/>
    <col min="6" max="7" width="12.140625" style="2" bestFit="1" customWidth="1"/>
    <col min="8" max="8" width="13.140625" style="2" bestFit="1" customWidth="1"/>
    <col min="9" max="9" width="12.140625" style="2" bestFit="1" customWidth="1"/>
    <col min="10" max="10" width="13.85546875" style="2" bestFit="1" customWidth="1"/>
    <col min="11" max="11" width="13.5703125" style="2" customWidth="1"/>
    <col min="12" max="16384" width="9.140625" style="1"/>
  </cols>
  <sheetData>
    <row r="1" spans="1:11" ht="20.25" customHeight="1">
      <c r="A1" s="17" t="s">
        <v>649</v>
      </c>
      <c r="B1" s="319" t="s">
        <v>653</v>
      </c>
      <c r="C1" s="319"/>
      <c r="D1" s="319"/>
      <c r="E1" s="319"/>
      <c r="F1" s="319"/>
      <c r="G1" s="319"/>
      <c r="H1" s="319"/>
      <c r="I1" s="319"/>
      <c r="J1" s="319"/>
      <c r="K1" s="274" t="s">
        <v>813</v>
      </c>
    </row>
    <row r="2" spans="1:11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6" customFormat="1" ht="35.25" customHeight="1">
      <c r="A5" s="13" t="s">
        <v>792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>
      <c r="A6" s="296" t="s">
        <v>12</v>
      </c>
      <c r="B6" s="298" t="s">
        <v>11</v>
      </c>
      <c r="C6" s="316" t="s">
        <v>522</v>
      </c>
      <c r="D6" s="317"/>
      <c r="E6" s="318"/>
      <c r="F6" s="316" t="s">
        <v>523</v>
      </c>
      <c r="G6" s="317"/>
      <c r="H6" s="318"/>
      <c r="I6" s="316" t="s">
        <v>14</v>
      </c>
      <c r="J6" s="317"/>
      <c r="K6" s="318"/>
    </row>
    <row r="7" spans="1:11">
      <c r="A7" s="297"/>
      <c r="B7" s="299"/>
      <c r="C7" s="38" t="s">
        <v>521</v>
      </c>
      <c r="D7" s="38" t="s">
        <v>524</v>
      </c>
      <c r="E7" s="38" t="s">
        <v>525</v>
      </c>
      <c r="F7" s="38" t="s">
        <v>521</v>
      </c>
      <c r="G7" s="38" t="s">
        <v>524</v>
      </c>
      <c r="H7" s="38" t="s">
        <v>525</v>
      </c>
      <c r="I7" s="38" t="s">
        <v>521</v>
      </c>
      <c r="J7" s="38" t="s">
        <v>524</v>
      </c>
      <c r="K7" s="38" t="s">
        <v>525</v>
      </c>
    </row>
    <row r="8" spans="1:11">
      <c r="A8" s="20">
        <v>1</v>
      </c>
      <c r="B8" s="21" t="s">
        <v>18</v>
      </c>
      <c r="C8" s="32">
        <v>145718</v>
      </c>
      <c r="D8" s="39">
        <v>1553.9996000000001</v>
      </c>
      <c r="E8" s="39">
        <v>468.35429090000002</v>
      </c>
      <c r="F8" s="32">
        <v>133829</v>
      </c>
      <c r="G8" s="39">
        <v>1508.0271</v>
      </c>
      <c r="H8" s="39">
        <v>478.1824901</v>
      </c>
      <c r="I8" s="32">
        <v>279547</v>
      </c>
      <c r="J8" s="39">
        <v>3062.0266999999999</v>
      </c>
      <c r="K8" s="39">
        <v>946.53678100000002</v>
      </c>
    </row>
    <row r="9" spans="1:11">
      <c r="A9" s="15">
        <v>2</v>
      </c>
      <c r="B9" s="18" t="s">
        <v>19</v>
      </c>
      <c r="C9" s="33">
        <v>381930</v>
      </c>
      <c r="D9" s="41">
        <v>7106.855861</v>
      </c>
      <c r="E9" s="41">
        <v>2382.0757153680001</v>
      </c>
      <c r="F9" s="33">
        <v>352268</v>
      </c>
      <c r="G9" s="41">
        <v>6839.4770109999999</v>
      </c>
      <c r="H9" s="41">
        <v>2426.7473452939998</v>
      </c>
      <c r="I9" s="33">
        <v>734198</v>
      </c>
      <c r="J9" s="41">
        <v>13946.332872000001</v>
      </c>
      <c r="K9" s="41">
        <v>4808.823060662</v>
      </c>
    </row>
    <row r="10" spans="1:11">
      <c r="A10" s="20">
        <v>3</v>
      </c>
      <c r="B10" s="21" t="s">
        <v>20</v>
      </c>
      <c r="C10" s="32">
        <v>1776506</v>
      </c>
      <c r="D10" s="39">
        <v>29479.324246</v>
      </c>
      <c r="E10" s="39">
        <v>11773.152704258</v>
      </c>
      <c r="F10" s="32">
        <v>1667983</v>
      </c>
      <c r="G10" s="39">
        <v>26785.448559</v>
      </c>
      <c r="H10" s="39">
        <v>11774.034972044999</v>
      </c>
      <c r="I10" s="32">
        <v>3444489</v>
      </c>
      <c r="J10" s="39">
        <v>56264.772805000001</v>
      </c>
      <c r="K10" s="39">
        <v>23547.187676303001</v>
      </c>
    </row>
    <row r="11" spans="1:11">
      <c r="A11" s="15">
        <v>4</v>
      </c>
      <c r="B11" s="18" t="s">
        <v>21</v>
      </c>
      <c r="C11" s="33">
        <v>51073</v>
      </c>
      <c r="D11" s="41">
        <v>496.91927700000002</v>
      </c>
      <c r="E11" s="41">
        <v>153.73871925</v>
      </c>
      <c r="F11" s="33">
        <v>48487</v>
      </c>
      <c r="G11" s="41">
        <v>480.56228099999998</v>
      </c>
      <c r="H11" s="41">
        <v>153.82938968900001</v>
      </c>
      <c r="I11" s="33">
        <v>99560</v>
      </c>
      <c r="J11" s="41">
        <v>977.48155799999995</v>
      </c>
      <c r="K11" s="41">
        <v>307.56810893900001</v>
      </c>
    </row>
    <row r="12" spans="1:11">
      <c r="A12" s="20">
        <v>5</v>
      </c>
      <c r="B12" s="21" t="s">
        <v>22</v>
      </c>
      <c r="C12" s="32">
        <v>573229</v>
      </c>
      <c r="D12" s="39">
        <v>6811.0681240000004</v>
      </c>
      <c r="E12" s="39">
        <v>1884.4884961800001</v>
      </c>
      <c r="F12" s="32">
        <v>484574</v>
      </c>
      <c r="G12" s="39">
        <v>6700.0623729999998</v>
      </c>
      <c r="H12" s="39">
        <v>1881.1573104629999</v>
      </c>
      <c r="I12" s="32">
        <v>1057803</v>
      </c>
      <c r="J12" s="39">
        <v>13511.130497</v>
      </c>
      <c r="K12" s="39">
        <v>3765.645806643</v>
      </c>
    </row>
    <row r="13" spans="1:11">
      <c r="A13" s="15">
        <v>6</v>
      </c>
      <c r="B13" s="18" t="s">
        <v>23</v>
      </c>
      <c r="C13" s="33">
        <v>9910333</v>
      </c>
      <c r="D13" s="41">
        <v>325547.66194199998</v>
      </c>
      <c r="E13" s="41">
        <v>143612.29338399999</v>
      </c>
      <c r="F13" s="33">
        <v>10711316</v>
      </c>
      <c r="G13" s="41">
        <v>321328.171264</v>
      </c>
      <c r="H13" s="41">
        <v>148991.19071235799</v>
      </c>
      <c r="I13" s="33">
        <v>20621649</v>
      </c>
      <c r="J13" s="41">
        <v>646875.83320600004</v>
      </c>
      <c r="K13" s="41">
        <v>292603.48409635801</v>
      </c>
    </row>
    <row r="14" spans="1:11">
      <c r="A14" s="20">
        <v>7</v>
      </c>
      <c r="B14" s="21" t="s">
        <v>17</v>
      </c>
      <c r="C14" s="32">
        <v>21108</v>
      </c>
      <c r="D14" s="39">
        <v>215.9118</v>
      </c>
      <c r="E14" s="39">
        <v>48.045476100000002</v>
      </c>
      <c r="F14" s="32">
        <v>20028</v>
      </c>
      <c r="G14" s="39">
        <v>216.559448</v>
      </c>
      <c r="H14" s="39">
        <v>50.665568696000001</v>
      </c>
      <c r="I14" s="32">
        <v>41136</v>
      </c>
      <c r="J14" s="39">
        <v>432.471248</v>
      </c>
      <c r="K14" s="39">
        <v>98.711044795999996</v>
      </c>
    </row>
    <row r="15" spans="1:11">
      <c r="A15" s="15">
        <v>8</v>
      </c>
      <c r="B15" s="18" t="s">
        <v>24</v>
      </c>
      <c r="C15" s="33">
        <v>449621</v>
      </c>
      <c r="D15" s="41">
        <v>2838.8247609999999</v>
      </c>
      <c r="E15" s="41">
        <v>951.075924321</v>
      </c>
      <c r="F15" s="33">
        <v>417726</v>
      </c>
      <c r="G15" s="41">
        <v>2619.159893</v>
      </c>
      <c r="H15" s="41">
        <v>915.96964850899997</v>
      </c>
      <c r="I15" s="33">
        <v>867347</v>
      </c>
      <c r="J15" s="41">
        <v>5457.9846539999999</v>
      </c>
      <c r="K15" s="41">
        <v>1867.0455728300001</v>
      </c>
    </row>
    <row r="16" spans="1:11">
      <c r="A16" s="20">
        <v>9</v>
      </c>
      <c r="B16" s="21" t="s">
        <v>25</v>
      </c>
      <c r="C16" s="32">
        <v>4745743</v>
      </c>
      <c r="D16" s="39">
        <v>48919.990983000003</v>
      </c>
      <c r="E16" s="39">
        <v>18925.254021863999</v>
      </c>
      <c r="F16" s="32">
        <v>3506772</v>
      </c>
      <c r="G16" s="39">
        <v>47125.726048999997</v>
      </c>
      <c r="H16" s="39">
        <v>18954.912527982</v>
      </c>
      <c r="I16" s="32">
        <v>8252515</v>
      </c>
      <c r="J16" s="39">
        <v>96045.717032</v>
      </c>
      <c r="K16" s="39">
        <v>37880.166549845999</v>
      </c>
    </row>
    <row r="17" spans="1:11">
      <c r="A17" s="15">
        <v>10</v>
      </c>
      <c r="B17" s="18" t="s">
        <v>26</v>
      </c>
      <c r="C17" s="33">
        <v>2057346</v>
      </c>
      <c r="D17" s="41">
        <v>26936.859863999998</v>
      </c>
      <c r="E17" s="41">
        <v>10520.303134297999</v>
      </c>
      <c r="F17" s="33">
        <v>2007479</v>
      </c>
      <c r="G17" s="41">
        <v>24244.945412000001</v>
      </c>
      <c r="H17" s="41">
        <v>7485.5148554469997</v>
      </c>
      <c r="I17" s="33">
        <v>4064825</v>
      </c>
      <c r="J17" s="41">
        <v>51181.805275999999</v>
      </c>
      <c r="K17" s="41">
        <v>18005.817989744999</v>
      </c>
    </row>
    <row r="18" spans="1:11">
      <c r="A18" s="20">
        <v>11</v>
      </c>
      <c r="B18" s="21" t="s">
        <v>27</v>
      </c>
      <c r="C18" s="32">
        <v>2773331</v>
      </c>
      <c r="D18" s="39">
        <v>43250.358415000002</v>
      </c>
      <c r="E18" s="39">
        <v>18256.132734817998</v>
      </c>
      <c r="F18" s="32">
        <v>2719513</v>
      </c>
      <c r="G18" s="39">
        <v>42845.361425000003</v>
      </c>
      <c r="H18" s="39">
        <v>18423.266713947</v>
      </c>
      <c r="I18" s="32">
        <v>5492844</v>
      </c>
      <c r="J18" s="39">
        <v>86095.719840000005</v>
      </c>
      <c r="K18" s="39">
        <v>36679.399448764998</v>
      </c>
    </row>
    <row r="19" spans="1:11">
      <c r="A19" s="15">
        <v>12</v>
      </c>
      <c r="B19" s="18" t="s">
        <v>28</v>
      </c>
      <c r="C19" s="33">
        <v>381791</v>
      </c>
      <c r="D19" s="41">
        <v>7570.1253779999997</v>
      </c>
      <c r="E19" s="41">
        <v>1846.3490138980001</v>
      </c>
      <c r="F19" s="33">
        <v>371862</v>
      </c>
      <c r="G19" s="41">
        <v>7186.3214669999998</v>
      </c>
      <c r="H19" s="41">
        <v>1915.2591401740001</v>
      </c>
      <c r="I19" s="33">
        <v>753653</v>
      </c>
      <c r="J19" s="41">
        <v>14756.446845</v>
      </c>
      <c r="K19" s="41">
        <v>3761.6081540720002</v>
      </c>
    </row>
    <row r="20" spans="1:11">
      <c r="A20" s="20">
        <v>13</v>
      </c>
      <c r="B20" s="21" t="s">
        <v>29</v>
      </c>
      <c r="C20" s="32">
        <v>146993</v>
      </c>
      <c r="D20" s="39">
        <v>2160.704784</v>
      </c>
      <c r="E20" s="39">
        <v>616.38919354999996</v>
      </c>
      <c r="F20" s="32">
        <v>136767</v>
      </c>
      <c r="G20" s="39">
        <v>1644.842097</v>
      </c>
      <c r="H20" s="39">
        <v>527.44377372700001</v>
      </c>
      <c r="I20" s="32">
        <v>283760</v>
      </c>
      <c r="J20" s="39">
        <v>3805.5468810000002</v>
      </c>
      <c r="K20" s="39">
        <v>1143.8329672770001</v>
      </c>
    </row>
    <row r="21" spans="1:11">
      <c r="A21" s="15">
        <v>14</v>
      </c>
      <c r="B21" s="18" t="s">
        <v>30</v>
      </c>
      <c r="C21" s="33">
        <v>75254</v>
      </c>
      <c r="D21" s="41">
        <v>738.94010000000003</v>
      </c>
      <c r="E21" s="41">
        <v>201.7873142</v>
      </c>
      <c r="F21" s="33">
        <v>66270</v>
      </c>
      <c r="G21" s="41">
        <v>695.11413200000004</v>
      </c>
      <c r="H21" s="41">
        <v>198.15730003600001</v>
      </c>
      <c r="I21" s="33">
        <v>141524</v>
      </c>
      <c r="J21" s="41">
        <v>1434.054232</v>
      </c>
      <c r="K21" s="41">
        <v>399.94461423600001</v>
      </c>
    </row>
    <row r="22" spans="1:11">
      <c r="A22" s="20">
        <v>15</v>
      </c>
      <c r="B22" s="21" t="s">
        <v>31</v>
      </c>
      <c r="C22" s="32">
        <v>267981</v>
      </c>
      <c r="D22" s="39">
        <v>3029.9157829999999</v>
      </c>
      <c r="E22" s="39">
        <v>1065.043712654</v>
      </c>
      <c r="F22" s="32">
        <v>252448</v>
      </c>
      <c r="G22" s="39">
        <v>3022.6028070000002</v>
      </c>
      <c r="H22" s="39">
        <v>1087.8199022859999</v>
      </c>
      <c r="I22" s="32">
        <v>520429</v>
      </c>
      <c r="J22" s="39">
        <v>6052.5185899999997</v>
      </c>
      <c r="K22" s="39">
        <v>2152.8636149399999</v>
      </c>
    </row>
    <row r="23" spans="1:11">
      <c r="A23" s="15">
        <v>16</v>
      </c>
      <c r="B23" s="18" t="s">
        <v>32</v>
      </c>
      <c r="C23" s="33">
        <v>23502</v>
      </c>
      <c r="D23" s="41">
        <v>238.238</v>
      </c>
      <c r="E23" s="41">
        <v>91.758298699999997</v>
      </c>
      <c r="F23" s="33">
        <v>21219</v>
      </c>
      <c r="G23" s="41">
        <v>214.599108</v>
      </c>
      <c r="H23" s="41">
        <v>93.960665727999995</v>
      </c>
      <c r="I23" s="33">
        <v>44721</v>
      </c>
      <c r="J23" s="41">
        <v>452.837108</v>
      </c>
      <c r="K23" s="41">
        <v>185.71896442799999</v>
      </c>
    </row>
    <row r="24" spans="1:11">
      <c r="A24" s="20">
        <v>17</v>
      </c>
      <c r="B24" s="21" t="s">
        <v>33</v>
      </c>
      <c r="C24" s="32">
        <v>81828</v>
      </c>
      <c r="D24" s="39">
        <v>950.93520000000001</v>
      </c>
      <c r="E24" s="39">
        <v>342.62421060000003</v>
      </c>
      <c r="F24" s="32">
        <v>77118</v>
      </c>
      <c r="G24" s="39">
        <v>867.20622900000001</v>
      </c>
      <c r="H24" s="39">
        <v>334.84901190400001</v>
      </c>
      <c r="I24" s="32">
        <v>158946</v>
      </c>
      <c r="J24" s="39">
        <v>1818.141429</v>
      </c>
      <c r="K24" s="39">
        <v>677.47322250399998</v>
      </c>
    </row>
    <row r="25" spans="1:11">
      <c r="A25" s="15">
        <v>18</v>
      </c>
      <c r="B25" s="18" t="s">
        <v>34</v>
      </c>
      <c r="C25" s="33">
        <v>267586</v>
      </c>
      <c r="D25" s="41">
        <v>4570.7415600000004</v>
      </c>
      <c r="E25" s="41">
        <v>1255.5067040500001</v>
      </c>
      <c r="F25" s="33">
        <v>297615</v>
      </c>
      <c r="G25" s="41">
        <v>4313.955567</v>
      </c>
      <c r="H25" s="41">
        <v>1255.6915241730001</v>
      </c>
      <c r="I25" s="33">
        <v>565201</v>
      </c>
      <c r="J25" s="41">
        <v>8884.6971269999995</v>
      </c>
      <c r="K25" s="41">
        <v>2511.1982282230001</v>
      </c>
    </row>
    <row r="26" spans="1:11">
      <c r="A26" s="20">
        <v>19</v>
      </c>
      <c r="B26" s="21" t="s">
        <v>35</v>
      </c>
      <c r="C26" s="32">
        <v>245282</v>
      </c>
      <c r="D26" s="39">
        <v>2708.3996000000002</v>
      </c>
      <c r="E26" s="39">
        <v>1181.9323096999999</v>
      </c>
      <c r="F26" s="32">
        <v>232089</v>
      </c>
      <c r="G26" s="39">
        <v>2531.4348660000001</v>
      </c>
      <c r="H26" s="39">
        <v>1175.289986448</v>
      </c>
      <c r="I26" s="32">
        <v>477371</v>
      </c>
      <c r="J26" s="39">
        <v>5239.8344660000002</v>
      </c>
      <c r="K26" s="39">
        <v>2357.2222961480002</v>
      </c>
    </row>
    <row r="27" spans="1:11">
      <c r="A27" s="15">
        <v>20</v>
      </c>
      <c r="B27" s="18" t="s">
        <v>36</v>
      </c>
      <c r="C27" s="33">
        <v>14985</v>
      </c>
      <c r="D27" s="41">
        <v>174.944345</v>
      </c>
      <c r="E27" s="41">
        <v>66.830354659999998</v>
      </c>
      <c r="F27" s="33">
        <v>13885</v>
      </c>
      <c r="G27" s="41">
        <v>186.86724000000001</v>
      </c>
      <c r="H27" s="41">
        <v>78.076831995000006</v>
      </c>
      <c r="I27" s="33">
        <v>28870</v>
      </c>
      <c r="J27" s="41">
        <v>361.81158499999998</v>
      </c>
      <c r="K27" s="41">
        <v>144.907186655</v>
      </c>
    </row>
    <row r="28" spans="1:11">
      <c r="A28" s="20">
        <v>21</v>
      </c>
      <c r="B28" s="21" t="s">
        <v>37</v>
      </c>
      <c r="C28" s="32">
        <v>9072</v>
      </c>
      <c r="D28" s="39">
        <v>146.41239999999999</v>
      </c>
      <c r="E28" s="39">
        <v>39.816876399999998</v>
      </c>
      <c r="F28" s="32">
        <v>8593</v>
      </c>
      <c r="G28" s="39">
        <v>130.76293899999999</v>
      </c>
      <c r="H28" s="39">
        <v>34.455913766999998</v>
      </c>
      <c r="I28" s="32">
        <v>17665</v>
      </c>
      <c r="J28" s="39">
        <v>277.17533900000001</v>
      </c>
      <c r="K28" s="39">
        <v>74.272790166999997</v>
      </c>
    </row>
    <row r="29" spans="1:11">
      <c r="A29" s="15">
        <v>22</v>
      </c>
      <c r="B29" s="18" t="s">
        <v>38</v>
      </c>
      <c r="C29" s="33">
        <v>71217</v>
      </c>
      <c r="D29" s="41">
        <v>736.54186900000002</v>
      </c>
      <c r="E29" s="41">
        <v>283.64029547199999</v>
      </c>
      <c r="F29" s="33">
        <v>58996</v>
      </c>
      <c r="G29" s="41">
        <v>690.59585900000002</v>
      </c>
      <c r="H29" s="41">
        <v>273.62381728700001</v>
      </c>
      <c r="I29" s="33">
        <v>130213</v>
      </c>
      <c r="J29" s="41">
        <v>1427.1377279999999</v>
      </c>
      <c r="K29" s="41">
        <v>557.264112759</v>
      </c>
    </row>
    <row r="30" spans="1:11">
      <c r="A30" s="20">
        <v>23</v>
      </c>
      <c r="B30" s="21" t="s">
        <v>39</v>
      </c>
      <c r="C30" s="32">
        <v>135102</v>
      </c>
      <c r="D30" s="39">
        <v>359.58035699999999</v>
      </c>
      <c r="E30" s="39">
        <v>121.247897912</v>
      </c>
      <c r="F30" s="32">
        <v>32894</v>
      </c>
      <c r="G30" s="39">
        <v>359.68010199999998</v>
      </c>
      <c r="H30" s="39">
        <v>128.253496458</v>
      </c>
      <c r="I30" s="32">
        <v>167996</v>
      </c>
      <c r="J30" s="39">
        <v>719.26045899999997</v>
      </c>
      <c r="K30" s="39">
        <v>249.50139437000001</v>
      </c>
    </row>
    <row r="31" spans="1:11">
      <c r="A31" s="15">
        <v>24</v>
      </c>
      <c r="B31" s="18" t="s">
        <v>40</v>
      </c>
      <c r="C31" s="33">
        <v>53759</v>
      </c>
      <c r="D31" s="41">
        <v>801.66330000000005</v>
      </c>
      <c r="E31" s="41">
        <v>311.22699749999998</v>
      </c>
      <c r="F31" s="33">
        <v>54860</v>
      </c>
      <c r="G31" s="41">
        <v>799.92206699999997</v>
      </c>
      <c r="H31" s="41">
        <v>345.75064970300002</v>
      </c>
      <c r="I31" s="33">
        <v>108619</v>
      </c>
      <c r="J31" s="41">
        <v>1601.5853669999999</v>
      </c>
      <c r="K31" s="41">
        <v>656.97764720299995</v>
      </c>
    </row>
    <row r="32" spans="1:11">
      <c r="A32" s="20">
        <v>25</v>
      </c>
      <c r="B32" s="21" t="s">
        <v>41</v>
      </c>
      <c r="C32" s="32">
        <v>21915</v>
      </c>
      <c r="D32" s="39">
        <v>188.86603600000001</v>
      </c>
      <c r="E32" s="39">
        <v>61.671075967999997</v>
      </c>
      <c r="F32" s="32">
        <v>20262</v>
      </c>
      <c r="G32" s="39">
        <v>182.36803800000001</v>
      </c>
      <c r="H32" s="39">
        <v>66.011712974000005</v>
      </c>
      <c r="I32" s="32">
        <v>42177</v>
      </c>
      <c r="J32" s="39">
        <v>371.23407400000002</v>
      </c>
      <c r="K32" s="39">
        <v>127.682788942</v>
      </c>
    </row>
    <row r="33" spans="1:11">
      <c r="A33" s="15">
        <v>26</v>
      </c>
      <c r="B33" s="18" t="s">
        <v>42</v>
      </c>
      <c r="C33" s="33">
        <v>321303</v>
      </c>
      <c r="D33" s="41">
        <v>4364.4722060000004</v>
      </c>
      <c r="E33" s="41">
        <v>1793.0038439</v>
      </c>
      <c r="F33" s="33">
        <v>312772</v>
      </c>
      <c r="G33" s="41">
        <v>3987.4484550000002</v>
      </c>
      <c r="H33" s="41">
        <v>1772.373321821</v>
      </c>
      <c r="I33" s="33">
        <v>634075</v>
      </c>
      <c r="J33" s="41">
        <v>8351.9206610000001</v>
      </c>
      <c r="K33" s="41">
        <v>3565.377165721</v>
      </c>
    </row>
    <row r="34" spans="1:11">
      <c r="A34" s="20">
        <v>27</v>
      </c>
      <c r="B34" s="21" t="s">
        <v>43</v>
      </c>
      <c r="C34" s="32">
        <v>8039</v>
      </c>
      <c r="D34" s="39">
        <v>126.60760000000001</v>
      </c>
      <c r="E34" s="39">
        <v>36.594101899999998</v>
      </c>
      <c r="F34" s="32">
        <v>8495</v>
      </c>
      <c r="G34" s="39">
        <v>121.27419999999999</v>
      </c>
      <c r="H34" s="39">
        <v>35.054932899999997</v>
      </c>
      <c r="I34" s="32">
        <v>16534</v>
      </c>
      <c r="J34" s="39">
        <v>247.8818</v>
      </c>
      <c r="K34" s="39">
        <v>71.649034799999995</v>
      </c>
    </row>
    <row r="35" spans="1:11">
      <c r="A35" s="15">
        <v>28</v>
      </c>
      <c r="B35" s="18" t="s">
        <v>44</v>
      </c>
      <c r="C35" s="33">
        <v>283948</v>
      </c>
      <c r="D35" s="41">
        <v>4624.9320580000003</v>
      </c>
      <c r="E35" s="41">
        <v>1244.980668204</v>
      </c>
      <c r="F35" s="33">
        <v>269166</v>
      </c>
      <c r="G35" s="41">
        <v>4540.7935719999996</v>
      </c>
      <c r="H35" s="41">
        <v>1275.0081823319999</v>
      </c>
      <c r="I35" s="33">
        <v>553114</v>
      </c>
      <c r="J35" s="41">
        <v>9165.7256300000008</v>
      </c>
      <c r="K35" s="41">
        <v>2519.988850536</v>
      </c>
    </row>
    <row r="36" spans="1:11">
      <c r="A36" s="20">
        <v>29</v>
      </c>
      <c r="B36" s="21" t="s">
        <v>45</v>
      </c>
      <c r="C36" s="32">
        <v>55932</v>
      </c>
      <c r="D36" s="39">
        <v>665.82387200000005</v>
      </c>
      <c r="E36" s="39">
        <v>332.845604036</v>
      </c>
      <c r="F36" s="32">
        <v>47479</v>
      </c>
      <c r="G36" s="39">
        <v>640.78739099999996</v>
      </c>
      <c r="H36" s="39">
        <v>365.081175024</v>
      </c>
      <c r="I36" s="32">
        <v>103411</v>
      </c>
      <c r="J36" s="39">
        <v>1306.611263</v>
      </c>
      <c r="K36" s="39">
        <v>697.92677905999994</v>
      </c>
    </row>
    <row r="37" spans="1:11">
      <c r="A37" s="15">
        <v>30</v>
      </c>
      <c r="B37" s="18" t="s">
        <v>46</v>
      </c>
      <c r="C37" s="33">
        <v>41132</v>
      </c>
      <c r="D37" s="41">
        <v>381.14530000000002</v>
      </c>
      <c r="E37" s="41">
        <v>104.344644</v>
      </c>
      <c r="F37" s="33">
        <v>36879</v>
      </c>
      <c r="G37" s="41">
        <v>362.400983</v>
      </c>
      <c r="H37" s="41">
        <v>101.624806267</v>
      </c>
      <c r="I37" s="33">
        <v>78011</v>
      </c>
      <c r="J37" s="41">
        <v>743.54628300000002</v>
      </c>
      <c r="K37" s="41">
        <v>205.96945026700001</v>
      </c>
    </row>
    <row r="38" spans="1:11">
      <c r="A38" s="20">
        <v>31</v>
      </c>
      <c r="B38" s="21" t="s">
        <v>47</v>
      </c>
      <c r="C38" s="32">
        <v>79222</v>
      </c>
      <c r="D38" s="39">
        <v>1032.1953149999999</v>
      </c>
      <c r="E38" s="39">
        <v>472.42377316800003</v>
      </c>
      <c r="F38" s="32">
        <v>72593</v>
      </c>
      <c r="G38" s="39">
        <v>1029.871795</v>
      </c>
      <c r="H38" s="39">
        <v>514.61933257099997</v>
      </c>
      <c r="I38" s="32">
        <v>151815</v>
      </c>
      <c r="J38" s="39">
        <v>2062.06711</v>
      </c>
      <c r="K38" s="39">
        <v>987.043105739</v>
      </c>
    </row>
    <row r="39" spans="1:11">
      <c r="A39" s="15">
        <v>32</v>
      </c>
      <c r="B39" s="18" t="s">
        <v>48</v>
      </c>
      <c r="C39" s="33">
        <v>210341</v>
      </c>
      <c r="D39" s="41">
        <v>3351.3281000000002</v>
      </c>
      <c r="E39" s="41">
        <v>730.71949110000003</v>
      </c>
      <c r="F39" s="33">
        <v>219316</v>
      </c>
      <c r="G39" s="41">
        <v>3387.543212</v>
      </c>
      <c r="H39" s="41">
        <v>762.622906736</v>
      </c>
      <c r="I39" s="33">
        <v>429657</v>
      </c>
      <c r="J39" s="41">
        <v>6738.8713120000002</v>
      </c>
      <c r="K39" s="41">
        <v>1493.3423978359999</v>
      </c>
    </row>
    <row r="40" spans="1:11">
      <c r="A40" s="20">
        <v>33</v>
      </c>
      <c r="B40" s="21" t="s">
        <v>49</v>
      </c>
      <c r="C40" s="32">
        <v>629577</v>
      </c>
      <c r="D40" s="39">
        <v>29315.057868</v>
      </c>
      <c r="E40" s="39">
        <v>6412.5435609240003</v>
      </c>
      <c r="F40" s="32">
        <v>652053</v>
      </c>
      <c r="G40" s="39">
        <v>28800.914207000002</v>
      </c>
      <c r="H40" s="39">
        <v>6434.3825723640002</v>
      </c>
      <c r="I40" s="32">
        <v>1281630</v>
      </c>
      <c r="J40" s="39">
        <v>58115.972074999998</v>
      </c>
      <c r="K40" s="39">
        <v>12846.926133288</v>
      </c>
    </row>
    <row r="41" spans="1:11">
      <c r="A41" s="15">
        <v>34</v>
      </c>
      <c r="B41" s="18" t="s">
        <v>50</v>
      </c>
      <c r="C41" s="33">
        <v>1144661</v>
      </c>
      <c r="D41" s="41">
        <v>19133.600288000001</v>
      </c>
      <c r="E41" s="41">
        <v>7013.8528169729998</v>
      </c>
      <c r="F41" s="33">
        <v>1204263</v>
      </c>
      <c r="G41" s="41">
        <v>18617.308675</v>
      </c>
      <c r="H41" s="41">
        <v>7077.363131438</v>
      </c>
      <c r="I41" s="33">
        <v>2348924</v>
      </c>
      <c r="J41" s="41">
        <v>37750.908963000002</v>
      </c>
      <c r="K41" s="41">
        <v>14091.215948411</v>
      </c>
    </row>
    <row r="42" spans="1:11">
      <c r="A42" s="307" t="s">
        <v>9</v>
      </c>
      <c r="B42" s="308"/>
      <c r="C42" s="28">
        <v>27456360</v>
      </c>
      <c r="D42" s="40">
        <v>580528.94619200006</v>
      </c>
      <c r="E42" s="40">
        <v>234602.04736082602</v>
      </c>
      <c r="F42" s="28">
        <v>26537869</v>
      </c>
      <c r="G42" s="40">
        <v>565008.11582299997</v>
      </c>
      <c r="H42" s="40">
        <v>237388.24562264295</v>
      </c>
      <c r="I42" s="28">
        <v>53994229</v>
      </c>
      <c r="J42" s="40">
        <v>1145537.0620149998</v>
      </c>
      <c r="K42" s="40">
        <v>471990.29298346897</v>
      </c>
    </row>
    <row r="44" spans="1:11">
      <c r="A44" s="3" t="s">
        <v>702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7">
    <mergeCell ref="A42:B42"/>
    <mergeCell ref="I6:K6"/>
    <mergeCell ref="F6:H6"/>
    <mergeCell ref="B1:J1"/>
    <mergeCell ref="C6:E6"/>
    <mergeCell ref="A6:A7"/>
    <mergeCell ref="B6:B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C0066"/>
    <pageSetUpPr fitToPage="1"/>
  </sheetPr>
  <dimension ref="A1:M519"/>
  <sheetViews>
    <sheetView showGridLines="0" zoomScale="115" zoomScaleNormal="115" workbookViewId="0">
      <pane ySplit="1" topLeftCell="A2" activePane="bottomLeft" state="frozen"/>
      <selection activeCell="F31" sqref="F31"/>
      <selection pane="bottomLeft" activeCell="L117" sqref="L117:L445"/>
    </sheetView>
  </sheetViews>
  <sheetFormatPr defaultColWidth="9.140625" defaultRowHeight="15"/>
  <cols>
    <col min="1" max="1" width="7" style="1" customWidth="1"/>
    <col min="2" max="2" width="38.140625" style="1" customWidth="1"/>
    <col min="3" max="3" width="30.85546875" style="1" bestFit="1" customWidth="1"/>
    <col min="4" max="4" width="14.5703125" style="1" bestFit="1" customWidth="1"/>
    <col min="5" max="5" width="14.140625" style="1" bestFit="1" customWidth="1"/>
    <col min="6" max="6" width="16.85546875" style="1" bestFit="1" customWidth="1"/>
    <col min="7" max="7" width="14.85546875" style="1" bestFit="1" customWidth="1"/>
    <col min="8" max="8" width="14.140625" style="1" bestFit="1" customWidth="1"/>
    <col min="9" max="9" width="14.5703125" style="1" customWidth="1"/>
    <col min="10" max="10" width="15.140625" style="1" bestFit="1" customWidth="1"/>
    <col min="11" max="11" width="14.140625" style="1" bestFit="1" customWidth="1"/>
    <col min="12" max="12" width="16.85546875" style="1" bestFit="1" customWidth="1"/>
    <col min="13" max="16384" width="9.140625" style="1"/>
  </cols>
  <sheetData>
    <row r="1" spans="1:12" ht="20.25" customHeight="1">
      <c r="A1" s="17" t="s">
        <v>648</v>
      </c>
      <c r="B1" s="16"/>
      <c r="C1" s="16"/>
      <c r="D1" s="16"/>
      <c r="E1" s="16"/>
      <c r="F1" s="137"/>
      <c r="G1" s="16"/>
      <c r="H1" s="16"/>
      <c r="I1" s="16" t="s">
        <v>653</v>
      </c>
      <c r="J1" s="16"/>
      <c r="K1" s="16"/>
      <c r="L1" s="274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>
      <c r="A3" s="10"/>
      <c r="B3" s="7"/>
      <c r="C3" s="7"/>
      <c r="D3" s="7"/>
      <c r="E3" s="7"/>
      <c r="F3" s="136"/>
      <c r="G3" s="7"/>
      <c r="H3" s="7"/>
      <c r="I3" s="7"/>
      <c r="J3" s="7"/>
      <c r="K3" s="7"/>
      <c r="L3" s="7"/>
    </row>
    <row r="4" spans="1:12" ht="20.25" customHeight="1">
      <c r="A4" s="10"/>
      <c r="B4" s="8"/>
      <c r="C4" s="8"/>
      <c r="D4" s="151"/>
      <c r="E4" s="151"/>
      <c r="F4" s="151"/>
      <c r="G4" s="159"/>
      <c r="H4" s="159"/>
      <c r="I4" s="159"/>
      <c r="J4" s="159"/>
      <c r="K4" s="159"/>
      <c r="L4" s="159"/>
    </row>
    <row r="5" spans="1:12" s="6" customFormat="1" ht="35.25" customHeight="1">
      <c r="A5" s="13" t="s">
        <v>793</v>
      </c>
      <c r="B5" s="9"/>
      <c r="C5" s="9"/>
      <c r="D5" s="134"/>
      <c r="E5" s="138"/>
      <c r="F5" s="135"/>
      <c r="G5" s="131"/>
      <c r="H5" s="158"/>
      <c r="I5" s="131"/>
      <c r="J5" s="131"/>
      <c r="K5" s="131"/>
      <c r="L5" s="131"/>
    </row>
    <row r="6" spans="1:12">
      <c r="A6" s="298" t="s">
        <v>12</v>
      </c>
      <c r="B6" s="298" t="s">
        <v>13</v>
      </c>
      <c r="C6" s="298" t="s">
        <v>11</v>
      </c>
      <c r="D6" s="316" t="s">
        <v>522</v>
      </c>
      <c r="E6" s="317"/>
      <c r="F6" s="318"/>
      <c r="G6" s="316" t="s">
        <v>523</v>
      </c>
      <c r="H6" s="317"/>
      <c r="I6" s="318"/>
      <c r="J6" s="316" t="s">
        <v>14</v>
      </c>
      <c r="K6" s="317"/>
      <c r="L6" s="318"/>
    </row>
    <row r="7" spans="1:12">
      <c r="A7" s="299"/>
      <c r="B7" s="299"/>
      <c r="C7" s="335"/>
      <c r="D7" s="38" t="s">
        <v>521</v>
      </c>
      <c r="E7" s="38" t="s">
        <v>524</v>
      </c>
      <c r="F7" s="38" t="s">
        <v>525</v>
      </c>
      <c r="G7" s="38" t="s">
        <v>521</v>
      </c>
      <c r="H7" s="38" t="s">
        <v>524</v>
      </c>
      <c r="I7" s="38" t="s">
        <v>525</v>
      </c>
      <c r="J7" s="38" t="s">
        <v>521</v>
      </c>
      <c r="K7" s="38" t="s">
        <v>524</v>
      </c>
      <c r="L7" s="38" t="s">
        <v>525</v>
      </c>
    </row>
    <row r="8" spans="1:12">
      <c r="A8" s="23">
        <v>1</v>
      </c>
      <c r="B8" s="30" t="s">
        <v>51</v>
      </c>
      <c r="C8" s="132" t="s">
        <v>18</v>
      </c>
      <c r="D8" s="29">
        <v>6378</v>
      </c>
      <c r="E8" s="42">
        <v>59.660699999999999</v>
      </c>
      <c r="F8" s="42">
        <v>25.338101000000002</v>
      </c>
      <c r="G8" s="29">
        <v>6457</v>
      </c>
      <c r="H8" s="42">
        <v>60.088200000000001</v>
      </c>
      <c r="I8" s="42">
        <v>25.527494300000001</v>
      </c>
      <c r="J8" s="29">
        <v>12835</v>
      </c>
      <c r="K8" s="42">
        <v>119.74890000000001</v>
      </c>
      <c r="L8" s="42">
        <v>50.865595300000003</v>
      </c>
    </row>
    <row r="9" spans="1:12">
      <c r="A9" s="5">
        <v>2</v>
      </c>
      <c r="B9" s="34" t="s">
        <v>52</v>
      </c>
      <c r="C9" s="4" t="s">
        <v>18</v>
      </c>
      <c r="D9" s="145">
        <v>1065</v>
      </c>
      <c r="E9" s="173">
        <v>6.1753</v>
      </c>
      <c r="F9" s="173">
        <v>1.8846350999999999</v>
      </c>
      <c r="G9" s="145">
        <v>1059</v>
      </c>
      <c r="H9" s="173">
        <v>5.4573999999999998</v>
      </c>
      <c r="I9" s="173">
        <v>2.0298824</v>
      </c>
      <c r="J9" s="145">
        <v>2124</v>
      </c>
      <c r="K9" s="173">
        <v>11.6327</v>
      </c>
      <c r="L9" s="173">
        <v>3.9145175000000001</v>
      </c>
    </row>
    <row r="10" spans="1:12">
      <c r="A10" s="23">
        <v>3</v>
      </c>
      <c r="B10" s="30" t="s">
        <v>53</v>
      </c>
      <c r="C10" s="132" t="s">
        <v>18</v>
      </c>
      <c r="D10" s="29">
        <v>15878</v>
      </c>
      <c r="E10" s="42">
        <v>133.74010000000001</v>
      </c>
      <c r="F10" s="42">
        <v>69.268110699999994</v>
      </c>
      <c r="G10" s="29">
        <v>13152</v>
      </c>
      <c r="H10" s="42">
        <v>126.89709999999999</v>
      </c>
      <c r="I10" s="42">
        <v>81.784662900000001</v>
      </c>
      <c r="J10" s="29">
        <v>29030</v>
      </c>
      <c r="K10" s="42">
        <v>260.63720000000001</v>
      </c>
      <c r="L10" s="42">
        <v>151.05277359999999</v>
      </c>
    </row>
    <row r="11" spans="1:12">
      <c r="A11" s="5">
        <v>4</v>
      </c>
      <c r="B11" s="34" t="s">
        <v>54</v>
      </c>
      <c r="C11" s="4" t="s">
        <v>18</v>
      </c>
      <c r="D11" s="145">
        <v>891</v>
      </c>
      <c r="E11" s="173">
        <v>9.2910000000000004</v>
      </c>
      <c r="F11" s="173">
        <v>3.3013602</v>
      </c>
      <c r="G11" s="145">
        <v>794</v>
      </c>
      <c r="H11" s="173">
        <v>8.2523</v>
      </c>
      <c r="I11" s="173">
        <v>2.8920607</v>
      </c>
      <c r="J11" s="145">
        <v>1685</v>
      </c>
      <c r="K11" s="173">
        <v>17.543299999999999</v>
      </c>
      <c r="L11" s="173">
        <v>6.1934208999999996</v>
      </c>
    </row>
    <row r="12" spans="1:12">
      <c r="A12" s="23">
        <v>5</v>
      </c>
      <c r="B12" s="30" t="s">
        <v>55</v>
      </c>
      <c r="C12" s="132" t="s">
        <v>18</v>
      </c>
      <c r="D12" s="29">
        <v>2329</v>
      </c>
      <c r="E12" s="42">
        <v>13.4031</v>
      </c>
      <c r="F12" s="42">
        <v>4.0974868000000004</v>
      </c>
      <c r="G12" s="29">
        <v>1810</v>
      </c>
      <c r="H12" s="42">
        <v>13.096399999999999</v>
      </c>
      <c r="I12" s="42">
        <v>3.5132156999999999</v>
      </c>
      <c r="J12" s="29">
        <v>4139</v>
      </c>
      <c r="K12" s="42">
        <v>26.499500000000001</v>
      </c>
      <c r="L12" s="42">
        <v>7.6107025000000004</v>
      </c>
    </row>
    <row r="13" spans="1:12">
      <c r="A13" s="5">
        <v>6</v>
      </c>
      <c r="B13" s="34" t="s">
        <v>56</v>
      </c>
      <c r="C13" s="4" t="s">
        <v>18</v>
      </c>
      <c r="D13" s="145">
        <v>492</v>
      </c>
      <c r="E13" s="173">
        <v>2.5371999999999999</v>
      </c>
      <c r="F13" s="173">
        <v>0.90597799999999995</v>
      </c>
      <c r="G13" s="145">
        <v>339</v>
      </c>
      <c r="H13" s="173">
        <v>2.6385999999999998</v>
      </c>
      <c r="I13" s="173">
        <v>0.97288430000000004</v>
      </c>
      <c r="J13" s="145">
        <v>831</v>
      </c>
      <c r="K13" s="173">
        <v>5.1757999999999997</v>
      </c>
      <c r="L13" s="173">
        <v>1.8788623</v>
      </c>
    </row>
    <row r="14" spans="1:12">
      <c r="A14" s="23">
        <v>7</v>
      </c>
      <c r="B14" s="30" t="s">
        <v>57</v>
      </c>
      <c r="C14" s="132" t="s">
        <v>18</v>
      </c>
      <c r="D14" s="29">
        <v>7619</v>
      </c>
      <c r="E14" s="42">
        <v>102.9799</v>
      </c>
      <c r="F14" s="42">
        <v>31.426495200000002</v>
      </c>
      <c r="G14" s="29">
        <v>7132</v>
      </c>
      <c r="H14" s="42">
        <v>99.319299999999998</v>
      </c>
      <c r="I14" s="42">
        <v>32.007973300000003</v>
      </c>
      <c r="J14" s="29">
        <v>14751</v>
      </c>
      <c r="K14" s="42">
        <v>202.29920000000001</v>
      </c>
      <c r="L14" s="42">
        <v>63.434468500000001</v>
      </c>
    </row>
    <row r="15" spans="1:12">
      <c r="A15" s="5">
        <v>8</v>
      </c>
      <c r="B15" s="34" t="s">
        <v>58</v>
      </c>
      <c r="C15" s="4" t="s">
        <v>18</v>
      </c>
      <c r="D15" s="145">
        <v>1879</v>
      </c>
      <c r="E15" s="173">
        <v>12.5206</v>
      </c>
      <c r="F15" s="173">
        <v>5.7717874</v>
      </c>
      <c r="G15" s="145">
        <v>1622</v>
      </c>
      <c r="H15" s="173">
        <v>12.842000000000001</v>
      </c>
      <c r="I15" s="173">
        <v>5.9654530000000001</v>
      </c>
      <c r="J15" s="145">
        <v>3501</v>
      </c>
      <c r="K15" s="173">
        <v>25.3626</v>
      </c>
      <c r="L15" s="173">
        <v>11.737240399999999</v>
      </c>
    </row>
    <row r="16" spans="1:12">
      <c r="A16" s="23">
        <v>9</v>
      </c>
      <c r="B16" s="30" t="s">
        <v>59</v>
      </c>
      <c r="C16" s="132" t="s">
        <v>18</v>
      </c>
      <c r="D16" s="29">
        <v>2941</v>
      </c>
      <c r="E16" s="42">
        <v>18.3992</v>
      </c>
      <c r="F16" s="42">
        <v>4.6595341000000001</v>
      </c>
      <c r="G16" s="29">
        <v>2698</v>
      </c>
      <c r="H16" s="42">
        <v>17.446300000000001</v>
      </c>
      <c r="I16" s="42">
        <v>4.5122806999999998</v>
      </c>
      <c r="J16" s="29">
        <v>5639</v>
      </c>
      <c r="K16" s="42">
        <v>35.845500000000001</v>
      </c>
      <c r="L16" s="42">
        <v>9.1718147999999999</v>
      </c>
    </row>
    <row r="17" spans="1:12">
      <c r="A17" s="5">
        <v>10</v>
      </c>
      <c r="B17" s="34" t="s">
        <v>60</v>
      </c>
      <c r="C17" s="4" t="s">
        <v>18</v>
      </c>
      <c r="D17" s="145">
        <v>3411</v>
      </c>
      <c r="E17" s="173">
        <v>34.959299999999999</v>
      </c>
      <c r="F17" s="173">
        <v>8.2938802999999997</v>
      </c>
      <c r="G17" s="145">
        <v>3169</v>
      </c>
      <c r="H17" s="173">
        <v>33.606999999999999</v>
      </c>
      <c r="I17" s="173">
        <v>7.7112090999999996</v>
      </c>
      <c r="J17" s="145">
        <v>6580</v>
      </c>
      <c r="K17" s="173">
        <v>68.566299999999998</v>
      </c>
      <c r="L17" s="173">
        <v>16.005089399999999</v>
      </c>
    </row>
    <row r="18" spans="1:12">
      <c r="A18" s="23">
        <v>11</v>
      </c>
      <c r="B18" s="30" t="s">
        <v>61</v>
      </c>
      <c r="C18" s="132" t="s">
        <v>18</v>
      </c>
      <c r="D18" s="29">
        <v>5758</v>
      </c>
      <c r="E18" s="42">
        <v>31.504300000000001</v>
      </c>
      <c r="F18" s="42">
        <v>7.6420006999999996</v>
      </c>
      <c r="G18" s="29">
        <v>4793</v>
      </c>
      <c r="H18" s="42">
        <v>30.756900000000002</v>
      </c>
      <c r="I18" s="42">
        <v>8.1977943999999994</v>
      </c>
      <c r="J18" s="29">
        <v>10551</v>
      </c>
      <c r="K18" s="42">
        <v>62.261200000000002</v>
      </c>
      <c r="L18" s="42">
        <v>15.8397951</v>
      </c>
    </row>
    <row r="19" spans="1:12">
      <c r="A19" s="5">
        <v>12</v>
      </c>
      <c r="B19" s="34" t="s">
        <v>62</v>
      </c>
      <c r="C19" s="4" t="s">
        <v>48</v>
      </c>
      <c r="D19" s="145">
        <v>11973</v>
      </c>
      <c r="E19" s="173">
        <v>80.220500000000001</v>
      </c>
      <c r="F19" s="173">
        <v>21.410303899999999</v>
      </c>
      <c r="G19" s="145">
        <v>9560</v>
      </c>
      <c r="H19" s="173">
        <v>76.974299999999999</v>
      </c>
      <c r="I19" s="173">
        <v>20.800572200000001</v>
      </c>
      <c r="J19" s="145">
        <v>21533</v>
      </c>
      <c r="K19" s="173">
        <v>157.19479999999999</v>
      </c>
      <c r="L19" s="173">
        <v>42.2108761</v>
      </c>
    </row>
    <row r="20" spans="1:12">
      <c r="A20" s="23">
        <v>13</v>
      </c>
      <c r="B20" s="30" t="s">
        <v>63</v>
      </c>
      <c r="C20" s="132" t="s">
        <v>39</v>
      </c>
      <c r="D20" s="29">
        <v>414</v>
      </c>
      <c r="E20" s="42">
        <v>4.2478999999999996</v>
      </c>
      <c r="F20" s="42">
        <v>4.5060861000000001</v>
      </c>
      <c r="G20" s="29">
        <v>245</v>
      </c>
      <c r="H20" s="42">
        <v>2.0095000000000001</v>
      </c>
      <c r="I20" s="42">
        <v>3.4525779999999999</v>
      </c>
      <c r="J20" s="29">
        <v>659</v>
      </c>
      <c r="K20" s="42">
        <v>6.2573999999999996</v>
      </c>
      <c r="L20" s="42">
        <v>7.9586641</v>
      </c>
    </row>
    <row r="21" spans="1:12">
      <c r="A21" s="5">
        <v>14</v>
      </c>
      <c r="B21" s="34" t="s">
        <v>64</v>
      </c>
      <c r="C21" s="4" t="s">
        <v>36</v>
      </c>
      <c r="D21" s="145">
        <v>8849</v>
      </c>
      <c r="E21" s="173">
        <v>119.024545</v>
      </c>
      <c r="F21" s="173">
        <v>53.876679060000001</v>
      </c>
      <c r="G21" s="145">
        <v>7707</v>
      </c>
      <c r="H21" s="173">
        <v>136.08224000000001</v>
      </c>
      <c r="I21" s="173">
        <v>66.531867994999999</v>
      </c>
      <c r="J21" s="145">
        <v>16556</v>
      </c>
      <c r="K21" s="173">
        <v>255.106785</v>
      </c>
      <c r="L21" s="173">
        <v>120.408547055</v>
      </c>
    </row>
    <row r="22" spans="1:12">
      <c r="A22" s="23">
        <v>15</v>
      </c>
      <c r="B22" s="30" t="s">
        <v>65</v>
      </c>
      <c r="C22" s="132" t="s">
        <v>50</v>
      </c>
      <c r="D22" s="29">
        <v>18993</v>
      </c>
      <c r="E22" s="42">
        <v>473.55990000000003</v>
      </c>
      <c r="F22" s="42">
        <v>91.758324099999996</v>
      </c>
      <c r="G22" s="29">
        <v>17257</v>
      </c>
      <c r="H22" s="42">
        <v>449.77453200000002</v>
      </c>
      <c r="I22" s="42">
        <v>96.614538195999998</v>
      </c>
      <c r="J22" s="29">
        <v>36250</v>
      </c>
      <c r="K22" s="42">
        <v>923.33443199999999</v>
      </c>
      <c r="L22" s="42">
        <v>188.37286229599999</v>
      </c>
    </row>
    <row r="23" spans="1:12">
      <c r="A23" s="5">
        <v>16</v>
      </c>
      <c r="B23" s="34" t="s">
        <v>66</v>
      </c>
      <c r="C23" s="4" t="s">
        <v>40</v>
      </c>
      <c r="D23" s="145">
        <v>121</v>
      </c>
      <c r="E23" s="173">
        <v>1.4480999999999999</v>
      </c>
      <c r="F23" s="173">
        <v>0.39213750000000003</v>
      </c>
      <c r="G23" s="145">
        <v>132</v>
      </c>
      <c r="H23" s="173">
        <v>0.54010000000000002</v>
      </c>
      <c r="I23" s="173">
        <v>0.34931879999999998</v>
      </c>
      <c r="J23" s="145">
        <v>253</v>
      </c>
      <c r="K23" s="173">
        <v>1.9882</v>
      </c>
      <c r="L23" s="173">
        <v>0.74145629999999996</v>
      </c>
    </row>
    <row r="24" spans="1:12">
      <c r="A24" s="23">
        <v>17</v>
      </c>
      <c r="B24" s="30" t="s">
        <v>67</v>
      </c>
      <c r="C24" s="132" t="s">
        <v>19</v>
      </c>
      <c r="D24" s="29">
        <v>81389</v>
      </c>
      <c r="E24" s="42">
        <v>3045.0938000000001</v>
      </c>
      <c r="F24" s="42">
        <v>980.89742290000004</v>
      </c>
      <c r="G24" s="29">
        <v>69158</v>
      </c>
      <c r="H24" s="42">
        <v>2987.199458</v>
      </c>
      <c r="I24" s="42">
        <v>986.44941196399998</v>
      </c>
      <c r="J24" s="29">
        <v>150547</v>
      </c>
      <c r="K24" s="42">
        <v>6032.2932579999997</v>
      </c>
      <c r="L24" s="42">
        <v>1967.3468348639999</v>
      </c>
    </row>
    <row r="25" spans="1:12">
      <c r="A25" s="5">
        <v>18</v>
      </c>
      <c r="B25" s="34" t="s">
        <v>68</v>
      </c>
      <c r="C25" s="4" t="s">
        <v>29</v>
      </c>
      <c r="D25" s="145">
        <v>2374</v>
      </c>
      <c r="E25" s="173">
        <v>23.289300000000001</v>
      </c>
      <c r="F25" s="173">
        <v>4.6886577000000003</v>
      </c>
      <c r="G25" s="145">
        <v>2423</v>
      </c>
      <c r="H25" s="173">
        <v>21.953499999999998</v>
      </c>
      <c r="I25" s="173">
        <v>4.5372336999999998</v>
      </c>
      <c r="J25" s="145">
        <v>4797</v>
      </c>
      <c r="K25" s="173">
        <v>45.242800000000003</v>
      </c>
      <c r="L25" s="173">
        <v>9.2258914000000001</v>
      </c>
    </row>
    <row r="26" spans="1:12">
      <c r="A26" s="23">
        <v>19</v>
      </c>
      <c r="B26" s="30" t="s">
        <v>69</v>
      </c>
      <c r="C26" s="132" t="s">
        <v>31</v>
      </c>
      <c r="D26" s="29">
        <v>109819</v>
      </c>
      <c r="E26" s="42">
        <v>1215.5436</v>
      </c>
      <c r="F26" s="42">
        <v>373.52289919999998</v>
      </c>
      <c r="G26" s="29">
        <v>100854</v>
      </c>
      <c r="H26" s="42">
        <v>1203.9980860000001</v>
      </c>
      <c r="I26" s="42">
        <v>384.46714023999999</v>
      </c>
      <c r="J26" s="29">
        <v>210673</v>
      </c>
      <c r="K26" s="42">
        <v>2419.541686</v>
      </c>
      <c r="L26" s="42">
        <v>757.99003944000003</v>
      </c>
    </row>
    <row r="27" spans="1:12">
      <c r="A27" s="5">
        <v>20</v>
      </c>
      <c r="B27" s="34" t="s">
        <v>70</v>
      </c>
      <c r="C27" s="4" t="s">
        <v>18</v>
      </c>
      <c r="D27" s="145">
        <v>57378</v>
      </c>
      <c r="E27" s="173">
        <v>797.77350000000001</v>
      </c>
      <c r="F27" s="173">
        <v>203.74440290000001</v>
      </c>
      <c r="G27" s="145">
        <v>54183</v>
      </c>
      <c r="H27" s="173">
        <v>780.99459999999999</v>
      </c>
      <c r="I27" s="173">
        <v>202.71689380000001</v>
      </c>
      <c r="J27" s="145">
        <v>111561</v>
      </c>
      <c r="K27" s="173">
        <v>1578.7681</v>
      </c>
      <c r="L27" s="173">
        <v>406.46129669999999</v>
      </c>
    </row>
    <row r="28" spans="1:12">
      <c r="A28" s="23">
        <v>21</v>
      </c>
      <c r="B28" s="30" t="s">
        <v>71</v>
      </c>
      <c r="C28" s="132" t="s">
        <v>35</v>
      </c>
      <c r="D28" s="29">
        <v>138973</v>
      </c>
      <c r="E28" s="42">
        <v>1836.0435</v>
      </c>
      <c r="F28" s="42">
        <v>717.30174469999997</v>
      </c>
      <c r="G28" s="29">
        <v>135390</v>
      </c>
      <c r="H28" s="42">
        <v>1693.9142260000001</v>
      </c>
      <c r="I28" s="42">
        <v>747.23763844799998</v>
      </c>
      <c r="J28" s="29">
        <v>274363</v>
      </c>
      <c r="K28" s="42">
        <v>3529.9577260000001</v>
      </c>
      <c r="L28" s="42">
        <v>1464.5393831480001</v>
      </c>
    </row>
    <row r="29" spans="1:12">
      <c r="A29" s="5">
        <v>22</v>
      </c>
      <c r="B29" s="34" t="s">
        <v>72</v>
      </c>
      <c r="C29" s="4" t="s">
        <v>25</v>
      </c>
      <c r="D29" s="145">
        <v>102</v>
      </c>
      <c r="E29" s="173">
        <v>0.67400000000000004</v>
      </c>
      <c r="F29" s="173">
        <v>0.1875291</v>
      </c>
      <c r="G29" s="145">
        <v>66</v>
      </c>
      <c r="H29" s="173">
        <v>0.63129999999999997</v>
      </c>
      <c r="I29" s="173">
        <v>0.17595479999999999</v>
      </c>
      <c r="J29" s="145">
        <v>168</v>
      </c>
      <c r="K29" s="173">
        <v>1.3052999999999999</v>
      </c>
      <c r="L29" s="173">
        <v>0.36348390000000003</v>
      </c>
    </row>
    <row r="30" spans="1:12">
      <c r="A30" s="23">
        <v>23</v>
      </c>
      <c r="B30" s="30" t="s">
        <v>73</v>
      </c>
      <c r="C30" s="132" t="s">
        <v>25</v>
      </c>
      <c r="D30" s="29">
        <v>46857</v>
      </c>
      <c r="E30" s="42">
        <v>981.46969999999999</v>
      </c>
      <c r="F30" s="42">
        <v>216.07596079999999</v>
      </c>
      <c r="G30" s="29">
        <v>43174</v>
      </c>
      <c r="H30" s="42">
        <v>878.039804</v>
      </c>
      <c r="I30" s="42">
        <v>199.22241489999999</v>
      </c>
      <c r="J30" s="29">
        <v>90031</v>
      </c>
      <c r="K30" s="42">
        <v>1859.5095040000001</v>
      </c>
      <c r="L30" s="42">
        <v>415.29837570000001</v>
      </c>
    </row>
    <row r="31" spans="1:12">
      <c r="A31" s="5">
        <v>24</v>
      </c>
      <c r="B31" s="34" t="s">
        <v>634</v>
      </c>
      <c r="C31" s="4" t="s">
        <v>25</v>
      </c>
      <c r="D31" s="145">
        <v>2024481</v>
      </c>
      <c r="E31" s="173">
        <v>14648.506106000001</v>
      </c>
      <c r="F31" s="173">
        <v>5893.6971831199999</v>
      </c>
      <c r="G31" s="145">
        <v>1031603</v>
      </c>
      <c r="H31" s="173">
        <v>13839.133228000001</v>
      </c>
      <c r="I31" s="173">
        <v>5790.5795220720001</v>
      </c>
      <c r="J31" s="145">
        <v>3056084</v>
      </c>
      <c r="K31" s="173">
        <v>28487.639334</v>
      </c>
      <c r="L31" s="173">
        <v>11684.276705192</v>
      </c>
    </row>
    <row r="32" spans="1:12">
      <c r="A32" s="23">
        <v>25</v>
      </c>
      <c r="B32" s="30" t="s">
        <v>74</v>
      </c>
      <c r="C32" s="132" t="s">
        <v>45</v>
      </c>
      <c r="D32" s="29">
        <v>6783</v>
      </c>
      <c r="E32" s="42">
        <v>55.441699999999997</v>
      </c>
      <c r="F32" s="42">
        <v>16.951203400000001</v>
      </c>
      <c r="G32" s="29">
        <v>3916</v>
      </c>
      <c r="H32" s="42">
        <v>73.471931999999995</v>
      </c>
      <c r="I32" s="42">
        <v>19.581145536000001</v>
      </c>
      <c r="J32" s="29">
        <v>10699</v>
      </c>
      <c r="K32" s="42">
        <v>128.91363200000001</v>
      </c>
      <c r="L32" s="42">
        <v>36.532348935999998</v>
      </c>
    </row>
    <row r="33" spans="1:12">
      <c r="A33" s="5">
        <v>26</v>
      </c>
      <c r="B33" s="34" t="s">
        <v>75</v>
      </c>
      <c r="C33" s="4" t="s">
        <v>45</v>
      </c>
      <c r="D33" s="145">
        <v>616</v>
      </c>
      <c r="E33" s="173">
        <v>2.8574000000000002</v>
      </c>
      <c r="F33" s="173">
        <v>0.91618189999999999</v>
      </c>
      <c r="G33" s="145">
        <v>306</v>
      </c>
      <c r="H33" s="173">
        <v>1.9217</v>
      </c>
      <c r="I33" s="173">
        <v>0.71954589999999996</v>
      </c>
      <c r="J33" s="145">
        <v>922</v>
      </c>
      <c r="K33" s="173">
        <v>4.7790999999999997</v>
      </c>
      <c r="L33" s="173">
        <v>1.6357278</v>
      </c>
    </row>
    <row r="34" spans="1:12">
      <c r="A34" s="23">
        <v>27</v>
      </c>
      <c r="B34" s="30" t="s">
        <v>76</v>
      </c>
      <c r="C34" s="132" t="s">
        <v>45</v>
      </c>
      <c r="D34" s="29">
        <v>136</v>
      </c>
      <c r="E34" s="42">
        <v>0.20399999999999999</v>
      </c>
      <c r="F34" s="42">
        <v>0.75499400000000005</v>
      </c>
      <c r="G34" s="29">
        <v>73</v>
      </c>
      <c r="H34" s="42">
        <v>0.17369999999999999</v>
      </c>
      <c r="I34" s="42">
        <v>0.69256269999999998</v>
      </c>
      <c r="J34" s="29">
        <v>209</v>
      </c>
      <c r="K34" s="42">
        <v>0.37769999999999998</v>
      </c>
      <c r="L34" s="42">
        <v>1.4475567</v>
      </c>
    </row>
    <row r="35" spans="1:12">
      <c r="A35" s="5">
        <v>28</v>
      </c>
      <c r="B35" s="34" t="s">
        <v>77</v>
      </c>
      <c r="C35" s="4" t="s">
        <v>33</v>
      </c>
      <c r="D35" s="145">
        <v>14946</v>
      </c>
      <c r="E35" s="173">
        <v>169.0248</v>
      </c>
      <c r="F35" s="173">
        <v>47.2887238</v>
      </c>
      <c r="G35" s="145">
        <v>13053</v>
      </c>
      <c r="H35" s="173">
        <v>156.1199</v>
      </c>
      <c r="I35" s="173">
        <v>45.634262700000001</v>
      </c>
      <c r="J35" s="145">
        <v>27999</v>
      </c>
      <c r="K35" s="173">
        <v>325.1447</v>
      </c>
      <c r="L35" s="173">
        <v>92.922986499999993</v>
      </c>
    </row>
    <row r="36" spans="1:12">
      <c r="A36" s="23">
        <v>29</v>
      </c>
      <c r="B36" s="30" t="s">
        <v>78</v>
      </c>
      <c r="C36" s="132" t="s">
        <v>33</v>
      </c>
      <c r="D36" s="29">
        <v>5263</v>
      </c>
      <c r="E36" s="42">
        <v>88.587599999999995</v>
      </c>
      <c r="F36" s="42">
        <v>23.181332300000001</v>
      </c>
      <c r="G36" s="29">
        <v>6752</v>
      </c>
      <c r="H36" s="42">
        <v>80.515699999999995</v>
      </c>
      <c r="I36" s="42">
        <v>29.1572627</v>
      </c>
      <c r="J36" s="29">
        <v>12015</v>
      </c>
      <c r="K36" s="42">
        <v>169.10329999999999</v>
      </c>
      <c r="L36" s="42">
        <v>52.338594999999998</v>
      </c>
    </row>
    <row r="37" spans="1:12">
      <c r="A37" s="5">
        <v>30</v>
      </c>
      <c r="B37" s="34" t="s">
        <v>79</v>
      </c>
      <c r="C37" s="4" t="s">
        <v>33</v>
      </c>
      <c r="D37" s="145">
        <v>2593</v>
      </c>
      <c r="E37" s="173">
        <v>20.027200000000001</v>
      </c>
      <c r="F37" s="173">
        <v>6.4560893999999998</v>
      </c>
      <c r="G37" s="145">
        <v>2531</v>
      </c>
      <c r="H37" s="173">
        <v>19.3903</v>
      </c>
      <c r="I37" s="173">
        <v>5.9132832000000004</v>
      </c>
      <c r="J37" s="145">
        <v>5124</v>
      </c>
      <c r="K37" s="173">
        <v>39.417499999999997</v>
      </c>
      <c r="L37" s="173">
        <v>12.3693726</v>
      </c>
    </row>
    <row r="38" spans="1:12">
      <c r="A38" s="23">
        <v>31</v>
      </c>
      <c r="B38" s="30" t="s">
        <v>80</v>
      </c>
      <c r="C38" s="132" t="s">
        <v>33</v>
      </c>
      <c r="D38" s="29">
        <v>5733</v>
      </c>
      <c r="E38" s="42">
        <v>35.839500000000001</v>
      </c>
      <c r="F38" s="42">
        <v>14.6910422</v>
      </c>
      <c r="G38" s="29">
        <v>4233</v>
      </c>
      <c r="H38" s="42">
        <v>31.639800000000001</v>
      </c>
      <c r="I38" s="42">
        <v>13.491760599999999</v>
      </c>
      <c r="J38" s="29">
        <v>9966</v>
      </c>
      <c r="K38" s="42">
        <v>67.479299999999995</v>
      </c>
      <c r="L38" s="42">
        <v>28.182802800000001</v>
      </c>
    </row>
    <row r="39" spans="1:12">
      <c r="A39" s="5">
        <v>32</v>
      </c>
      <c r="B39" s="34" t="s">
        <v>81</v>
      </c>
      <c r="C39" s="4" t="s">
        <v>27</v>
      </c>
      <c r="D39" s="145">
        <v>26667</v>
      </c>
      <c r="E39" s="173">
        <v>423.18090000000001</v>
      </c>
      <c r="F39" s="173">
        <v>221.3377855</v>
      </c>
      <c r="G39" s="145">
        <v>26214</v>
      </c>
      <c r="H39" s="173">
        <v>941.35940000000005</v>
      </c>
      <c r="I39" s="173">
        <v>241.60435240000001</v>
      </c>
      <c r="J39" s="145">
        <v>52881</v>
      </c>
      <c r="K39" s="173">
        <v>1364.5402999999999</v>
      </c>
      <c r="L39" s="173">
        <v>462.94213789999998</v>
      </c>
    </row>
    <row r="40" spans="1:12">
      <c r="A40" s="23">
        <v>33</v>
      </c>
      <c r="B40" s="30" t="s">
        <v>82</v>
      </c>
      <c r="C40" s="132" t="s">
        <v>19</v>
      </c>
      <c r="D40" s="29">
        <v>5382</v>
      </c>
      <c r="E40" s="42">
        <v>43.498800000000003</v>
      </c>
      <c r="F40" s="42">
        <v>27.9031631</v>
      </c>
      <c r="G40" s="29">
        <v>5438</v>
      </c>
      <c r="H40" s="42">
        <v>43.637500000000003</v>
      </c>
      <c r="I40" s="42">
        <v>31.618538900000001</v>
      </c>
      <c r="J40" s="29">
        <v>10820</v>
      </c>
      <c r="K40" s="42">
        <v>87.136300000000006</v>
      </c>
      <c r="L40" s="42">
        <v>59.521701999999998</v>
      </c>
    </row>
    <row r="41" spans="1:12">
      <c r="A41" s="5">
        <v>34</v>
      </c>
      <c r="B41" s="34" t="s">
        <v>83</v>
      </c>
      <c r="C41" s="4" t="s">
        <v>29</v>
      </c>
      <c r="D41" s="145">
        <v>9793</v>
      </c>
      <c r="E41" s="173">
        <v>55.512900000000002</v>
      </c>
      <c r="F41" s="173">
        <v>17.495304600000001</v>
      </c>
      <c r="G41" s="145">
        <v>8609</v>
      </c>
      <c r="H41" s="173">
        <v>52.977600000000002</v>
      </c>
      <c r="I41" s="173">
        <v>16.208480099999999</v>
      </c>
      <c r="J41" s="145">
        <v>18402</v>
      </c>
      <c r="K41" s="173">
        <v>108.4905</v>
      </c>
      <c r="L41" s="173">
        <v>33.7037847</v>
      </c>
    </row>
    <row r="42" spans="1:12">
      <c r="A42" s="23">
        <v>35</v>
      </c>
      <c r="B42" s="30" t="s">
        <v>691</v>
      </c>
      <c r="C42" s="132" t="s">
        <v>25</v>
      </c>
      <c r="D42" s="29">
        <v>21222</v>
      </c>
      <c r="E42" s="42">
        <v>133.517484</v>
      </c>
      <c r="F42" s="42">
        <v>74.392724099999995</v>
      </c>
      <c r="G42" s="29">
        <v>17313</v>
      </c>
      <c r="H42" s="42">
        <v>130.80833000000001</v>
      </c>
      <c r="I42" s="42">
        <v>73.443701849999997</v>
      </c>
      <c r="J42" s="29">
        <v>38535</v>
      </c>
      <c r="K42" s="42">
        <v>264.32581399999998</v>
      </c>
      <c r="L42" s="42">
        <v>147.83642595000001</v>
      </c>
    </row>
    <row r="43" spans="1:12">
      <c r="A43" s="5">
        <v>36</v>
      </c>
      <c r="B43" s="34" t="s">
        <v>690</v>
      </c>
      <c r="C43" s="4" t="s">
        <v>29</v>
      </c>
      <c r="D43" s="145">
        <v>6540</v>
      </c>
      <c r="E43" s="173">
        <v>70.191199999999995</v>
      </c>
      <c r="F43" s="173">
        <v>32.367504400000001</v>
      </c>
      <c r="G43" s="145">
        <v>6012</v>
      </c>
      <c r="H43" s="173">
        <v>63.5259</v>
      </c>
      <c r="I43" s="173">
        <v>16.437278899999999</v>
      </c>
      <c r="J43" s="145">
        <v>12552</v>
      </c>
      <c r="K43" s="173">
        <v>133.71709999999999</v>
      </c>
      <c r="L43" s="173">
        <v>48.804783299999997</v>
      </c>
    </row>
    <row r="44" spans="1:12">
      <c r="A44" s="23">
        <v>37</v>
      </c>
      <c r="B44" s="30" t="s">
        <v>84</v>
      </c>
      <c r="C44" s="132" t="s">
        <v>29</v>
      </c>
      <c r="D44" s="29">
        <v>66797</v>
      </c>
      <c r="E44" s="42">
        <v>1469.9369999999999</v>
      </c>
      <c r="F44" s="42">
        <v>406.83453574999999</v>
      </c>
      <c r="G44" s="29">
        <v>63436</v>
      </c>
      <c r="H44" s="42">
        <v>927.22453900000005</v>
      </c>
      <c r="I44" s="42">
        <v>317.72676402899998</v>
      </c>
      <c r="J44" s="29">
        <v>130233</v>
      </c>
      <c r="K44" s="42">
        <v>2397.1615390000002</v>
      </c>
      <c r="L44" s="42">
        <v>724.56129977900002</v>
      </c>
    </row>
    <row r="45" spans="1:12">
      <c r="A45" s="5">
        <v>38</v>
      </c>
      <c r="B45" s="34" t="s">
        <v>85</v>
      </c>
      <c r="C45" s="4" t="s">
        <v>26</v>
      </c>
      <c r="D45" s="145">
        <v>25817</v>
      </c>
      <c r="E45" s="173">
        <v>216.461972</v>
      </c>
      <c r="F45" s="173">
        <v>58.025142836000001</v>
      </c>
      <c r="G45" s="145">
        <v>24601</v>
      </c>
      <c r="H45" s="173">
        <v>231.63376199999999</v>
      </c>
      <c r="I45" s="173">
        <v>60.014982774000003</v>
      </c>
      <c r="J45" s="145">
        <v>50418</v>
      </c>
      <c r="K45" s="173">
        <v>448.09573399999999</v>
      </c>
      <c r="L45" s="173">
        <v>118.04012561</v>
      </c>
    </row>
    <row r="46" spans="1:12">
      <c r="A46" s="23">
        <v>39</v>
      </c>
      <c r="B46" s="30" t="s">
        <v>86</v>
      </c>
      <c r="C46" s="132" t="s">
        <v>44</v>
      </c>
      <c r="D46" s="29">
        <v>924</v>
      </c>
      <c r="E46" s="42">
        <v>6.5701000000000001</v>
      </c>
      <c r="F46" s="42">
        <v>1.4083874000000001</v>
      </c>
      <c r="G46" s="29">
        <v>767</v>
      </c>
      <c r="H46" s="42">
        <v>5.0464000000000002</v>
      </c>
      <c r="I46" s="42">
        <v>1.0777300999999999</v>
      </c>
      <c r="J46" s="29">
        <v>1691</v>
      </c>
      <c r="K46" s="42">
        <v>11.6165</v>
      </c>
      <c r="L46" s="42">
        <v>2.4861175000000002</v>
      </c>
    </row>
    <row r="47" spans="1:12">
      <c r="A47" s="5">
        <v>40</v>
      </c>
      <c r="B47" s="34" t="s">
        <v>87</v>
      </c>
      <c r="C47" s="4" t="s">
        <v>22</v>
      </c>
      <c r="D47" s="145">
        <v>119522</v>
      </c>
      <c r="E47" s="173">
        <v>2610.2247000000002</v>
      </c>
      <c r="F47" s="173">
        <v>575.44236169999999</v>
      </c>
      <c r="G47" s="145">
        <v>130913</v>
      </c>
      <c r="H47" s="173">
        <v>2565.7548999999999</v>
      </c>
      <c r="I47" s="173">
        <v>582.4544502</v>
      </c>
      <c r="J47" s="145">
        <v>250435</v>
      </c>
      <c r="K47" s="173">
        <v>5175.9795999999997</v>
      </c>
      <c r="L47" s="173">
        <v>1157.8968119000001</v>
      </c>
    </row>
    <row r="48" spans="1:12">
      <c r="A48" s="23">
        <v>41</v>
      </c>
      <c r="B48" s="30" t="s">
        <v>505</v>
      </c>
      <c r="C48" s="132" t="s">
        <v>49</v>
      </c>
      <c r="D48" s="29">
        <v>8894</v>
      </c>
      <c r="E48" s="42">
        <v>62.800899999999999</v>
      </c>
      <c r="F48" s="42">
        <v>19.532143699999999</v>
      </c>
      <c r="G48" s="29">
        <v>7926</v>
      </c>
      <c r="H48" s="42">
        <v>54.005400000000002</v>
      </c>
      <c r="I48" s="42">
        <v>18.9008465</v>
      </c>
      <c r="J48" s="29">
        <v>16820</v>
      </c>
      <c r="K48" s="42">
        <v>116.80629999999999</v>
      </c>
      <c r="L48" s="42">
        <v>38.432990199999999</v>
      </c>
    </row>
    <row r="49" spans="1:12">
      <c r="A49" s="5">
        <v>42</v>
      </c>
      <c r="B49" s="34" t="s">
        <v>88</v>
      </c>
      <c r="C49" s="4" t="s">
        <v>26</v>
      </c>
      <c r="D49" s="145">
        <v>90092</v>
      </c>
      <c r="E49" s="173">
        <v>879.92200000000003</v>
      </c>
      <c r="F49" s="173">
        <v>324.33487239999999</v>
      </c>
      <c r="G49" s="145">
        <v>84321</v>
      </c>
      <c r="H49" s="173">
        <v>833.68322899999998</v>
      </c>
      <c r="I49" s="173">
        <v>308.50843481700002</v>
      </c>
      <c r="J49" s="145">
        <v>174413</v>
      </c>
      <c r="K49" s="173">
        <v>1713.605229</v>
      </c>
      <c r="L49" s="173">
        <v>632.84330721699996</v>
      </c>
    </row>
    <row r="50" spans="1:12">
      <c r="A50" s="23">
        <v>43</v>
      </c>
      <c r="B50" s="30" t="s">
        <v>89</v>
      </c>
      <c r="C50" s="132" t="s">
        <v>27</v>
      </c>
      <c r="D50" s="29">
        <v>61775</v>
      </c>
      <c r="E50" s="42">
        <v>671.74710000000005</v>
      </c>
      <c r="F50" s="42">
        <v>224.16746280000001</v>
      </c>
      <c r="G50" s="29">
        <v>56554</v>
      </c>
      <c r="H50" s="42">
        <v>560.74191599999995</v>
      </c>
      <c r="I50" s="42">
        <v>175.843711928</v>
      </c>
      <c r="J50" s="29">
        <v>118329</v>
      </c>
      <c r="K50" s="42">
        <v>1232.489016</v>
      </c>
      <c r="L50" s="42">
        <v>400.01117472800001</v>
      </c>
    </row>
    <row r="51" spans="1:12">
      <c r="A51" s="5">
        <v>44</v>
      </c>
      <c r="B51" s="34" t="s">
        <v>90</v>
      </c>
      <c r="C51" s="4" t="s">
        <v>29</v>
      </c>
      <c r="D51" s="145">
        <v>4450</v>
      </c>
      <c r="E51" s="173">
        <v>22.1312</v>
      </c>
      <c r="F51" s="173">
        <v>4.7522241999999997</v>
      </c>
      <c r="G51" s="145">
        <v>3363</v>
      </c>
      <c r="H51" s="173">
        <v>20.6432</v>
      </c>
      <c r="I51" s="173">
        <v>4.5066664999999997</v>
      </c>
      <c r="J51" s="145">
        <v>7813</v>
      </c>
      <c r="K51" s="173">
        <v>42.7744</v>
      </c>
      <c r="L51" s="173">
        <v>9.2588907000000003</v>
      </c>
    </row>
    <row r="52" spans="1:12">
      <c r="A52" s="23">
        <v>45</v>
      </c>
      <c r="B52" s="30" t="s">
        <v>91</v>
      </c>
      <c r="C52" s="132" t="s">
        <v>30</v>
      </c>
      <c r="D52" s="29">
        <v>1439</v>
      </c>
      <c r="E52" s="42">
        <v>10.664400000000001</v>
      </c>
      <c r="F52" s="42">
        <v>3.6451017999999999</v>
      </c>
      <c r="G52" s="29">
        <v>1204</v>
      </c>
      <c r="H52" s="42">
        <v>9.9147999999999996</v>
      </c>
      <c r="I52" s="42">
        <v>3.4750144999999999</v>
      </c>
      <c r="J52" s="29">
        <v>2643</v>
      </c>
      <c r="K52" s="42">
        <v>20.5792</v>
      </c>
      <c r="L52" s="42">
        <v>7.1201163000000003</v>
      </c>
    </row>
    <row r="53" spans="1:12">
      <c r="A53" s="5">
        <v>46</v>
      </c>
      <c r="B53" s="34" t="s">
        <v>92</v>
      </c>
      <c r="C53" s="4" t="s">
        <v>30</v>
      </c>
      <c r="D53" s="145">
        <v>1161</v>
      </c>
      <c r="E53" s="173">
        <v>9.1479999999999997</v>
      </c>
      <c r="F53" s="173">
        <v>2.4370278999999999</v>
      </c>
      <c r="G53" s="145">
        <v>1152</v>
      </c>
      <c r="H53" s="173">
        <v>8.4178999999999995</v>
      </c>
      <c r="I53" s="173">
        <v>2.3414185000000001</v>
      </c>
      <c r="J53" s="145">
        <v>2313</v>
      </c>
      <c r="K53" s="173">
        <v>17.565899999999999</v>
      </c>
      <c r="L53" s="173">
        <v>4.7784464</v>
      </c>
    </row>
    <row r="54" spans="1:12">
      <c r="A54" s="23">
        <v>47</v>
      </c>
      <c r="B54" s="30" t="s">
        <v>93</v>
      </c>
      <c r="C54" s="132" t="s">
        <v>30</v>
      </c>
      <c r="D54" s="29">
        <v>1596</v>
      </c>
      <c r="E54" s="42">
        <v>8.4528999999999996</v>
      </c>
      <c r="F54" s="42">
        <v>2.2270067999999998</v>
      </c>
      <c r="G54" s="29">
        <v>1503</v>
      </c>
      <c r="H54" s="42">
        <v>6.7594000000000003</v>
      </c>
      <c r="I54" s="42">
        <v>2.1799048000000001</v>
      </c>
      <c r="J54" s="29">
        <v>3099</v>
      </c>
      <c r="K54" s="42">
        <v>15.212300000000001</v>
      </c>
      <c r="L54" s="42">
        <v>4.4069115999999999</v>
      </c>
    </row>
    <row r="55" spans="1:12">
      <c r="A55" s="5">
        <v>48</v>
      </c>
      <c r="B55" s="34" t="s">
        <v>94</v>
      </c>
      <c r="C55" s="4" t="s">
        <v>44</v>
      </c>
      <c r="D55" s="145">
        <v>1584</v>
      </c>
      <c r="E55" s="173">
        <v>19.3307</v>
      </c>
      <c r="F55" s="173">
        <v>4.4553681000000003</v>
      </c>
      <c r="G55" s="145">
        <v>1443</v>
      </c>
      <c r="H55" s="173">
        <v>17.264700000000001</v>
      </c>
      <c r="I55" s="173">
        <v>4.0634266999999999</v>
      </c>
      <c r="J55" s="145">
        <v>3027</v>
      </c>
      <c r="K55" s="173">
        <v>36.595399999999998</v>
      </c>
      <c r="L55" s="173">
        <v>8.5187948000000002</v>
      </c>
    </row>
    <row r="56" spans="1:12">
      <c r="A56" s="23">
        <v>49</v>
      </c>
      <c r="B56" s="30" t="s">
        <v>95</v>
      </c>
      <c r="C56" s="132" t="s">
        <v>34</v>
      </c>
      <c r="D56" s="29">
        <v>212210</v>
      </c>
      <c r="E56" s="42">
        <v>3596.4778500000002</v>
      </c>
      <c r="F56" s="42">
        <v>995.23081185000001</v>
      </c>
      <c r="G56" s="29">
        <v>239775</v>
      </c>
      <c r="H56" s="42">
        <v>3444.8439389999999</v>
      </c>
      <c r="I56" s="42">
        <v>1002.100626513</v>
      </c>
      <c r="J56" s="29">
        <v>451985</v>
      </c>
      <c r="K56" s="42">
        <v>7041.3217889999996</v>
      </c>
      <c r="L56" s="42">
        <v>1997.331438363</v>
      </c>
    </row>
    <row r="57" spans="1:12">
      <c r="A57" s="5">
        <v>50</v>
      </c>
      <c r="B57" s="34" t="s">
        <v>96</v>
      </c>
      <c r="C57" s="4" t="s">
        <v>26</v>
      </c>
      <c r="D57" s="145">
        <v>14986</v>
      </c>
      <c r="E57" s="173">
        <v>95.593100000000007</v>
      </c>
      <c r="F57" s="173">
        <v>28.561352400000001</v>
      </c>
      <c r="G57" s="145">
        <v>12094</v>
      </c>
      <c r="H57" s="173">
        <v>95.768299999999996</v>
      </c>
      <c r="I57" s="173">
        <v>28.212129600000001</v>
      </c>
      <c r="J57" s="145">
        <v>27080</v>
      </c>
      <c r="K57" s="173">
        <v>191.3614</v>
      </c>
      <c r="L57" s="173">
        <v>56.773482000000001</v>
      </c>
    </row>
    <row r="58" spans="1:12">
      <c r="A58" s="23">
        <v>51</v>
      </c>
      <c r="B58" s="30" t="s">
        <v>695</v>
      </c>
      <c r="C58" s="132" t="s">
        <v>24</v>
      </c>
      <c r="D58" s="29">
        <v>2984</v>
      </c>
      <c r="E58" s="42">
        <v>18.698699999999999</v>
      </c>
      <c r="F58" s="42">
        <v>8.2597687999999998</v>
      </c>
      <c r="G58" s="29">
        <v>2595</v>
      </c>
      <c r="H58" s="42">
        <v>19.167300000000001</v>
      </c>
      <c r="I58" s="42">
        <v>8.6149014000000008</v>
      </c>
      <c r="J58" s="29">
        <v>5579</v>
      </c>
      <c r="K58" s="42">
        <v>37.866</v>
      </c>
      <c r="L58" s="42">
        <v>16.874670200000001</v>
      </c>
    </row>
    <row r="59" spans="1:12">
      <c r="A59" s="5">
        <v>52</v>
      </c>
      <c r="B59" s="34" t="s">
        <v>97</v>
      </c>
      <c r="C59" s="4" t="s">
        <v>27</v>
      </c>
      <c r="D59" s="145">
        <v>20802</v>
      </c>
      <c r="E59" s="173">
        <v>180.76769999999999</v>
      </c>
      <c r="F59" s="173">
        <v>54.582110399999998</v>
      </c>
      <c r="G59" s="145">
        <v>18819</v>
      </c>
      <c r="H59" s="173">
        <v>184.21231599999999</v>
      </c>
      <c r="I59" s="173">
        <v>58.139178020000003</v>
      </c>
      <c r="J59" s="145">
        <v>39621</v>
      </c>
      <c r="K59" s="173">
        <v>364.98001599999998</v>
      </c>
      <c r="L59" s="173">
        <v>112.72128841999999</v>
      </c>
    </row>
    <row r="60" spans="1:12">
      <c r="A60" s="23">
        <v>53</v>
      </c>
      <c r="B60" s="30" t="s">
        <v>506</v>
      </c>
      <c r="C60" s="132" t="s">
        <v>50</v>
      </c>
      <c r="D60" s="29">
        <v>5555</v>
      </c>
      <c r="E60" s="42">
        <v>48.179900000000004</v>
      </c>
      <c r="F60" s="42">
        <v>18.291668600000001</v>
      </c>
      <c r="G60" s="29">
        <v>5367</v>
      </c>
      <c r="H60" s="42">
        <v>45.030999999999999</v>
      </c>
      <c r="I60" s="42">
        <v>17.573796099999999</v>
      </c>
      <c r="J60" s="29">
        <v>10922</v>
      </c>
      <c r="K60" s="42">
        <v>93.210899999999995</v>
      </c>
      <c r="L60" s="42">
        <v>35.865464699999997</v>
      </c>
    </row>
    <row r="61" spans="1:12">
      <c r="A61" s="5">
        <v>54</v>
      </c>
      <c r="B61" s="34" t="s">
        <v>602</v>
      </c>
      <c r="C61" s="4" t="s">
        <v>46</v>
      </c>
      <c r="D61" s="145">
        <v>9696</v>
      </c>
      <c r="E61" s="173">
        <v>80.8369</v>
      </c>
      <c r="F61" s="173">
        <v>17.273502799999999</v>
      </c>
      <c r="G61" s="145">
        <v>7758</v>
      </c>
      <c r="H61" s="173">
        <v>75.162800000000004</v>
      </c>
      <c r="I61" s="173">
        <v>17.082779899999998</v>
      </c>
      <c r="J61" s="145">
        <v>17454</v>
      </c>
      <c r="K61" s="173">
        <v>155.99969999999999</v>
      </c>
      <c r="L61" s="173">
        <v>34.356282700000001</v>
      </c>
    </row>
    <row r="62" spans="1:12">
      <c r="A62" s="23">
        <v>55</v>
      </c>
      <c r="B62" s="30" t="s">
        <v>98</v>
      </c>
      <c r="C62" s="132" t="s">
        <v>25</v>
      </c>
      <c r="D62" s="29">
        <v>149</v>
      </c>
      <c r="E62" s="42">
        <v>0.20130000000000001</v>
      </c>
      <c r="F62" s="42">
        <v>0.25473489999999999</v>
      </c>
      <c r="G62" s="29">
        <v>120</v>
      </c>
      <c r="H62" s="42">
        <v>0.24640000000000001</v>
      </c>
      <c r="I62" s="42">
        <v>0.2359068</v>
      </c>
      <c r="J62" s="29">
        <v>269</v>
      </c>
      <c r="K62" s="42">
        <v>0.44769999999999999</v>
      </c>
      <c r="L62" s="42">
        <v>0.49064170000000001</v>
      </c>
    </row>
    <row r="63" spans="1:12">
      <c r="A63" s="5">
        <v>56</v>
      </c>
      <c r="B63" s="34" t="s">
        <v>633</v>
      </c>
      <c r="C63" s="4" t="s">
        <v>25</v>
      </c>
      <c r="D63" s="145">
        <v>975856</v>
      </c>
      <c r="E63" s="173">
        <v>14015.406309</v>
      </c>
      <c r="F63" s="173">
        <v>4482.436950966</v>
      </c>
      <c r="G63" s="145">
        <v>862934</v>
      </c>
      <c r="H63" s="173">
        <v>13727.352698000001</v>
      </c>
      <c r="I63" s="173">
        <v>4482.245593228</v>
      </c>
      <c r="J63" s="145">
        <v>1838790</v>
      </c>
      <c r="K63" s="173">
        <v>27742.759007000001</v>
      </c>
      <c r="L63" s="173">
        <v>8964.682544194</v>
      </c>
    </row>
    <row r="64" spans="1:12">
      <c r="A64" s="23">
        <v>57</v>
      </c>
      <c r="B64" s="30" t="s">
        <v>99</v>
      </c>
      <c r="C64" s="132" t="s">
        <v>33</v>
      </c>
      <c r="D64" s="29">
        <v>13512</v>
      </c>
      <c r="E64" s="42">
        <v>157.40799999999999</v>
      </c>
      <c r="F64" s="42">
        <v>84.363834299999994</v>
      </c>
      <c r="G64" s="29">
        <v>12365</v>
      </c>
      <c r="H64" s="42">
        <v>149.215846</v>
      </c>
      <c r="I64" s="42">
        <v>91.463905674000003</v>
      </c>
      <c r="J64" s="29">
        <v>25877</v>
      </c>
      <c r="K64" s="42">
        <v>306.62384600000001</v>
      </c>
      <c r="L64" s="42">
        <v>175.827739974</v>
      </c>
    </row>
    <row r="65" spans="1:12">
      <c r="A65" s="5">
        <v>58</v>
      </c>
      <c r="B65" s="34" t="s">
        <v>100</v>
      </c>
      <c r="C65" s="4" t="s">
        <v>33</v>
      </c>
      <c r="D65" s="145">
        <v>4407</v>
      </c>
      <c r="E65" s="173">
        <v>64.517899999999997</v>
      </c>
      <c r="F65" s="173">
        <v>13.324755700000001</v>
      </c>
      <c r="G65" s="145">
        <v>4005</v>
      </c>
      <c r="H65" s="173">
        <v>42.881300000000003</v>
      </c>
      <c r="I65" s="173">
        <v>12.449491399999999</v>
      </c>
      <c r="J65" s="145">
        <v>8412</v>
      </c>
      <c r="K65" s="173">
        <v>107.39919999999999</v>
      </c>
      <c r="L65" s="173">
        <v>25.7742471</v>
      </c>
    </row>
    <row r="66" spans="1:12">
      <c r="A66" s="23">
        <v>59</v>
      </c>
      <c r="B66" s="30" t="s">
        <v>101</v>
      </c>
      <c r="C66" s="132" t="s">
        <v>39</v>
      </c>
      <c r="D66" s="29">
        <v>1352</v>
      </c>
      <c r="E66" s="42">
        <v>16.452957000000001</v>
      </c>
      <c r="F66" s="42">
        <v>4.6771557120000002</v>
      </c>
      <c r="G66" s="29">
        <v>1032</v>
      </c>
      <c r="H66" s="42">
        <v>17.802299999999999</v>
      </c>
      <c r="I66" s="42">
        <v>4.05169742</v>
      </c>
      <c r="J66" s="29">
        <v>2384</v>
      </c>
      <c r="K66" s="42">
        <v>34.255257</v>
      </c>
      <c r="L66" s="42">
        <v>8.7288531319999993</v>
      </c>
    </row>
    <row r="67" spans="1:12">
      <c r="A67" s="5">
        <v>60</v>
      </c>
      <c r="B67" s="34" t="s">
        <v>102</v>
      </c>
      <c r="C67" s="4" t="s">
        <v>18</v>
      </c>
      <c r="D67" s="145">
        <v>1102</v>
      </c>
      <c r="E67" s="173">
        <v>17.116199999999999</v>
      </c>
      <c r="F67" s="173">
        <v>5.5060346999999998</v>
      </c>
      <c r="G67" s="145">
        <v>1985</v>
      </c>
      <c r="H67" s="173">
        <v>18.142299999999999</v>
      </c>
      <c r="I67" s="173">
        <v>5.7344039999999996</v>
      </c>
      <c r="J67" s="145">
        <v>3087</v>
      </c>
      <c r="K67" s="173">
        <v>35.258499999999998</v>
      </c>
      <c r="L67" s="173">
        <v>11.2404387</v>
      </c>
    </row>
    <row r="68" spans="1:12">
      <c r="A68" s="23">
        <v>61</v>
      </c>
      <c r="B68" s="30" t="s">
        <v>103</v>
      </c>
      <c r="C68" s="132" t="s">
        <v>42</v>
      </c>
      <c r="D68" s="29">
        <v>25064</v>
      </c>
      <c r="E68" s="42">
        <v>278.22809999999998</v>
      </c>
      <c r="F68" s="42">
        <v>135.62716420000001</v>
      </c>
      <c r="G68" s="29">
        <v>23431</v>
      </c>
      <c r="H68" s="42">
        <v>296.33293700000002</v>
      </c>
      <c r="I68" s="42">
        <v>146.42713944400001</v>
      </c>
      <c r="J68" s="29">
        <v>48495</v>
      </c>
      <c r="K68" s="42">
        <v>574.56103700000006</v>
      </c>
      <c r="L68" s="42">
        <v>282.05430364400002</v>
      </c>
    </row>
    <row r="69" spans="1:12">
      <c r="A69" s="5">
        <v>62</v>
      </c>
      <c r="B69" s="34" t="s">
        <v>104</v>
      </c>
      <c r="C69" s="4" t="s">
        <v>28</v>
      </c>
      <c r="D69" s="145">
        <v>4620</v>
      </c>
      <c r="E69" s="173">
        <v>67.796599999999998</v>
      </c>
      <c r="F69" s="173">
        <v>18.121978599999998</v>
      </c>
      <c r="G69" s="145">
        <v>4787</v>
      </c>
      <c r="H69" s="173">
        <v>67.894400000000005</v>
      </c>
      <c r="I69" s="173">
        <v>17.230259799999999</v>
      </c>
      <c r="J69" s="145">
        <v>9407</v>
      </c>
      <c r="K69" s="173">
        <v>135.691</v>
      </c>
      <c r="L69" s="173">
        <v>35.352238399999997</v>
      </c>
    </row>
    <row r="70" spans="1:12">
      <c r="A70" s="23">
        <v>63</v>
      </c>
      <c r="B70" s="30" t="s">
        <v>21</v>
      </c>
      <c r="C70" s="132" t="s">
        <v>21</v>
      </c>
      <c r="D70" s="29">
        <v>27119</v>
      </c>
      <c r="E70" s="42">
        <v>306.90187700000001</v>
      </c>
      <c r="F70" s="42">
        <v>98.817248449999994</v>
      </c>
      <c r="G70" s="29">
        <v>25657</v>
      </c>
      <c r="H70" s="42">
        <v>299.14908100000002</v>
      </c>
      <c r="I70" s="42">
        <v>101.080720489</v>
      </c>
      <c r="J70" s="29">
        <v>52776</v>
      </c>
      <c r="K70" s="42">
        <v>606.05095800000004</v>
      </c>
      <c r="L70" s="42">
        <v>199.89796893900001</v>
      </c>
    </row>
    <row r="71" spans="1:12">
      <c r="A71" s="5">
        <v>64</v>
      </c>
      <c r="B71" s="34" t="s">
        <v>105</v>
      </c>
      <c r="C71" s="4" t="s">
        <v>21</v>
      </c>
      <c r="D71" s="145">
        <v>5595</v>
      </c>
      <c r="E71" s="173">
        <v>68.682599999999994</v>
      </c>
      <c r="F71" s="173">
        <v>19.835007099999999</v>
      </c>
      <c r="G71" s="145">
        <v>4705</v>
      </c>
      <c r="H71" s="173">
        <v>60.6999</v>
      </c>
      <c r="I71" s="173">
        <v>18.816373200000001</v>
      </c>
      <c r="J71" s="145">
        <v>10300</v>
      </c>
      <c r="K71" s="173">
        <v>129.38249999999999</v>
      </c>
      <c r="L71" s="173">
        <v>38.6513803</v>
      </c>
    </row>
    <row r="72" spans="1:12">
      <c r="A72" s="23">
        <v>65</v>
      </c>
      <c r="B72" s="30" t="s">
        <v>106</v>
      </c>
      <c r="C72" s="132" t="s">
        <v>21</v>
      </c>
      <c r="D72" s="29">
        <v>610</v>
      </c>
      <c r="E72" s="42">
        <v>2.2425999999999999</v>
      </c>
      <c r="F72" s="42">
        <v>0.54120290000000004</v>
      </c>
      <c r="G72" s="29">
        <v>459</v>
      </c>
      <c r="H72" s="42">
        <v>2.0615000000000001</v>
      </c>
      <c r="I72" s="42">
        <v>0.56310300000000002</v>
      </c>
      <c r="J72" s="29">
        <v>1069</v>
      </c>
      <c r="K72" s="42">
        <v>4.3041</v>
      </c>
      <c r="L72" s="42">
        <v>1.1043059</v>
      </c>
    </row>
    <row r="73" spans="1:12">
      <c r="A73" s="5">
        <v>66</v>
      </c>
      <c r="B73" s="34" t="s">
        <v>107</v>
      </c>
      <c r="C73" s="4" t="s">
        <v>21</v>
      </c>
      <c r="D73" s="145">
        <v>1870</v>
      </c>
      <c r="E73" s="173">
        <v>6.9237000000000002</v>
      </c>
      <c r="F73" s="173">
        <v>2.6623380000000001</v>
      </c>
      <c r="G73" s="145">
        <v>1555</v>
      </c>
      <c r="H73" s="173">
        <v>7.0224000000000002</v>
      </c>
      <c r="I73" s="173">
        <v>2.7269861</v>
      </c>
      <c r="J73" s="145">
        <v>3425</v>
      </c>
      <c r="K73" s="173">
        <v>13.946099999999999</v>
      </c>
      <c r="L73" s="173">
        <v>5.3893240999999996</v>
      </c>
    </row>
    <row r="74" spans="1:12">
      <c r="A74" s="23">
        <v>67</v>
      </c>
      <c r="B74" s="30" t="s">
        <v>108</v>
      </c>
      <c r="C74" s="132" t="s">
        <v>31</v>
      </c>
      <c r="D74" s="29">
        <v>14373</v>
      </c>
      <c r="E74" s="42">
        <v>170.06370000000001</v>
      </c>
      <c r="F74" s="42">
        <v>53.913299899999998</v>
      </c>
      <c r="G74" s="29">
        <v>12461</v>
      </c>
      <c r="H74" s="42">
        <v>174.836555</v>
      </c>
      <c r="I74" s="42">
        <v>55.347421427</v>
      </c>
      <c r="J74" s="29">
        <v>26834</v>
      </c>
      <c r="K74" s="42">
        <v>344.90025500000002</v>
      </c>
      <c r="L74" s="42">
        <v>109.260721327</v>
      </c>
    </row>
    <row r="75" spans="1:12">
      <c r="A75" s="5">
        <v>68</v>
      </c>
      <c r="B75" s="34" t="s">
        <v>109</v>
      </c>
      <c r="C75" s="4" t="s">
        <v>40</v>
      </c>
      <c r="D75" s="145">
        <v>2013</v>
      </c>
      <c r="E75" s="173">
        <v>20.2942</v>
      </c>
      <c r="F75" s="173">
        <v>9.3932166000000006</v>
      </c>
      <c r="G75" s="145">
        <v>1653</v>
      </c>
      <c r="H75" s="173">
        <v>17.1113</v>
      </c>
      <c r="I75" s="173">
        <v>8.8812578000000002</v>
      </c>
      <c r="J75" s="145">
        <v>3666</v>
      </c>
      <c r="K75" s="173">
        <v>37.405500000000004</v>
      </c>
      <c r="L75" s="173">
        <v>18.274474399999999</v>
      </c>
    </row>
    <row r="76" spans="1:12">
      <c r="A76" s="23">
        <v>69</v>
      </c>
      <c r="B76" s="30" t="s">
        <v>726</v>
      </c>
      <c r="C76" s="132" t="s">
        <v>38</v>
      </c>
      <c r="D76" s="29">
        <v>3654</v>
      </c>
      <c r="E76" s="42">
        <v>41.356499999999997</v>
      </c>
      <c r="F76" s="42">
        <v>9.6153103000000009</v>
      </c>
      <c r="G76" s="29">
        <v>3982</v>
      </c>
      <c r="H76" s="42">
        <v>42.616537999999998</v>
      </c>
      <c r="I76" s="42">
        <v>13.698371978000001</v>
      </c>
      <c r="J76" s="29">
        <v>7636</v>
      </c>
      <c r="K76" s="42">
        <v>83.973038000000003</v>
      </c>
      <c r="L76" s="42">
        <v>23.313682278000002</v>
      </c>
    </row>
    <row r="77" spans="1:12">
      <c r="A77" s="5">
        <v>70</v>
      </c>
      <c r="B77" s="34" t="s">
        <v>111</v>
      </c>
      <c r="C77" s="4" t="s">
        <v>50</v>
      </c>
      <c r="D77" s="145">
        <v>37813</v>
      </c>
      <c r="E77" s="173">
        <v>1362.9508000000001</v>
      </c>
      <c r="F77" s="173">
        <v>247.68109759999999</v>
      </c>
      <c r="G77" s="145">
        <v>45118</v>
      </c>
      <c r="H77" s="173">
        <v>1379.2295300000001</v>
      </c>
      <c r="I77" s="173">
        <v>256.90800987799997</v>
      </c>
      <c r="J77" s="145">
        <v>82931</v>
      </c>
      <c r="K77" s="173">
        <v>2742.1803300000001</v>
      </c>
      <c r="L77" s="173">
        <v>504.58910747800002</v>
      </c>
    </row>
    <row r="78" spans="1:12">
      <c r="A78" s="23">
        <v>71</v>
      </c>
      <c r="B78" s="30" t="s">
        <v>112</v>
      </c>
      <c r="C78" s="132" t="s">
        <v>34</v>
      </c>
      <c r="D78" s="29">
        <v>4763</v>
      </c>
      <c r="E78" s="42">
        <v>47.762700000000002</v>
      </c>
      <c r="F78" s="42">
        <v>10.7412866</v>
      </c>
      <c r="G78" s="29">
        <v>5675</v>
      </c>
      <c r="H78" s="42">
        <v>37.948129000000002</v>
      </c>
      <c r="I78" s="42">
        <v>11.768009941000001</v>
      </c>
      <c r="J78" s="29">
        <v>10438</v>
      </c>
      <c r="K78" s="42">
        <v>85.710829000000004</v>
      </c>
      <c r="L78" s="42">
        <v>22.509296541000001</v>
      </c>
    </row>
    <row r="79" spans="1:12">
      <c r="A79" s="5">
        <v>72</v>
      </c>
      <c r="B79" s="34" t="s">
        <v>113</v>
      </c>
      <c r="C79" s="4" t="s">
        <v>18</v>
      </c>
      <c r="D79" s="145">
        <v>9742</v>
      </c>
      <c r="E79" s="173">
        <v>68.388900000000007</v>
      </c>
      <c r="F79" s="173">
        <v>21.462160799999999</v>
      </c>
      <c r="G79" s="145">
        <v>8190</v>
      </c>
      <c r="H79" s="173">
        <v>65.317499999999995</v>
      </c>
      <c r="I79" s="173">
        <v>21.305235400000001</v>
      </c>
      <c r="J79" s="145">
        <v>17932</v>
      </c>
      <c r="K79" s="173">
        <v>133.7064</v>
      </c>
      <c r="L79" s="173">
        <v>42.7673962</v>
      </c>
    </row>
    <row r="80" spans="1:12">
      <c r="A80" s="23">
        <v>73</v>
      </c>
      <c r="B80" s="30" t="s">
        <v>114</v>
      </c>
      <c r="C80" s="132" t="s">
        <v>47</v>
      </c>
      <c r="D80" s="29">
        <v>3513</v>
      </c>
      <c r="E80" s="42">
        <v>42.569178999999998</v>
      </c>
      <c r="F80" s="42">
        <v>12.4409508</v>
      </c>
      <c r="G80" s="29">
        <v>2813</v>
      </c>
      <c r="H80" s="42">
        <v>40.959699999999998</v>
      </c>
      <c r="I80" s="42">
        <v>12.354013999999999</v>
      </c>
      <c r="J80" s="29">
        <v>6326</v>
      </c>
      <c r="K80" s="42">
        <v>83.528879000000003</v>
      </c>
      <c r="L80" s="42">
        <v>24.794964799999999</v>
      </c>
    </row>
    <row r="81" spans="1:12">
      <c r="A81" s="5">
        <v>74</v>
      </c>
      <c r="B81" s="34" t="s">
        <v>115</v>
      </c>
      <c r="C81" s="4" t="s">
        <v>27</v>
      </c>
      <c r="D81" s="145">
        <v>3</v>
      </c>
      <c r="E81" s="174">
        <v>3.3E-3</v>
      </c>
      <c r="F81" s="174">
        <v>8.9860000000000005E-4</v>
      </c>
      <c r="G81" s="145">
        <v>0</v>
      </c>
      <c r="H81" s="173">
        <v>0</v>
      </c>
      <c r="I81" s="173">
        <v>0</v>
      </c>
      <c r="J81" s="145">
        <v>3</v>
      </c>
      <c r="K81" s="174">
        <v>3.3E-3</v>
      </c>
      <c r="L81" s="174">
        <v>8.9860000000000005E-4</v>
      </c>
    </row>
    <row r="82" spans="1:12">
      <c r="A82" s="23">
        <v>75</v>
      </c>
      <c r="B82" s="30" t="s">
        <v>632</v>
      </c>
      <c r="C82" s="132" t="s">
        <v>27</v>
      </c>
      <c r="D82" s="29">
        <v>54711</v>
      </c>
      <c r="E82" s="42">
        <v>886.01829999999995</v>
      </c>
      <c r="F82" s="42">
        <v>226.76713219999999</v>
      </c>
      <c r="G82" s="29">
        <v>59088</v>
      </c>
      <c r="H82" s="42">
        <v>869.28575000000001</v>
      </c>
      <c r="I82" s="42">
        <v>237.44795225499999</v>
      </c>
      <c r="J82" s="29">
        <v>113799</v>
      </c>
      <c r="K82" s="42">
        <v>1755.30405</v>
      </c>
      <c r="L82" s="42">
        <v>464.21508445500001</v>
      </c>
    </row>
    <row r="83" spans="1:12">
      <c r="A83" s="5">
        <v>76</v>
      </c>
      <c r="B83" s="34" t="s">
        <v>116</v>
      </c>
      <c r="C83" s="4" t="s">
        <v>26</v>
      </c>
      <c r="D83" s="145">
        <v>16784</v>
      </c>
      <c r="E83" s="173">
        <v>100.7813</v>
      </c>
      <c r="F83" s="173">
        <v>60.074206599999997</v>
      </c>
      <c r="G83" s="145">
        <v>17817</v>
      </c>
      <c r="H83" s="173">
        <v>92.466899999999995</v>
      </c>
      <c r="I83" s="173">
        <v>57.9788906</v>
      </c>
      <c r="J83" s="145">
        <v>34601</v>
      </c>
      <c r="K83" s="173">
        <v>193.2482</v>
      </c>
      <c r="L83" s="173">
        <v>118.0530972</v>
      </c>
    </row>
    <row r="84" spans="1:12">
      <c r="A84" s="23">
        <v>77</v>
      </c>
      <c r="B84" s="30" t="s">
        <v>117</v>
      </c>
      <c r="C84" s="132" t="s">
        <v>17</v>
      </c>
      <c r="D84" s="29">
        <v>154</v>
      </c>
      <c r="E84" s="42">
        <v>0.53920000000000001</v>
      </c>
      <c r="F84" s="42">
        <v>0.20548230000000001</v>
      </c>
      <c r="G84" s="29">
        <v>95</v>
      </c>
      <c r="H84" s="42">
        <v>0.47849999999999998</v>
      </c>
      <c r="I84" s="42">
        <v>0.28206439999999999</v>
      </c>
      <c r="J84" s="29">
        <v>249</v>
      </c>
      <c r="K84" s="42">
        <v>1.0177</v>
      </c>
      <c r="L84" s="42">
        <v>0.4875467</v>
      </c>
    </row>
    <row r="85" spans="1:12">
      <c r="A85" s="5">
        <v>78</v>
      </c>
      <c r="B85" s="34" t="s">
        <v>118</v>
      </c>
      <c r="C85" s="4" t="s">
        <v>25</v>
      </c>
      <c r="D85" s="145">
        <v>639</v>
      </c>
      <c r="E85" s="173">
        <v>1.9810000000000001</v>
      </c>
      <c r="F85" s="173">
        <v>0.67944110000000002</v>
      </c>
      <c r="G85" s="145">
        <v>500</v>
      </c>
      <c r="H85" s="173">
        <v>2.0146999999999999</v>
      </c>
      <c r="I85" s="173">
        <v>0.68947080000000005</v>
      </c>
      <c r="J85" s="145">
        <v>1139</v>
      </c>
      <c r="K85" s="173">
        <v>3.9956999999999998</v>
      </c>
      <c r="L85" s="173">
        <v>1.3689119000000001</v>
      </c>
    </row>
    <row r="86" spans="1:12">
      <c r="A86" s="23">
        <v>79</v>
      </c>
      <c r="B86" s="30" t="s">
        <v>631</v>
      </c>
      <c r="C86" s="132" t="s">
        <v>25</v>
      </c>
      <c r="D86" s="29">
        <v>517860</v>
      </c>
      <c r="E86" s="42">
        <v>6965.7351360000002</v>
      </c>
      <c r="F86" s="42">
        <v>2815.0643052179998</v>
      </c>
      <c r="G86" s="29">
        <v>494126</v>
      </c>
      <c r="H86" s="42">
        <v>6678.7340969999996</v>
      </c>
      <c r="I86" s="42">
        <v>2726.986024797</v>
      </c>
      <c r="J86" s="29">
        <v>1011986</v>
      </c>
      <c r="K86" s="42">
        <v>13644.469233</v>
      </c>
      <c r="L86" s="42">
        <v>5542.0503300150003</v>
      </c>
    </row>
    <row r="87" spans="1:12">
      <c r="A87" s="5">
        <v>80</v>
      </c>
      <c r="B87" s="34" t="s">
        <v>119</v>
      </c>
      <c r="C87" s="4" t="s">
        <v>27</v>
      </c>
      <c r="D87" s="145">
        <v>28752</v>
      </c>
      <c r="E87" s="173">
        <v>283.07575700000001</v>
      </c>
      <c r="F87" s="173">
        <v>78.682615511999998</v>
      </c>
      <c r="G87" s="145">
        <v>27583</v>
      </c>
      <c r="H87" s="173">
        <v>260.06979699999999</v>
      </c>
      <c r="I87" s="173">
        <v>77.954251131999996</v>
      </c>
      <c r="J87" s="145">
        <v>56335</v>
      </c>
      <c r="K87" s="173">
        <v>543.14555399999995</v>
      </c>
      <c r="L87" s="173">
        <v>156.63686664400001</v>
      </c>
    </row>
    <row r="88" spans="1:12">
      <c r="A88" s="23">
        <v>81</v>
      </c>
      <c r="B88" s="30" t="s">
        <v>120</v>
      </c>
      <c r="C88" s="132" t="s">
        <v>47</v>
      </c>
      <c r="D88" s="29">
        <v>669</v>
      </c>
      <c r="E88" s="42">
        <v>2.3159000000000001</v>
      </c>
      <c r="F88" s="42">
        <v>0.53394779999999997</v>
      </c>
      <c r="G88" s="29">
        <v>502</v>
      </c>
      <c r="H88" s="42">
        <v>2.1755</v>
      </c>
      <c r="I88" s="42">
        <v>0.58025020000000005</v>
      </c>
      <c r="J88" s="29">
        <v>1171</v>
      </c>
      <c r="K88" s="42">
        <v>4.4913999999999996</v>
      </c>
      <c r="L88" s="42">
        <v>1.114198</v>
      </c>
    </row>
    <row r="89" spans="1:12">
      <c r="A89" s="5">
        <v>82</v>
      </c>
      <c r="B89" s="34" t="s">
        <v>507</v>
      </c>
      <c r="C89" s="4" t="s">
        <v>47</v>
      </c>
      <c r="D89" s="145">
        <v>51</v>
      </c>
      <c r="E89" s="173">
        <v>0.10290000000000001</v>
      </c>
      <c r="F89" s="173">
        <v>8.4389199999999998E-2</v>
      </c>
      <c r="G89" s="145">
        <v>43</v>
      </c>
      <c r="H89" s="173">
        <v>8.0699999999999994E-2</v>
      </c>
      <c r="I89" s="173">
        <v>0.1010776</v>
      </c>
      <c r="J89" s="145">
        <v>94</v>
      </c>
      <c r="K89" s="173">
        <v>0.18360000000000001</v>
      </c>
      <c r="L89" s="173">
        <v>0.18546679999999999</v>
      </c>
    </row>
    <row r="90" spans="1:12">
      <c r="A90" s="23">
        <v>83</v>
      </c>
      <c r="B90" s="30" t="s">
        <v>508</v>
      </c>
      <c r="C90" s="132" t="s">
        <v>47</v>
      </c>
      <c r="D90" s="29">
        <v>146</v>
      </c>
      <c r="E90" s="42">
        <v>0.31409999999999999</v>
      </c>
      <c r="F90" s="42">
        <v>8.4681500000000007E-2</v>
      </c>
      <c r="G90" s="29">
        <v>110</v>
      </c>
      <c r="H90" s="42">
        <v>0.22839999999999999</v>
      </c>
      <c r="I90" s="42">
        <v>5.8569200000000002E-2</v>
      </c>
      <c r="J90" s="29">
        <v>256</v>
      </c>
      <c r="K90" s="42">
        <v>0.54249999999999998</v>
      </c>
      <c r="L90" s="42">
        <v>0.14325070000000001</v>
      </c>
    </row>
    <row r="91" spans="1:12">
      <c r="A91" s="5">
        <v>84</v>
      </c>
      <c r="B91" s="34" t="s">
        <v>509</v>
      </c>
      <c r="C91" s="4" t="s">
        <v>47</v>
      </c>
      <c r="D91" s="145">
        <v>1060</v>
      </c>
      <c r="E91" s="173">
        <v>4.9964000000000004</v>
      </c>
      <c r="F91" s="173">
        <v>0.95924359999999997</v>
      </c>
      <c r="G91" s="145">
        <v>608</v>
      </c>
      <c r="H91" s="173">
        <v>5.2717999999999998</v>
      </c>
      <c r="I91" s="173">
        <v>1.0480741</v>
      </c>
      <c r="J91" s="145">
        <v>1668</v>
      </c>
      <c r="K91" s="173">
        <v>10.2682</v>
      </c>
      <c r="L91" s="173">
        <v>2.0073177000000002</v>
      </c>
    </row>
    <row r="92" spans="1:12">
      <c r="A92" s="23">
        <v>85</v>
      </c>
      <c r="B92" s="30" t="s">
        <v>121</v>
      </c>
      <c r="C92" s="132" t="s">
        <v>46</v>
      </c>
      <c r="D92" s="29">
        <v>343</v>
      </c>
      <c r="E92" s="42">
        <v>1.8048</v>
      </c>
      <c r="F92" s="42">
        <v>0.51978139999999995</v>
      </c>
      <c r="G92" s="29">
        <v>255</v>
      </c>
      <c r="H92" s="42">
        <v>1.4112</v>
      </c>
      <c r="I92" s="42">
        <v>0.52048499999999998</v>
      </c>
      <c r="J92" s="29">
        <v>598</v>
      </c>
      <c r="K92" s="42">
        <v>3.2160000000000002</v>
      </c>
      <c r="L92" s="42">
        <v>1.0402663999999999</v>
      </c>
    </row>
    <row r="93" spans="1:12">
      <c r="A93" s="5">
        <v>86</v>
      </c>
      <c r="B93" s="34" t="s">
        <v>122</v>
      </c>
      <c r="C93" s="4" t="s">
        <v>27</v>
      </c>
      <c r="D93" s="145">
        <v>17121</v>
      </c>
      <c r="E93" s="173">
        <v>273.48700000000002</v>
      </c>
      <c r="F93" s="173">
        <v>53.585714799999998</v>
      </c>
      <c r="G93" s="145">
        <v>17115</v>
      </c>
      <c r="H93" s="173">
        <v>243.0864</v>
      </c>
      <c r="I93" s="173">
        <v>47.051299299999997</v>
      </c>
      <c r="J93" s="145">
        <v>34236</v>
      </c>
      <c r="K93" s="173">
        <v>516.57339999999999</v>
      </c>
      <c r="L93" s="173">
        <v>100.6370141</v>
      </c>
    </row>
    <row r="94" spans="1:12">
      <c r="A94" s="23">
        <v>87</v>
      </c>
      <c r="B94" s="30" t="s">
        <v>123</v>
      </c>
      <c r="C94" s="132" t="s">
        <v>44</v>
      </c>
      <c r="D94" s="29">
        <v>5055</v>
      </c>
      <c r="E94" s="42">
        <v>48.211399999999998</v>
      </c>
      <c r="F94" s="42">
        <v>11.368451500000001</v>
      </c>
      <c r="G94" s="29">
        <v>4923</v>
      </c>
      <c r="H94" s="42">
        <v>48.701264000000002</v>
      </c>
      <c r="I94" s="42">
        <v>12.150356368000001</v>
      </c>
      <c r="J94" s="29">
        <v>9978</v>
      </c>
      <c r="K94" s="42">
        <v>96.912664000000007</v>
      </c>
      <c r="L94" s="42">
        <v>23.518807868</v>
      </c>
    </row>
    <row r="95" spans="1:12">
      <c r="A95" s="5">
        <v>88</v>
      </c>
      <c r="B95" s="34" t="s">
        <v>124</v>
      </c>
      <c r="C95" s="4" t="s">
        <v>17</v>
      </c>
      <c r="D95" s="145">
        <v>857</v>
      </c>
      <c r="E95" s="173">
        <v>6.3647</v>
      </c>
      <c r="F95" s="173">
        <v>1.4935787</v>
      </c>
      <c r="G95" s="145">
        <v>779</v>
      </c>
      <c r="H95" s="173">
        <v>12.838900000000001</v>
      </c>
      <c r="I95" s="173">
        <v>2.9596833</v>
      </c>
      <c r="J95" s="145">
        <v>1636</v>
      </c>
      <c r="K95" s="173">
        <v>19.203600000000002</v>
      </c>
      <c r="L95" s="173">
        <v>4.4532619999999996</v>
      </c>
    </row>
    <row r="96" spans="1:12">
      <c r="A96" s="23">
        <v>89</v>
      </c>
      <c r="B96" s="30" t="s">
        <v>125</v>
      </c>
      <c r="C96" s="132" t="s">
        <v>31</v>
      </c>
      <c r="D96" s="29">
        <v>24849</v>
      </c>
      <c r="E96" s="42">
        <v>278.38869999999997</v>
      </c>
      <c r="F96" s="42">
        <v>104.1875525</v>
      </c>
      <c r="G96" s="29">
        <v>27904</v>
      </c>
      <c r="H96" s="42">
        <v>273.44560000000001</v>
      </c>
      <c r="I96" s="42">
        <v>110.5718389</v>
      </c>
      <c r="J96" s="29">
        <v>52753</v>
      </c>
      <c r="K96" s="42">
        <v>551.83429999999998</v>
      </c>
      <c r="L96" s="42">
        <v>214.7593914</v>
      </c>
    </row>
    <row r="97" spans="1:12">
      <c r="A97" s="5">
        <v>90</v>
      </c>
      <c r="B97" s="34" t="s">
        <v>126</v>
      </c>
      <c r="C97" s="4" t="s">
        <v>40</v>
      </c>
      <c r="D97" s="145">
        <v>6116</v>
      </c>
      <c r="E97" s="173">
        <v>69.847700000000003</v>
      </c>
      <c r="F97" s="173">
        <v>91.521177399999999</v>
      </c>
      <c r="G97" s="145">
        <v>9347</v>
      </c>
      <c r="H97" s="173">
        <v>99.269099999999995</v>
      </c>
      <c r="I97" s="173">
        <v>102.6717647</v>
      </c>
      <c r="J97" s="145">
        <v>15463</v>
      </c>
      <c r="K97" s="173">
        <v>169.11680000000001</v>
      </c>
      <c r="L97" s="173">
        <v>194.19294210000001</v>
      </c>
    </row>
    <row r="98" spans="1:12">
      <c r="A98" s="23">
        <v>91</v>
      </c>
      <c r="B98" s="30" t="s">
        <v>127</v>
      </c>
      <c r="C98" s="132" t="s">
        <v>26</v>
      </c>
      <c r="D98" s="29">
        <v>95903</v>
      </c>
      <c r="E98" s="42">
        <v>242.66919999999999</v>
      </c>
      <c r="F98" s="42">
        <v>61.528842099999999</v>
      </c>
      <c r="G98" s="29">
        <v>32497</v>
      </c>
      <c r="H98" s="42">
        <v>241.07169999999999</v>
      </c>
      <c r="I98" s="42">
        <v>64.4528684</v>
      </c>
      <c r="J98" s="29">
        <v>128400</v>
      </c>
      <c r="K98" s="42">
        <v>483.74090000000001</v>
      </c>
      <c r="L98" s="42">
        <v>125.98171050000001</v>
      </c>
    </row>
    <row r="99" spans="1:12">
      <c r="A99" s="5">
        <v>92</v>
      </c>
      <c r="B99" s="34" t="s">
        <v>128</v>
      </c>
      <c r="C99" s="4" t="s">
        <v>26</v>
      </c>
      <c r="D99" s="145">
        <v>33175</v>
      </c>
      <c r="E99" s="173">
        <v>162.5147</v>
      </c>
      <c r="F99" s="173">
        <v>46.105846</v>
      </c>
      <c r="G99" s="145">
        <v>24572</v>
      </c>
      <c r="H99" s="173">
        <v>153.52369999999999</v>
      </c>
      <c r="I99" s="173">
        <v>46.697862100000002</v>
      </c>
      <c r="J99" s="145">
        <v>57747</v>
      </c>
      <c r="K99" s="173">
        <v>316.03840000000002</v>
      </c>
      <c r="L99" s="173">
        <v>92.803708099999994</v>
      </c>
    </row>
    <row r="100" spans="1:12">
      <c r="A100" s="23">
        <v>93</v>
      </c>
      <c r="B100" s="30" t="s">
        <v>129</v>
      </c>
      <c r="C100" s="132" t="s">
        <v>48</v>
      </c>
      <c r="D100" s="29">
        <v>19153</v>
      </c>
      <c r="E100" s="42">
        <v>1002.0492</v>
      </c>
      <c r="F100" s="42">
        <v>144.31325469999999</v>
      </c>
      <c r="G100" s="29">
        <v>27159</v>
      </c>
      <c r="H100" s="42">
        <v>992.48170000000005</v>
      </c>
      <c r="I100" s="42">
        <v>144.29879779999999</v>
      </c>
      <c r="J100" s="29">
        <v>46312</v>
      </c>
      <c r="K100" s="42">
        <v>1994.5309</v>
      </c>
      <c r="L100" s="42">
        <v>288.6120525</v>
      </c>
    </row>
    <row r="101" spans="1:12">
      <c r="A101" s="5">
        <v>94</v>
      </c>
      <c r="B101" s="34" t="s">
        <v>130</v>
      </c>
      <c r="C101" s="4" t="s">
        <v>19</v>
      </c>
      <c r="D101" s="145">
        <v>21603</v>
      </c>
      <c r="E101" s="173">
        <v>189.73390000000001</v>
      </c>
      <c r="F101" s="173">
        <v>74.449318399999996</v>
      </c>
      <c r="G101" s="145">
        <v>17967</v>
      </c>
      <c r="H101" s="173">
        <v>181.79900000000001</v>
      </c>
      <c r="I101" s="173">
        <v>72.5492493</v>
      </c>
      <c r="J101" s="145">
        <v>39570</v>
      </c>
      <c r="K101" s="173">
        <v>371.53289999999998</v>
      </c>
      <c r="L101" s="173">
        <v>146.9985677</v>
      </c>
    </row>
    <row r="102" spans="1:12">
      <c r="A102" s="23">
        <v>95</v>
      </c>
      <c r="B102" s="30" t="s">
        <v>131</v>
      </c>
      <c r="C102" s="132" t="s">
        <v>44</v>
      </c>
      <c r="D102" s="29">
        <v>1547</v>
      </c>
      <c r="E102" s="42">
        <v>12.7531</v>
      </c>
      <c r="F102" s="42">
        <v>3.8081578999999999</v>
      </c>
      <c r="G102" s="29">
        <v>1661</v>
      </c>
      <c r="H102" s="42">
        <v>12.903600000000001</v>
      </c>
      <c r="I102" s="42">
        <v>3.9025755000000002</v>
      </c>
      <c r="J102" s="29">
        <v>3208</v>
      </c>
      <c r="K102" s="42">
        <v>25.656700000000001</v>
      </c>
      <c r="L102" s="42">
        <v>7.7107333999999996</v>
      </c>
    </row>
    <row r="103" spans="1:12">
      <c r="A103" s="5">
        <v>96</v>
      </c>
      <c r="B103" s="34" t="s">
        <v>132</v>
      </c>
      <c r="C103" s="4" t="s">
        <v>32</v>
      </c>
      <c r="D103" s="145">
        <v>4018</v>
      </c>
      <c r="E103" s="173">
        <v>27.549900000000001</v>
      </c>
      <c r="F103" s="173">
        <v>7.9626408</v>
      </c>
      <c r="G103" s="145">
        <v>3020</v>
      </c>
      <c r="H103" s="173">
        <v>22.733899999999998</v>
      </c>
      <c r="I103" s="173">
        <v>7.8527317999999999</v>
      </c>
      <c r="J103" s="145">
        <v>7038</v>
      </c>
      <c r="K103" s="173">
        <v>50.283799999999999</v>
      </c>
      <c r="L103" s="173">
        <v>15.8153726</v>
      </c>
    </row>
    <row r="104" spans="1:12">
      <c r="A104" s="23">
        <v>97</v>
      </c>
      <c r="B104" s="30" t="s">
        <v>133</v>
      </c>
      <c r="C104" s="132" t="s">
        <v>24</v>
      </c>
      <c r="D104" s="29">
        <v>10574</v>
      </c>
      <c r="E104" s="42">
        <v>107.64360000000001</v>
      </c>
      <c r="F104" s="42">
        <v>28.176009499999999</v>
      </c>
      <c r="G104" s="29">
        <v>8591</v>
      </c>
      <c r="H104" s="42">
        <v>96.058439000000007</v>
      </c>
      <c r="I104" s="42">
        <v>27.484079767000001</v>
      </c>
      <c r="J104" s="29">
        <v>19165</v>
      </c>
      <c r="K104" s="42">
        <v>203.70203900000001</v>
      </c>
      <c r="L104" s="42">
        <v>55.660089266999996</v>
      </c>
    </row>
    <row r="105" spans="1:12">
      <c r="A105" s="5">
        <v>98</v>
      </c>
      <c r="B105" s="34" t="s">
        <v>134</v>
      </c>
      <c r="C105" s="4" t="s">
        <v>45</v>
      </c>
      <c r="D105" s="145">
        <v>674</v>
      </c>
      <c r="E105" s="173">
        <v>19.443899999999999</v>
      </c>
      <c r="F105" s="173">
        <v>6.3375583999999998</v>
      </c>
      <c r="G105" s="145">
        <v>1744</v>
      </c>
      <c r="H105" s="173">
        <v>22.7102</v>
      </c>
      <c r="I105" s="173">
        <v>10.5865186</v>
      </c>
      <c r="J105" s="145">
        <v>2418</v>
      </c>
      <c r="K105" s="173">
        <v>42.1541</v>
      </c>
      <c r="L105" s="173">
        <v>16.924077</v>
      </c>
    </row>
    <row r="106" spans="1:12">
      <c r="A106" s="23">
        <v>99</v>
      </c>
      <c r="B106" s="30" t="s">
        <v>135</v>
      </c>
      <c r="C106" s="132" t="s">
        <v>36</v>
      </c>
      <c r="D106" s="29">
        <v>551</v>
      </c>
      <c r="E106" s="42">
        <v>2.9338000000000002</v>
      </c>
      <c r="F106" s="42">
        <v>1.0895779999999999</v>
      </c>
      <c r="G106" s="29">
        <v>535</v>
      </c>
      <c r="H106" s="42">
        <v>3.1995</v>
      </c>
      <c r="I106" s="42">
        <v>1.0979551999999999</v>
      </c>
      <c r="J106" s="29">
        <v>1086</v>
      </c>
      <c r="K106" s="42">
        <v>6.1333000000000002</v>
      </c>
      <c r="L106" s="42">
        <v>2.1875331999999998</v>
      </c>
    </row>
    <row r="107" spans="1:12">
      <c r="A107" s="5">
        <v>100</v>
      </c>
      <c r="B107" s="34" t="s">
        <v>136</v>
      </c>
      <c r="C107" s="4" t="s">
        <v>36</v>
      </c>
      <c r="D107" s="145">
        <v>1</v>
      </c>
      <c r="E107" s="175">
        <v>2.0000000000000001E-4</v>
      </c>
      <c r="F107" s="174">
        <v>5.3399999999999997E-4</v>
      </c>
      <c r="G107" s="145">
        <v>2</v>
      </c>
      <c r="H107" s="175">
        <v>4.0000000000000002E-4</v>
      </c>
      <c r="I107" s="174">
        <v>5.5400000000000002E-4</v>
      </c>
      <c r="J107" s="145">
        <v>3</v>
      </c>
      <c r="K107" s="174">
        <v>5.9999999999999995E-4</v>
      </c>
      <c r="L107" s="174">
        <v>1.088E-3</v>
      </c>
    </row>
    <row r="108" spans="1:12">
      <c r="A108" s="23">
        <v>101</v>
      </c>
      <c r="B108" s="30" t="s">
        <v>137</v>
      </c>
      <c r="C108" s="132" t="s">
        <v>46</v>
      </c>
      <c r="D108" s="29">
        <v>1769</v>
      </c>
      <c r="E108" s="42">
        <v>19.327500000000001</v>
      </c>
      <c r="F108" s="42">
        <v>5.0047052000000001</v>
      </c>
      <c r="G108" s="29">
        <v>1790</v>
      </c>
      <c r="H108" s="42">
        <v>19.814900000000002</v>
      </c>
      <c r="I108" s="42">
        <v>5.2088722000000001</v>
      </c>
      <c r="J108" s="29">
        <v>3559</v>
      </c>
      <c r="K108" s="42">
        <v>39.142400000000002</v>
      </c>
      <c r="L108" s="42">
        <v>10.2135774</v>
      </c>
    </row>
    <row r="109" spans="1:12">
      <c r="A109" s="5">
        <v>102</v>
      </c>
      <c r="B109" s="34" t="s">
        <v>138</v>
      </c>
      <c r="C109" s="4" t="s">
        <v>46</v>
      </c>
      <c r="D109" s="145">
        <v>32</v>
      </c>
      <c r="E109" s="173">
        <v>9.5600000000000004E-2</v>
      </c>
      <c r="F109" s="173">
        <v>3.4468899999999997E-2</v>
      </c>
      <c r="G109" s="145">
        <v>33</v>
      </c>
      <c r="H109" s="173">
        <v>9.5200000000000007E-2</v>
      </c>
      <c r="I109" s="173">
        <v>3.43059E-2</v>
      </c>
      <c r="J109" s="145">
        <v>65</v>
      </c>
      <c r="K109" s="173">
        <v>0.1908</v>
      </c>
      <c r="L109" s="173">
        <v>6.8774799999999997E-2</v>
      </c>
    </row>
    <row r="110" spans="1:12">
      <c r="A110" s="23">
        <v>103</v>
      </c>
      <c r="B110" s="30" t="s">
        <v>139</v>
      </c>
      <c r="C110" s="132" t="s">
        <v>46</v>
      </c>
      <c r="D110" s="29">
        <v>103</v>
      </c>
      <c r="E110" s="42">
        <v>0.28749999999999998</v>
      </c>
      <c r="F110" s="42">
        <v>7.99174E-2</v>
      </c>
      <c r="G110" s="29">
        <v>51</v>
      </c>
      <c r="H110" s="42">
        <v>0.23710000000000001</v>
      </c>
      <c r="I110" s="42">
        <v>6.3239199999999995E-2</v>
      </c>
      <c r="J110" s="29">
        <v>154</v>
      </c>
      <c r="K110" s="42">
        <v>0.52459999999999996</v>
      </c>
      <c r="L110" s="42">
        <v>0.14315659999999999</v>
      </c>
    </row>
    <row r="111" spans="1:12">
      <c r="A111" s="5">
        <v>104</v>
      </c>
      <c r="B111" s="34" t="s">
        <v>140</v>
      </c>
      <c r="C111" s="4" t="s">
        <v>46</v>
      </c>
      <c r="D111" s="145">
        <v>899</v>
      </c>
      <c r="E111" s="173">
        <v>11.2942</v>
      </c>
      <c r="F111" s="173">
        <v>1.9851775</v>
      </c>
      <c r="G111" s="145">
        <v>950</v>
      </c>
      <c r="H111" s="173">
        <v>11.263299999999999</v>
      </c>
      <c r="I111" s="173">
        <v>1.979576</v>
      </c>
      <c r="J111" s="145">
        <v>1849</v>
      </c>
      <c r="K111" s="173">
        <v>22.557500000000001</v>
      </c>
      <c r="L111" s="173">
        <v>3.9647535</v>
      </c>
    </row>
    <row r="112" spans="1:12">
      <c r="A112" s="23">
        <v>105</v>
      </c>
      <c r="B112" s="30" t="s">
        <v>141</v>
      </c>
      <c r="C112" s="132" t="s">
        <v>25</v>
      </c>
      <c r="D112" s="29">
        <v>23080</v>
      </c>
      <c r="E112" s="42">
        <v>121.25369999999999</v>
      </c>
      <c r="F112" s="42">
        <v>33.666802400000002</v>
      </c>
      <c r="G112" s="29">
        <v>22584</v>
      </c>
      <c r="H112" s="42">
        <v>123.377016</v>
      </c>
      <c r="I112" s="42">
        <v>40.927923131999997</v>
      </c>
      <c r="J112" s="29">
        <v>45664</v>
      </c>
      <c r="K112" s="42">
        <v>244.63071600000001</v>
      </c>
      <c r="L112" s="42">
        <v>74.594725531999998</v>
      </c>
    </row>
    <row r="113" spans="1:12">
      <c r="A113" s="5">
        <v>106</v>
      </c>
      <c r="B113" s="34" t="s">
        <v>142</v>
      </c>
      <c r="C113" s="4" t="s">
        <v>25</v>
      </c>
      <c r="D113" s="145">
        <v>42280</v>
      </c>
      <c r="E113" s="173">
        <v>368.13260000000002</v>
      </c>
      <c r="F113" s="173">
        <v>111.7849724</v>
      </c>
      <c r="G113" s="145">
        <v>37869</v>
      </c>
      <c r="H113" s="173">
        <v>313.21767899999998</v>
      </c>
      <c r="I113" s="173">
        <v>103.958646524</v>
      </c>
      <c r="J113" s="145">
        <v>80149</v>
      </c>
      <c r="K113" s="173">
        <v>681.350279</v>
      </c>
      <c r="L113" s="173">
        <v>215.743618924</v>
      </c>
    </row>
    <row r="114" spans="1:12">
      <c r="A114" s="23">
        <v>107</v>
      </c>
      <c r="B114" s="30" t="s">
        <v>143</v>
      </c>
      <c r="C114" s="132" t="s">
        <v>26</v>
      </c>
      <c r="D114" s="29">
        <v>76586</v>
      </c>
      <c r="E114" s="42">
        <v>564.37609999999995</v>
      </c>
      <c r="F114" s="42">
        <v>141.79208489999999</v>
      </c>
      <c r="G114" s="29">
        <v>65420</v>
      </c>
      <c r="H114" s="42">
        <v>549.11762299999998</v>
      </c>
      <c r="I114" s="42">
        <v>148.80537250200001</v>
      </c>
      <c r="J114" s="29">
        <v>142006</v>
      </c>
      <c r="K114" s="42">
        <v>1113.493723</v>
      </c>
      <c r="L114" s="42">
        <v>290.59745740199997</v>
      </c>
    </row>
    <row r="115" spans="1:12">
      <c r="A115" s="5">
        <v>108</v>
      </c>
      <c r="B115" s="34" t="s">
        <v>144</v>
      </c>
      <c r="C115" s="4" t="s">
        <v>20</v>
      </c>
      <c r="D115" s="145">
        <v>52097</v>
      </c>
      <c r="E115" s="173">
        <v>414.64109999999999</v>
      </c>
      <c r="F115" s="173">
        <v>136.69854459999999</v>
      </c>
      <c r="G115" s="145">
        <v>41240</v>
      </c>
      <c r="H115" s="173">
        <v>410.71597000000003</v>
      </c>
      <c r="I115" s="173">
        <v>136.06818244999999</v>
      </c>
      <c r="J115" s="145">
        <v>93337</v>
      </c>
      <c r="K115" s="173">
        <v>825.35707000000002</v>
      </c>
      <c r="L115" s="173">
        <v>272.76672704999999</v>
      </c>
    </row>
    <row r="116" spans="1:12">
      <c r="A116" s="23">
        <v>109</v>
      </c>
      <c r="B116" s="30" t="s">
        <v>145</v>
      </c>
      <c r="C116" s="132" t="s">
        <v>25</v>
      </c>
      <c r="D116" s="29">
        <v>75582</v>
      </c>
      <c r="E116" s="42">
        <v>703.14160000000004</v>
      </c>
      <c r="F116" s="42">
        <v>211.09874170000001</v>
      </c>
      <c r="G116" s="29">
        <v>68988</v>
      </c>
      <c r="H116" s="42">
        <v>851.29633100000001</v>
      </c>
      <c r="I116" s="42">
        <v>241.61175376599999</v>
      </c>
      <c r="J116" s="29">
        <v>144570</v>
      </c>
      <c r="K116" s="42">
        <v>1554.4379309999999</v>
      </c>
      <c r="L116" s="42">
        <v>452.710495466</v>
      </c>
    </row>
    <row r="117" spans="1:12">
      <c r="A117" s="5">
        <v>110</v>
      </c>
      <c r="B117" s="34" t="s">
        <v>146</v>
      </c>
      <c r="C117" s="4" t="s">
        <v>25</v>
      </c>
      <c r="D117" s="145">
        <v>30</v>
      </c>
      <c r="E117" s="173">
        <v>1.0999999999999999E-2</v>
      </c>
      <c r="F117" s="174">
        <v>3.1280000000000001E-3</v>
      </c>
      <c r="G117" s="145">
        <v>2</v>
      </c>
      <c r="H117" s="175">
        <v>2.0000000000000001E-4</v>
      </c>
      <c r="I117" s="174">
        <v>5.2700000000000002E-4</v>
      </c>
      <c r="J117" s="145">
        <v>32</v>
      </c>
      <c r="K117" s="173">
        <v>1.12E-2</v>
      </c>
      <c r="L117" s="174">
        <v>3.6549999999999998E-3</v>
      </c>
    </row>
    <row r="118" spans="1:12">
      <c r="A118" s="23">
        <v>111</v>
      </c>
      <c r="B118" s="30" t="s">
        <v>630</v>
      </c>
      <c r="C118" s="132" t="s">
        <v>25</v>
      </c>
      <c r="D118" s="29">
        <v>136390</v>
      </c>
      <c r="E118" s="42">
        <v>1453.5903049999999</v>
      </c>
      <c r="F118" s="42">
        <v>562.28545564000001</v>
      </c>
      <c r="G118" s="29">
        <v>124731</v>
      </c>
      <c r="H118" s="42">
        <v>1370.035421</v>
      </c>
      <c r="I118" s="42">
        <v>558.10338182700002</v>
      </c>
      <c r="J118" s="29">
        <v>261121</v>
      </c>
      <c r="K118" s="42">
        <v>2823.6257260000002</v>
      </c>
      <c r="L118" s="42">
        <v>1120.388837467</v>
      </c>
    </row>
    <row r="119" spans="1:12">
      <c r="A119" s="5">
        <v>112</v>
      </c>
      <c r="B119" s="34" t="s">
        <v>147</v>
      </c>
      <c r="C119" s="4" t="s">
        <v>50</v>
      </c>
      <c r="D119" s="145">
        <v>10041</v>
      </c>
      <c r="E119" s="173">
        <v>89.623000000000005</v>
      </c>
      <c r="F119" s="173">
        <v>21.447714900000001</v>
      </c>
      <c r="G119" s="145">
        <v>9460</v>
      </c>
      <c r="H119" s="173">
        <v>87.032300000000006</v>
      </c>
      <c r="I119" s="173">
        <v>21.453873399999999</v>
      </c>
      <c r="J119" s="145">
        <v>19501</v>
      </c>
      <c r="K119" s="173">
        <v>176.65530000000001</v>
      </c>
      <c r="L119" s="173">
        <v>42.9015883</v>
      </c>
    </row>
    <row r="120" spans="1:12">
      <c r="A120" s="23">
        <v>113</v>
      </c>
      <c r="B120" s="30" t="s">
        <v>148</v>
      </c>
      <c r="C120" s="132" t="s">
        <v>40</v>
      </c>
      <c r="D120" s="29">
        <v>15</v>
      </c>
      <c r="E120" s="42">
        <v>0.32179999999999997</v>
      </c>
      <c r="F120" s="42">
        <v>0.20401</v>
      </c>
      <c r="G120" s="29">
        <v>10</v>
      </c>
      <c r="H120" s="42">
        <v>7.17E-2</v>
      </c>
      <c r="I120" s="42">
        <v>0.23539550000000001</v>
      </c>
      <c r="J120" s="29">
        <v>25</v>
      </c>
      <c r="K120" s="42">
        <v>0.39350000000000002</v>
      </c>
      <c r="L120" s="42">
        <v>0.4394055</v>
      </c>
    </row>
    <row r="121" spans="1:12">
      <c r="A121" s="5">
        <v>114</v>
      </c>
      <c r="B121" s="34" t="s">
        <v>149</v>
      </c>
      <c r="C121" s="4" t="s">
        <v>50</v>
      </c>
      <c r="D121" s="145">
        <v>118227</v>
      </c>
      <c r="E121" s="173">
        <v>1523.3765000000001</v>
      </c>
      <c r="F121" s="173">
        <v>657.63640150000003</v>
      </c>
      <c r="G121" s="145">
        <v>119576</v>
      </c>
      <c r="H121" s="173">
        <v>1468.8933420000001</v>
      </c>
      <c r="I121" s="173">
        <v>662.73647044999996</v>
      </c>
      <c r="J121" s="145">
        <v>237803</v>
      </c>
      <c r="K121" s="173">
        <v>2992.2698420000002</v>
      </c>
      <c r="L121" s="173">
        <v>1320.37287195</v>
      </c>
    </row>
    <row r="122" spans="1:12">
      <c r="A122" s="23">
        <v>115</v>
      </c>
      <c r="B122" s="30" t="s">
        <v>150</v>
      </c>
      <c r="C122" s="132" t="s">
        <v>26</v>
      </c>
      <c r="D122" s="29">
        <v>33181</v>
      </c>
      <c r="E122" s="42">
        <v>250.9872</v>
      </c>
      <c r="F122" s="42">
        <v>67.864300099999994</v>
      </c>
      <c r="G122" s="29">
        <v>32197</v>
      </c>
      <c r="H122" s="42">
        <v>254.384658</v>
      </c>
      <c r="I122" s="42">
        <v>82.315016831999998</v>
      </c>
      <c r="J122" s="29">
        <v>65378</v>
      </c>
      <c r="K122" s="42">
        <v>505.37185799999997</v>
      </c>
      <c r="L122" s="42">
        <v>150.17931693200001</v>
      </c>
    </row>
    <row r="123" spans="1:12">
      <c r="A123" s="5">
        <v>116</v>
      </c>
      <c r="B123" s="34" t="s">
        <v>151</v>
      </c>
      <c r="C123" s="4" t="s">
        <v>19</v>
      </c>
      <c r="D123" s="145">
        <v>188569</v>
      </c>
      <c r="E123" s="173">
        <v>3138.9904609999999</v>
      </c>
      <c r="F123" s="173">
        <v>1053.706336168</v>
      </c>
      <c r="G123" s="145">
        <v>189820</v>
      </c>
      <c r="H123" s="173">
        <v>3020.514181</v>
      </c>
      <c r="I123" s="173">
        <v>1097.358761042</v>
      </c>
      <c r="J123" s="145">
        <v>378389</v>
      </c>
      <c r="K123" s="173">
        <v>6159.5046419999999</v>
      </c>
      <c r="L123" s="173">
        <v>2151.0650972100002</v>
      </c>
    </row>
    <row r="124" spans="1:12">
      <c r="A124" s="23">
        <v>117</v>
      </c>
      <c r="B124" s="30" t="s">
        <v>152</v>
      </c>
      <c r="C124" s="132" t="s">
        <v>25</v>
      </c>
      <c r="D124" s="29">
        <v>412843</v>
      </c>
      <c r="E124" s="42">
        <v>4745.9462119999998</v>
      </c>
      <c r="F124" s="42">
        <v>2105.3228924999999</v>
      </c>
      <c r="G124" s="29">
        <v>376276</v>
      </c>
      <c r="H124" s="42">
        <v>4588.1754060000003</v>
      </c>
      <c r="I124" s="42">
        <v>2117.255974226</v>
      </c>
      <c r="J124" s="29">
        <v>789119</v>
      </c>
      <c r="K124" s="42">
        <v>9334.1216179999992</v>
      </c>
      <c r="L124" s="42">
        <v>4222.5788667260003</v>
      </c>
    </row>
    <row r="125" spans="1:12">
      <c r="A125" s="5">
        <v>118</v>
      </c>
      <c r="B125" s="34" t="s">
        <v>153</v>
      </c>
      <c r="C125" s="4" t="s">
        <v>48</v>
      </c>
      <c r="D125" s="145">
        <v>2192</v>
      </c>
      <c r="E125" s="173">
        <v>8.1706000000000003</v>
      </c>
      <c r="F125" s="173">
        <v>1.7642172</v>
      </c>
      <c r="G125" s="145">
        <v>1863</v>
      </c>
      <c r="H125" s="173">
        <v>8.1913</v>
      </c>
      <c r="I125" s="173">
        <v>1.8394549</v>
      </c>
      <c r="J125" s="145">
        <v>4055</v>
      </c>
      <c r="K125" s="173">
        <v>16.361899999999999</v>
      </c>
      <c r="L125" s="173">
        <v>3.6036720999999998</v>
      </c>
    </row>
    <row r="126" spans="1:12">
      <c r="A126" s="23">
        <v>119</v>
      </c>
      <c r="B126" s="30" t="s">
        <v>154</v>
      </c>
      <c r="C126" s="132" t="s">
        <v>40</v>
      </c>
      <c r="D126" s="29">
        <v>5</v>
      </c>
      <c r="E126" s="176">
        <v>8.9999999999999998E-4</v>
      </c>
      <c r="F126" s="176">
        <v>4.0559999999999997E-3</v>
      </c>
      <c r="G126" s="29">
        <v>4</v>
      </c>
      <c r="H126" s="176">
        <v>1.6000000000000001E-3</v>
      </c>
      <c r="I126" s="42">
        <v>5.7045000000000004E-3</v>
      </c>
      <c r="J126" s="29">
        <v>9</v>
      </c>
      <c r="K126" s="176">
        <v>2.5000000000000001E-3</v>
      </c>
      <c r="L126" s="42">
        <v>9.7605000000000001E-3</v>
      </c>
    </row>
    <row r="127" spans="1:12">
      <c r="A127" s="5">
        <v>120</v>
      </c>
      <c r="B127" s="34" t="s">
        <v>155</v>
      </c>
      <c r="C127" s="4" t="s">
        <v>38</v>
      </c>
      <c r="D127" s="145">
        <v>948</v>
      </c>
      <c r="E127" s="173">
        <v>6.2596999999999996</v>
      </c>
      <c r="F127" s="173">
        <v>3.2093343000000001</v>
      </c>
      <c r="G127" s="145">
        <v>1224</v>
      </c>
      <c r="H127" s="173">
        <v>5.6825999999999999</v>
      </c>
      <c r="I127" s="173">
        <v>3.3611222999999999</v>
      </c>
      <c r="J127" s="145">
        <v>2172</v>
      </c>
      <c r="K127" s="173">
        <v>11.942299999999999</v>
      </c>
      <c r="L127" s="173">
        <v>6.5704566</v>
      </c>
    </row>
    <row r="128" spans="1:12">
      <c r="A128" s="23">
        <v>121</v>
      </c>
      <c r="B128" s="30" t="s">
        <v>156</v>
      </c>
      <c r="C128" s="132" t="s">
        <v>45</v>
      </c>
      <c r="D128" s="29">
        <v>1498</v>
      </c>
      <c r="E128" s="42">
        <v>8.8396000000000008</v>
      </c>
      <c r="F128" s="42">
        <v>2.0513248000000002</v>
      </c>
      <c r="G128" s="29">
        <v>1160</v>
      </c>
      <c r="H128" s="42">
        <v>7.5867490000000002</v>
      </c>
      <c r="I128" s="42">
        <v>4.6561427359999996</v>
      </c>
      <c r="J128" s="29">
        <v>2658</v>
      </c>
      <c r="K128" s="42">
        <v>16.426348999999998</v>
      </c>
      <c r="L128" s="42">
        <v>6.7074675360000002</v>
      </c>
    </row>
    <row r="129" spans="1:12">
      <c r="A129" s="5">
        <v>122</v>
      </c>
      <c r="B129" s="34" t="s">
        <v>157</v>
      </c>
      <c r="C129" s="4" t="s">
        <v>42</v>
      </c>
      <c r="D129" s="145">
        <v>20644</v>
      </c>
      <c r="E129" s="173">
        <v>269.245206</v>
      </c>
      <c r="F129" s="173">
        <v>86.525025499999998</v>
      </c>
      <c r="G129" s="145">
        <v>18116</v>
      </c>
      <c r="H129" s="173">
        <v>273.26498099999998</v>
      </c>
      <c r="I129" s="173">
        <v>90.579835255000006</v>
      </c>
      <c r="J129" s="145">
        <v>38760</v>
      </c>
      <c r="K129" s="173">
        <v>542.51018699999997</v>
      </c>
      <c r="L129" s="173">
        <v>177.104860755</v>
      </c>
    </row>
    <row r="130" spans="1:12">
      <c r="A130" s="23">
        <v>123</v>
      </c>
      <c r="B130" s="30" t="s">
        <v>158</v>
      </c>
      <c r="C130" s="132" t="s">
        <v>49</v>
      </c>
      <c r="D130" s="29">
        <v>798</v>
      </c>
      <c r="E130" s="42">
        <v>9.8932000000000002</v>
      </c>
      <c r="F130" s="42">
        <v>1.5811991000000001</v>
      </c>
      <c r="G130" s="29">
        <v>769</v>
      </c>
      <c r="H130" s="42">
        <v>9.5786999999999995</v>
      </c>
      <c r="I130" s="42">
        <v>1.5446815</v>
      </c>
      <c r="J130" s="29">
        <v>1567</v>
      </c>
      <c r="K130" s="42">
        <v>19.471900000000002</v>
      </c>
      <c r="L130" s="42">
        <v>3.1258805999999999</v>
      </c>
    </row>
    <row r="131" spans="1:12">
      <c r="A131" s="5">
        <v>124</v>
      </c>
      <c r="B131" s="34" t="s">
        <v>159</v>
      </c>
      <c r="C131" s="4" t="s">
        <v>39</v>
      </c>
      <c r="D131" s="145">
        <v>1086</v>
      </c>
      <c r="E131" s="173">
        <v>9.2341999999999995</v>
      </c>
      <c r="F131" s="173">
        <v>4.4953215999999996</v>
      </c>
      <c r="G131" s="145">
        <v>1188</v>
      </c>
      <c r="H131" s="173">
        <v>10.39057</v>
      </c>
      <c r="I131" s="173">
        <v>14.031625302</v>
      </c>
      <c r="J131" s="145">
        <v>2274</v>
      </c>
      <c r="K131" s="173">
        <v>19.624770000000002</v>
      </c>
      <c r="L131" s="173">
        <v>18.526946901999999</v>
      </c>
    </row>
    <row r="132" spans="1:12">
      <c r="A132" s="23">
        <v>125</v>
      </c>
      <c r="B132" s="30" t="s">
        <v>160</v>
      </c>
      <c r="C132" s="132" t="s">
        <v>44</v>
      </c>
      <c r="D132" s="29">
        <v>1462</v>
      </c>
      <c r="E132" s="42">
        <v>6.7652000000000001</v>
      </c>
      <c r="F132" s="42">
        <v>2.5001807999999999</v>
      </c>
      <c r="G132" s="29">
        <v>1217</v>
      </c>
      <c r="H132" s="42">
        <v>6.5031999999999996</v>
      </c>
      <c r="I132" s="42">
        <v>2.4857841000000001</v>
      </c>
      <c r="J132" s="29">
        <v>2679</v>
      </c>
      <c r="K132" s="42">
        <v>13.2684</v>
      </c>
      <c r="L132" s="42">
        <v>4.9859648999999999</v>
      </c>
    </row>
    <row r="133" spans="1:12">
      <c r="A133" s="5">
        <v>126</v>
      </c>
      <c r="B133" s="34" t="s">
        <v>603</v>
      </c>
      <c r="C133" s="4" t="s">
        <v>41</v>
      </c>
      <c r="D133" s="145">
        <v>307</v>
      </c>
      <c r="E133" s="173">
        <v>2.1711999999999998</v>
      </c>
      <c r="F133" s="173">
        <v>0.99955059999999996</v>
      </c>
      <c r="G133" s="145">
        <v>287</v>
      </c>
      <c r="H133" s="173">
        <v>2.5522999999999998</v>
      </c>
      <c r="I133" s="173">
        <v>0.75488659999999996</v>
      </c>
      <c r="J133" s="145">
        <v>594</v>
      </c>
      <c r="K133" s="173">
        <v>4.7234999999999996</v>
      </c>
      <c r="L133" s="173">
        <v>1.7544371999999999</v>
      </c>
    </row>
    <row r="134" spans="1:12">
      <c r="A134" s="23">
        <v>127</v>
      </c>
      <c r="B134" s="30" t="s">
        <v>161</v>
      </c>
      <c r="C134" s="132" t="s">
        <v>39</v>
      </c>
      <c r="D134" s="29">
        <v>705</v>
      </c>
      <c r="E134" s="42">
        <v>13.571099999999999</v>
      </c>
      <c r="F134" s="42">
        <v>4.3185636000000001</v>
      </c>
      <c r="G134" s="29">
        <v>887</v>
      </c>
      <c r="H134" s="42">
        <v>17.539400000000001</v>
      </c>
      <c r="I134" s="42">
        <v>5.0757659999999998</v>
      </c>
      <c r="J134" s="29">
        <v>1592</v>
      </c>
      <c r="K134" s="42">
        <v>31.110499999999998</v>
      </c>
      <c r="L134" s="42">
        <v>9.3943296000000007</v>
      </c>
    </row>
    <row r="135" spans="1:12">
      <c r="A135" s="5">
        <v>128</v>
      </c>
      <c r="B135" s="34" t="s">
        <v>162</v>
      </c>
      <c r="C135" s="4" t="s">
        <v>25</v>
      </c>
      <c r="D135" s="145">
        <v>35384</v>
      </c>
      <c r="E135" s="173">
        <v>237.352272</v>
      </c>
      <c r="F135" s="173">
        <v>58.350705335999997</v>
      </c>
      <c r="G135" s="145">
        <v>29746</v>
      </c>
      <c r="H135" s="173">
        <v>236.22028900000001</v>
      </c>
      <c r="I135" s="173">
        <v>96.024197600999997</v>
      </c>
      <c r="J135" s="145">
        <v>65130</v>
      </c>
      <c r="K135" s="173">
        <v>473.57256100000001</v>
      </c>
      <c r="L135" s="173">
        <v>154.374902937</v>
      </c>
    </row>
    <row r="136" spans="1:12">
      <c r="A136" s="23">
        <v>129</v>
      </c>
      <c r="B136" s="30" t="s">
        <v>163</v>
      </c>
      <c r="C136" s="132" t="s">
        <v>18</v>
      </c>
      <c r="D136" s="29">
        <v>1321</v>
      </c>
      <c r="E136" s="42">
        <v>8.2201000000000004</v>
      </c>
      <c r="F136" s="42">
        <v>1.9310202999999999</v>
      </c>
      <c r="G136" s="29">
        <v>927</v>
      </c>
      <c r="H136" s="42">
        <v>6.8749000000000002</v>
      </c>
      <c r="I136" s="42">
        <v>1.8140263000000001</v>
      </c>
      <c r="J136" s="29">
        <v>2248</v>
      </c>
      <c r="K136" s="42">
        <v>15.095000000000001</v>
      </c>
      <c r="L136" s="42">
        <v>3.7450465999999998</v>
      </c>
    </row>
    <row r="137" spans="1:12">
      <c r="A137" s="5">
        <v>130</v>
      </c>
      <c r="B137" s="34" t="s">
        <v>164</v>
      </c>
      <c r="C137" s="4" t="s">
        <v>19</v>
      </c>
      <c r="D137" s="145">
        <v>27768</v>
      </c>
      <c r="E137" s="173">
        <v>252.18440000000001</v>
      </c>
      <c r="F137" s="173">
        <v>100.87234890000001</v>
      </c>
      <c r="G137" s="145">
        <v>22719</v>
      </c>
      <c r="H137" s="173">
        <v>207.74180000000001</v>
      </c>
      <c r="I137" s="173">
        <v>93.423334499999996</v>
      </c>
      <c r="J137" s="145">
        <v>50487</v>
      </c>
      <c r="K137" s="173">
        <v>459.92619999999999</v>
      </c>
      <c r="L137" s="173">
        <v>194.2956834</v>
      </c>
    </row>
    <row r="138" spans="1:12">
      <c r="A138" s="23">
        <v>131</v>
      </c>
      <c r="B138" s="30" t="s">
        <v>629</v>
      </c>
      <c r="C138" s="132" t="s">
        <v>17</v>
      </c>
      <c r="D138" s="29">
        <v>17950</v>
      </c>
      <c r="E138" s="42">
        <v>200.9213</v>
      </c>
      <c r="F138" s="42">
        <v>44.031932099999999</v>
      </c>
      <c r="G138" s="29">
        <v>17353</v>
      </c>
      <c r="H138" s="42">
        <v>195.44914800000001</v>
      </c>
      <c r="I138" s="42">
        <v>45.549541296000001</v>
      </c>
      <c r="J138" s="29">
        <v>35303</v>
      </c>
      <c r="K138" s="42">
        <v>396.37044800000001</v>
      </c>
      <c r="L138" s="42">
        <v>89.581473396000007</v>
      </c>
    </row>
    <row r="139" spans="1:12">
      <c r="A139" s="5">
        <v>132</v>
      </c>
      <c r="B139" s="34" t="s">
        <v>165</v>
      </c>
      <c r="C139" s="4" t="s">
        <v>17</v>
      </c>
      <c r="D139" s="145">
        <v>417</v>
      </c>
      <c r="E139" s="173">
        <v>1.6021000000000001</v>
      </c>
      <c r="F139" s="173">
        <v>0.64715319999999998</v>
      </c>
      <c r="G139" s="145">
        <v>322</v>
      </c>
      <c r="H139" s="173">
        <v>1.1865000000000001</v>
      </c>
      <c r="I139" s="173">
        <v>0.28593089999999999</v>
      </c>
      <c r="J139" s="145">
        <v>739</v>
      </c>
      <c r="K139" s="173">
        <v>2.7886000000000002</v>
      </c>
      <c r="L139" s="173">
        <v>0.93308409999999997</v>
      </c>
    </row>
    <row r="140" spans="1:12">
      <c r="A140" s="23">
        <v>133</v>
      </c>
      <c r="B140" s="30" t="s">
        <v>166</v>
      </c>
      <c r="C140" s="132" t="s">
        <v>44</v>
      </c>
      <c r="D140" s="29">
        <v>56209</v>
      </c>
      <c r="E140" s="42">
        <v>752.26179999999999</v>
      </c>
      <c r="F140" s="42">
        <v>150.61382380000001</v>
      </c>
      <c r="G140" s="29">
        <v>39380</v>
      </c>
      <c r="H140" s="42">
        <v>874.40861600000005</v>
      </c>
      <c r="I140" s="42">
        <v>159.91841943599999</v>
      </c>
      <c r="J140" s="29">
        <v>95589</v>
      </c>
      <c r="K140" s="42">
        <v>1626.6704159999999</v>
      </c>
      <c r="L140" s="42">
        <v>310.532243236</v>
      </c>
    </row>
    <row r="141" spans="1:12">
      <c r="A141" s="5">
        <v>134</v>
      </c>
      <c r="B141" s="34" t="s">
        <v>167</v>
      </c>
      <c r="C141" s="4" t="s">
        <v>27</v>
      </c>
      <c r="D141" s="145">
        <v>70257</v>
      </c>
      <c r="E141" s="173">
        <v>618.59014400000001</v>
      </c>
      <c r="F141" s="173">
        <v>197.15611627199999</v>
      </c>
      <c r="G141" s="145">
        <v>63119</v>
      </c>
      <c r="H141" s="173">
        <v>601.36842100000001</v>
      </c>
      <c r="I141" s="173">
        <v>186.82856062600001</v>
      </c>
      <c r="J141" s="145">
        <v>133376</v>
      </c>
      <c r="K141" s="173">
        <v>1219.9585649999999</v>
      </c>
      <c r="L141" s="173">
        <v>383.98467689799998</v>
      </c>
    </row>
    <row r="142" spans="1:12">
      <c r="A142" s="23">
        <v>135</v>
      </c>
      <c r="B142" s="30" t="s">
        <v>604</v>
      </c>
      <c r="C142" s="132" t="s">
        <v>26</v>
      </c>
      <c r="D142" s="29">
        <v>25848</v>
      </c>
      <c r="E142" s="42">
        <v>179.297</v>
      </c>
      <c r="F142" s="42">
        <v>43.942028299999997</v>
      </c>
      <c r="G142" s="29">
        <v>22257</v>
      </c>
      <c r="H142" s="42">
        <v>174.79949999999999</v>
      </c>
      <c r="I142" s="42">
        <v>44.773133299999998</v>
      </c>
      <c r="J142" s="29">
        <v>48105</v>
      </c>
      <c r="K142" s="42">
        <v>354.09649999999999</v>
      </c>
      <c r="L142" s="42">
        <v>88.715161600000002</v>
      </c>
    </row>
    <row r="143" spans="1:12">
      <c r="A143" s="5">
        <v>136</v>
      </c>
      <c r="B143" s="34" t="s">
        <v>168</v>
      </c>
      <c r="C143" s="4" t="s">
        <v>22</v>
      </c>
      <c r="D143" s="145">
        <v>20595</v>
      </c>
      <c r="E143" s="173">
        <v>116.4962</v>
      </c>
      <c r="F143" s="173">
        <v>28.333210399999999</v>
      </c>
      <c r="G143" s="145">
        <v>18912</v>
      </c>
      <c r="H143" s="173">
        <v>124.73520000000001</v>
      </c>
      <c r="I143" s="173">
        <v>31.9771945</v>
      </c>
      <c r="J143" s="145">
        <v>39507</v>
      </c>
      <c r="K143" s="173">
        <v>241.23140000000001</v>
      </c>
      <c r="L143" s="173">
        <v>60.310404900000002</v>
      </c>
    </row>
    <row r="144" spans="1:12">
      <c r="A144" s="23">
        <v>137</v>
      </c>
      <c r="B144" s="30" t="s">
        <v>169</v>
      </c>
      <c r="C144" s="132" t="s">
        <v>30</v>
      </c>
      <c r="D144" s="29">
        <v>1638</v>
      </c>
      <c r="E144" s="42">
        <v>12.8226</v>
      </c>
      <c r="F144" s="42">
        <v>2.3369005999999999</v>
      </c>
      <c r="G144" s="29">
        <v>1477</v>
      </c>
      <c r="H144" s="42">
        <v>13.081799999999999</v>
      </c>
      <c r="I144" s="42">
        <v>2.6110440000000001</v>
      </c>
      <c r="J144" s="29">
        <v>3115</v>
      </c>
      <c r="K144" s="42">
        <v>25.904399999999999</v>
      </c>
      <c r="L144" s="42">
        <v>4.9479445999999996</v>
      </c>
    </row>
    <row r="145" spans="1:12">
      <c r="A145" s="5">
        <v>138</v>
      </c>
      <c r="B145" s="34" t="s">
        <v>170</v>
      </c>
      <c r="C145" s="4" t="s">
        <v>50</v>
      </c>
      <c r="D145" s="145">
        <v>2883</v>
      </c>
      <c r="E145" s="173">
        <v>28.690100000000001</v>
      </c>
      <c r="F145" s="173">
        <v>5.5489762999999996</v>
      </c>
      <c r="G145" s="145">
        <v>2914</v>
      </c>
      <c r="H145" s="173">
        <v>27.2849</v>
      </c>
      <c r="I145" s="173">
        <v>5.3669020999999999</v>
      </c>
      <c r="J145" s="145">
        <v>5797</v>
      </c>
      <c r="K145" s="173">
        <v>55.975000000000001</v>
      </c>
      <c r="L145" s="173">
        <v>10.9158784</v>
      </c>
    </row>
    <row r="146" spans="1:12">
      <c r="A146" s="23">
        <v>139</v>
      </c>
      <c r="B146" s="30" t="s">
        <v>171</v>
      </c>
      <c r="C146" s="132" t="s">
        <v>37</v>
      </c>
      <c r="D146" s="29">
        <v>202</v>
      </c>
      <c r="E146" s="42">
        <v>1.1950000000000001</v>
      </c>
      <c r="F146" s="42">
        <v>0.56948690000000002</v>
      </c>
      <c r="G146" s="29">
        <v>149</v>
      </c>
      <c r="H146" s="42">
        <v>1.0680000000000001</v>
      </c>
      <c r="I146" s="42">
        <v>0.48589579999999999</v>
      </c>
      <c r="J146" s="29">
        <v>351</v>
      </c>
      <c r="K146" s="42">
        <v>2.2629999999999999</v>
      </c>
      <c r="L146" s="42">
        <v>1.0553827</v>
      </c>
    </row>
    <row r="147" spans="1:12">
      <c r="A147" s="5">
        <v>140</v>
      </c>
      <c r="B147" s="34" t="s">
        <v>172</v>
      </c>
      <c r="C147" s="4" t="s">
        <v>37</v>
      </c>
      <c r="D147" s="145">
        <v>312</v>
      </c>
      <c r="E147" s="173">
        <v>1.2915000000000001</v>
      </c>
      <c r="F147" s="173">
        <v>0.3425879</v>
      </c>
      <c r="G147" s="145">
        <v>276</v>
      </c>
      <c r="H147" s="173">
        <v>1.0612999999999999</v>
      </c>
      <c r="I147" s="173">
        <v>0.31920169999999998</v>
      </c>
      <c r="J147" s="145">
        <v>588</v>
      </c>
      <c r="K147" s="173">
        <v>2.3527999999999998</v>
      </c>
      <c r="L147" s="173">
        <v>0.66178959999999998</v>
      </c>
    </row>
    <row r="148" spans="1:12">
      <c r="A148" s="23">
        <v>141</v>
      </c>
      <c r="B148" s="30" t="s">
        <v>173</v>
      </c>
      <c r="C148" s="132" t="s">
        <v>37</v>
      </c>
      <c r="D148" s="29">
        <v>203</v>
      </c>
      <c r="E148" s="42">
        <v>3.6934999999999998</v>
      </c>
      <c r="F148" s="42">
        <v>0.44876480000000002</v>
      </c>
      <c r="G148" s="29">
        <v>191</v>
      </c>
      <c r="H148" s="42">
        <v>3.5851999999999999</v>
      </c>
      <c r="I148" s="42">
        <v>0.4649161</v>
      </c>
      <c r="J148" s="29">
        <v>394</v>
      </c>
      <c r="K148" s="42">
        <v>7.2786999999999997</v>
      </c>
      <c r="L148" s="42">
        <v>0.91368090000000002</v>
      </c>
    </row>
    <row r="149" spans="1:12">
      <c r="A149" s="5">
        <v>142</v>
      </c>
      <c r="B149" s="34" t="s">
        <v>174</v>
      </c>
      <c r="C149" s="4" t="s">
        <v>37</v>
      </c>
      <c r="D149" s="145">
        <v>197</v>
      </c>
      <c r="E149" s="173">
        <v>0.503</v>
      </c>
      <c r="F149" s="173">
        <v>0.1419918</v>
      </c>
      <c r="G149" s="145">
        <v>108</v>
      </c>
      <c r="H149" s="173">
        <v>0.49080000000000001</v>
      </c>
      <c r="I149" s="173">
        <v>0.1475243</v>
      </c>
      <c r="J149" s="145">
        <v>305</v>
      </c>
      <c r="K149" s="173">
        <v>0.99380000000000002</v>
      </c>
      <c r="L149" s="173">
        <v>0.2895161</v>
      </c>
    </row>
    <row r="150" spans="1:12">
      <c r="A150" s="23">
        <v>143</v>
      </c>
      <c r="B150" s="30" t="s">
        <v>175</v>
      </c>
      <c r="C150" s="132" t="s">
        <v>37</v>
      </c>
      <c r="D150" s="29">
        <v>309</v>
      </c>
      <c r="E150" s="42">
        <v>1.5132000000000001</v>
      </c>
      <c r="F150" s="42">
        <v>0.99708980000000003</v>
      </c>
      <c r="G150" s="29">
        <v>278</v>
      </c>
      <c r="H150" s="42">
        <v>1.524</v>
      </c>
      <c r="I150" s="42">
        <v>1.0831390000000001</v>
      </c>
      <c r="J150" s="29">
        <v>587</v>
      </c>
      <c r="K150" s="42">
        <v>3.0371999999999999</v>
      </c>
      <c r="L150" s="42">
        <v>2.0802288</v>
      </c>
    </row>
    <row r="151" spans="1:12">
      <c r="A151" s="5">
        <v>144</v>
      </c>
      <c r="B151" s="34" t="s">
        <v>176</v>
      </c>
      <c r="C151" s="4" t="s">
        <v>29</v>
      </c>
      <c r="D151" s="145">
        <v>2796</v>
      </c>
      <c r="E151" s="173">
        <v>24.172499999999999</v>
      </c>
      <c r="F151" s="173">
        <v>5.7713511000000004</v>
      </c>
      <c r="G151" s="145">
        <v>3208</v>
      </c>
      <c r="H151" s="173">
        <v>24.1615</v>
      </c>
      <c r="I151" s="173">
        <v>5.4746370000000004</v>
      </c>
      <c r="J151" s="145">
        <v>6004</v>
      </c>
      <c r="K151" s="173">
        <v>48.334000000000003</v>
      </c>
      <c r="L151" s="173">
        <v>11.2459881</v>
      </c>
    </row>
    <row r="152" spans="1:12">
      <c r="A152" s="23">
        <v>145</v>
      </c>
      <c r="B152" s="30" t="s">
        <v>177</v>
      </c>
      <c r="C152" s="132" t="s">
        <v>29</v>
      </c>
      <c r="D152" s="29">
        <v>3990</v>
      </c>
      <c r="E152" s="42">
        <v>20.548500000000001</v>
      </c>
      <c r="F152" s="42">
        <v>3.5562977999999998</v>
      </c>
      <c r="G152" s="29">
        <v>3786</v>
      </c>
      <c r="H152" s="42">
        <v>19.036100000000001</v>
      </c>
      <c r="I152" s="42">
        <v>3.5204651999999999</v>
      </c>
      <c r="J152" s="29">
        <v>7776</v>
      </c>
      <c r="K152" s="42">
        <v>39.584600000000002</v>
      </c>
      <c r="L152" s="42">
        <v>7.0767629999999997</v>
      </c>
    </row>
    <row r="153" spans="1:12">
      <c r="A153" s="5">
        <v>146</v>
      </c>
      <c r="B153" s="34" t="s">
        <v>178</v>
      </c>
      <c r="C153" s="4" t="s">
        <v>29</v>
      </c>
      <c r="D153" s="145">
        <v>2561</v>
      </c>
      <c r="E153" s="173">
        <v>18.398399999999999</v>
      </c>
      <c r="F153" s="173">
        <v>4.2787229</v>
      </c>
      <c r="G153" s="145">
        <v>1903</v>
      </c>
      <c r="H153" s="173">
        <v>15.3711</v>
      </c>
      <c r="I153" s="173">
        <v>3.9016427</v>
      </c>
      <c r="J153" s="145">
        <v>4464</v>
      </c>
      <c r="K153" s="173">
        <v>33.769500000000001</v>
      </c>
      <c r="L153" s="173">
        <v>8.1803656</v>
      </c>
    </row>
    <row r="154" spans="1:12">
      <c r="A154" s="23">
        <v>147</v>
      </c>
      <c r="B154" s="30" t="s">
        <v>179</v>
      </c>
      <c r="C154" s="132" t="s">
        <v>50</v>
      </c>
      <c r="D154" s="29">
        <v>2447</v>
      </c>
      <c r="E154" s="42">
        <v>9.9610000000000003</v>
      </c>
      <c r="F154" s="42">
        <v>5.1996855000000002</v>
      </c>
      <c r="G154" s="29">
        <v>1558</v>
      </c>
      <c r="H154" s="42">
        <v>10.772600000000001</v>
      </c>
      <c r="I154" s="42">
        <v>5.2674136999999996</v>
      </c>
      <c r="J154" s="29">
        <v>4005</v>
      </c>
      <c r="K154" s="42">
        <v>20.733599999999999</v>
      </c>
      <c r="L154" s="42">
        <v>10.4670992</v>
      </c>
    </row>
    <row r="155" spans="1:12">
      <c r="A155" s="5">
        <v>148</v>
      </c>
      <c r="B155" s="34" t="s">
        <v>180</v>
      </c>
      <c r="C155" s="4" t="s">
        <v>42</v>
      </c>
      <c r="D155" s="145">
        <v>7844</v>
      </c>
      <c r="E155" s="173">
        <v>57.579300000000003</v>
      </c>
      <c r="F155" s="173">
        <v>14.4101085</v>
      </c>
      <c r="G155" s="145">
        <v>6845</v>
      </c>
      <c r="H155" s="173">
        <v>57.624600000000001</v>
      </c>
      <c r="I155" s="173">
        <v>14.9703319</v>
      </c>
      <c r="J155" s="145">
        <v>14689</v>
      </c>
      <c r="K155" s="173">
        <v>115.2039</v>
      </c>
      <c r="L155" s="173">
        <v>29.380440400000001</v>
      </c>
    </row>
    <row r="156" spans="1:12">
      <c r="A156" s="23">
        <v>149</v>
      </c>
      <c r="B156" s="30" t="s">
        <v>181</v>
      </c>
      <c r="C156" s="132" t="s">
        <v>42</v>
      </c>
      <c r="D156" s="29">
        <v>8049</v>
      </c>
      <c r="E156" s="42">
        <v>69.712699999999998</v>
      </c>
      <c r="F156" s="42">
        <v>21.345202400000002</v>
      </c>
      <c r="G156" s="29">
        <v>7098</v>
      </c>
      <c r="H156" s="42">
        <v>58.340200000000003</v>
      </c>
      <c r="I156" s="42">
        <v>19.276923100000001</v>
      </c>
      <c r="J156" s="29">
        <v>15147</v>
      </c>
      <c r="K156" s="42">
        <v>128.05289999999999</v>
      </c>
      <c r="L156" s="42">
        <v>40.622125500000003</v>
      </c>
    </row>
    <row r="157" spans="1:12">
      <c r="A157" s="5">
        <v>150</v>
      </c>
      <c r="B157" s="34" t="s">
        <v>182</v>
      </c>
      <c r="C157" s="4" t="s">
        <v>25</v>
      </c>
      <c r="D157" s="145">
        <v>37782</v>
      </c>
      <c r="E157" s="173">
        <v>257.3143</v>
      </c>
      <c r="F157" s="173">
        <v>65.660873199999997</v>
      </c>
      <c r="G157" s="145">
        <v>34793</v>
      </c>
      <c r="H157" s="173">
        <v>253.78321600000001</v>
      </c>
      <c r="I157" s="173">
        <v>64.962735748</v>
      </c>
      <c r="J157" s="145">
        <v>72575</v>
      </c>
      <c r="K157" s="173">
        <v>511.09751599999998</v>
      </c>
      <c r="L157" s="173">
        <v>130.623608948</v>
      </c>
    </row>
    <row r="158" spans="1:12">
      <c r="A158" s="23">
        <v>151</v>
      </c>
      <c r="B158" s="30" t="s">
        <v>503</v>
      </c>
      <c r="C158" s="132" t="s">
        <v>40</v>
      </c>
      <c r="D158" s="29">
        <v>26</v>
      </c>
      <c r="E158" s="42">
        <v>1.53</v>
      </c>
      <c r="F158" s="42">
        <v>0.25819999999999999</v>
      </c>
      <c r="G158" s="29">
        <v>61</v>
      </c>
      <c r="H158" s="42">
        <v>1.5304</v>
      </c>
      <c r="I158" s="42">
        <v>0.2526024</v>
      </c>
      <c r="J158" s="29">
        <v>87</v>
      </c>
      <c r="K158" s="42">
        <v>3.0604</v>
      </c>
      <c r="L158" s="42">
        <v>0.51080239999999999</v>
      </c>
    </row>
    <row r="159" spans="1:12">
      <c r="A159" s="5">
        <v>152</v>
      </c>
      <c r="B159" s="34" t="s">
        <v>183</v>
      </c>
      <c r="C159" s="4" t="s">
        <v>23</v>
      </c>
      <c r="D159" s="145">
        <v>2707581</v>
      </c>
      <c r="E159" s="173">
        <v>85317.775571000006</v>
      </c>
      <c r="F159" s="173">
        <v>26391.809326142</v>
      </c>
      <c r="G159" s="145">
        <v>2840169</v>
      </c>
      <c r="H159" s="173">
        <v>82400.169597999993</v>
      </c>
      <c r="I159" s="173">
        <v>26258.570570851</v>
      </c>
      <c r="J159" s="145">
        <v>5547750</v>
      </c>
      <c r="K159" s="173">
        <v>167717.94516900001</v>
      </c>
      <c r="L159" s="173">
        <v>52650.379896992999</v>
      </c>
    </row>
    <row r="160" spans="1:12">
      <c r="A160" s="23">
        <v>153</v>
      </c>
      <c r="B160" s="30" t="s">
        <v>184</v>
      </c>
      <c r="C160" s="132" t="s">
        <v>23</v>
      </c>
      <c r="D160" s="29">
        <v>1166525</v>
      </c>
      <c r="E160" s="42">
        <v>55944.447284000002</v>
      </c>
      <c r="F160" s="42">
        <v>20900.403813803001</v>
      </c>
      <c r="G160" s="29">
        <v>1328819</v>
      </c>
      <c r="H160" s="42">
        <v>50525.677105000002</v>
      </c>
      <c r="I160" s="42">
        <v>26310.414625410001</v>
      </c>
      <c r="J160" s="29">
        <v>2495344</v>
      </c>
      <c r="K160" s="42">
        <v>106470.124389</v>
      </c>
      <c r="L160" s="42">
        <v>47210.818439212999</v>
      </c>
    </row>
    <row r="161" spans="1:12">
      <c r="A161" s="5">
        <v>154</v>
      </c>
      <c r="B161" s="34" t="s">
        <v>185</v>
      </c>
      <c r="C161" s="4" t="s">
        <v>23</v>
      </c>
      <c r="D161" s="145">
        <v>2773528</v>
      </c>
      <c r="E161" s="173">
        <v>108881.91024</v>
      </c>
      <c r="F161" s="173">
        <v>68909.287555720002</v>
      </c>
      <c r="G161" s="145">
        <v>3228090</v>
      </c>
      <c r="H161" s="173">
        <v>115577.93468999999</v>
      </c>
      <c r="I161" s="173">
        <v>68318.017277696999</v>
      </c>
      <c r="J161" s="145">
        <v>6001618</v>
      </c>
      <c r="K161" s="173">
        <v>224459.84492999999</v>
      </c>
      <c r="L161" s="173">
        <v>137227.304833417</v>
      </c>
    </row>
    <row r="162" spans="1:12">
      <c r="A162" s="23">
        <v>155</v>
      </c>
      <c r="B162" s="30" t="s">
        <v>186</v>
      </c>
      <c r="C162" s="132" t="s">
        <v>23</v>
      </c>
      <c r="D162" s="29">
        <v>1501420</v>
      </c>
      <c r="E162" s="42">
        <v>19887.987475000002</v>
      </c>
      <c r="F162" s="42">
        <v>7090.2832874590003</v>
      </c>
      <c r="G162" s="29">
        <v>1355986</v>
      </c>
      <c r="H162" s="42">
        <v>20758.114890000001</v>
      </c>
      <c r="I162" s="42">
        <v>7413.4063548029999</v>
      </c>
      <c r="J162" s="29">
        <v>2857406</v>
      </c>
      <c r="K162" s="42">
        <v>40646.102364999999</v>
      </c>
      <c r="L162" s="42">
        <v>14503.689642261999</v>
      </c>
    </row>
    <row r="163" spans="1:12">
      <c r="A163" s="5">
        <v>156</v>
      </c>
      <c r="B163" s="34" t="s">
        <v>187</v>
      </c>
      <c r="C163" s="4" t="s">
        <v>23</v>
      </c>
      <c r="D163" s="145">
        <v>1755691</v>
      </c>
      <c r="E163" s="173">
        <v>55376.922471999998</v>
      </c>
      <c r="F163" s="173">
        <v>20282.761188476001</v>
      </c>
      <c r="G163" s="145">
        <v>1949601</v>
      </c>
      <c r="H163" s="173">
        <v>51943.773680999999</v>
      </c>
      <c r="I163" s="173">
        <v>20653.667113897001</v>
      </c>
      <c r="J163" s="145">
        <v>3705292</v>
      </c>
      <c r="K163" s="173">
        <v>107320.696153</v>
      </c>
      <c r="L163" s="173">
        <v>40936.428302373002</v>
      </c>
    </row>
    <row r="164" spans="1:12">
      <c r="A164" s="23">
        <v>157</v>
      </c>
      <c r="B164" s="30" t="s">
        <v>24</v>
      </c>
      <c r="C164" s="132" t="s">
        <v>24</v>
      </c>
      <c r="D164" s="29">
        <v>400153</v>
      </c>
      <c r="E164" s="42">
        <v>2401.1414610000002</v>
      </c>
      <c r="F164" s="42">
        <v>828.12123502099996</v>
      </c>
      <c r="G164" s="29">
        <v>373615</v>
      </c>
      <c r="H164" s="42">
        <v>2173.4908559999999</v>
      </c>
      <c r="I164" s="42">
        <v>792.82059340599994</v>
      </c>
      <c r="J164" s="29">
        <v>773768</v>
      </c>
      <c r="K164" s="42">
        <v>4574.6323169999996</v>
      </c>
      <c r="L164" s="42">
        <v>1620.941828427</v>
      </c>
    </row>
    <row r="165" spans="1:12">
      <c r="A165" s="5">
        <v>158</v>
      </c>
      <c r="B165" s="34" t="s">
        <v>628</v>
      </c>
      <c r="C165" s="4" t="s">
        <v>40</v>
      </c>
      <c r="D165" s="145">
        <v>23185</v>
      </c>
      <c r="E165" s="173">
        <v>414.2731</v>
      </c>
      <c r="F165" s="173">
        <v>106.1591555</v>
      </c>
      <c r="G165" s="145">
        <v>20977</v>
      </c>
      <c r="H165" s="173">
        <v>388.55673000000002</v>
      </c>
      <c r="I165" s="173">
        <v>127.903120078</v>
      </c>
      <c r="J165" s="145">
        <v>44162</v>
      </c>
      <c r="K165" s="173">
        <v>802.82983000000002</v>
      </c>
      <c r="L165" s="173">
        <v>234.062275578</v>
      </c>
    </row>
    <row r="166" spans="1:12">
      <c r="A166" s="23">
        <v>159</v>
      </c>
      <c r="B166" s="30" t="s">
        <v>189</v>
      </c>
      <c r="C166" s="132" t="s">
        <v>40</v>
      </c>
      <c r="D166" s="29">
        <v>1317</v>
      </c>
      <c r="E166" s="42">
        <v>20.65</v>
      </c>
      <c r="F166" s="42">
        <v>6.3381726</v>
      </c>
      <c r="G166" s="29">
        <v>1073</v>
      </c>
      <c r="H166" s="42">
        <v>18.927199999999999</v>
      </c>
      <c r="I166" s="42">
        <v>5.5112392999999997</v>
      </c>
      <c r="J166" s="29">
        <v>2390</v>
      </c>
      <c r="K166" s="42">
        <v>39.577199999999998</v>
      </c>
      <c r="L166" s="42">
        <v>11.8494119</v>
      </c>
    </row>
    <row r="167" spans="1:12">
      <c r="A167" s="5">
        <v>160</v>
      </c>
      <c r="B167" s="34" t="s">
        <v>190</v>
      </c>
      <c r="C167" s="4" t="s">
        <v>27</v>
      </c>
      <c r="D167" s="145">
        <v>86580</v>
      </c>
      <c r="E167" s="173">
        <v>837.54290000000003</v>
      </c>
      <c r="F167" s="173">
        <v>464.58834999999999</v>
      </c>
      <c r="G167" s="145">
        <v>78260</v>
      </c>
      <c r="H167" s="173">
        <v>820.98116200000004</v>
      </c>
      <c r="I167" s="173">
        <v>479.58179411899999</v>
      </c>
      <c r="J167" s="145">
        <v>164840</v>
      </c>
      <c r="K167" s="173">
        <v>1658.524062</v>
      </c>
      <c r="L167" s="173">
        <v>944.17014411900004</v>
      </c>
    </row>
    <row r="168" spans="1:12">
      <c r="A168" s="23">
        <v>161</v>
      </c>
      <c r="B168" s="30" t="s">
        <v>191</v>
      </c>
      <c r="C168" s="132" t="s">
        <v>19</v>
      </c>
      <c r="D168" s="29">
        <v>8341</v>
      </c>
      <c r="E168" s="42">
        <v>45.479700000000001</v>
      </c>
      <c r="F168" s="42">
        <v>15.093128099999999</v>
      </c>
      <c r="G168" s="29">
        <v>6076</v>
      </c>
      <c r="H168" s="42">
        <v>39.833599999999997</v>
      </c>
      <c r="I168" s="42">
        <v>15.0429659</v>
      </c>
      <c r="J168" s="29">
        <v>14417</v>
      </c>
      <c r="K168" s="42">
        <v>85.313299999999998</v>
      </c>
      <c r="L168" s="42">
        <v>30.136094</v>
      </c>
    </row>
    <row r="169" spans="1:12">
      <c r="A169" s="5">
        <v>162</v>
      </c>
      <c r="B169" s="34" t="s">
        <v>192</v>
      </c>
      <c r="C169" s="4" t="s">
        <v>44</v>
      </c>
      <c r="D169" s="145">
        <v>491</v>
      </c>
      <c r="E169" s="173">
        <v>1.2595000000000001</v>
      </c>
      <c r="F169" s="173">
        <v>0.59858370000000005</v>
      </c>
      <c r="G169" s="145">
        <v>266</v>
      </c>
      <c r="H169" s="173">
        <v>0.95379999999999998</v>
      </c>
      <c r="I169" s="173">
        <v>0.66316229999999998</v>
      </c>
      <c r="J169" s="145">
        <v>757</v>
      </c>
      <c r="K169" s="173">
        <v>2.2132999999999998</v>
      </c>
      <c r="L169" s="173">
        <v>1.261746</v>
      </c>
    </row>
    <row r="170" spans="1:12">
      <c r="A170" s="23">
        <v>163</v>
      </c>
      <c r="B170" s="30" t="s">
        <v>193</v>
      </c>
      <c r="C170" s="132" t="s">
        <v>26</v>
      </c>
      <c r="D170" s="29">
        <v>33752</v>
      </c>
      <c r="E170" s="42">
        <v>245.25530000000001</v>
      </c>
      <c r="F170" s="42">
        <v>64.856273599999994</v>
      </c>
      <c r="G170" s="29">
        <v>31055</v>
      </c>
      <c r="H170" s="42">
        <v>239.26759999999999</v>
      </c>
      <c r="I170" s="42">
        <v>64.610932599999998</v>
      </c>
      <c r="J170" s="29">
        <v>64807</v>
      </c>
      <c r="K170" s="42">
        <v>484.52289999999999</v>
      </c>
      <c r="L170" s="42">
        <v>129.46720619999999</v>
      </c>
    </row>
    <row r="171" spans="1:12">
      <c r="A171" s="5">
        <v>164</v>
      </c>
      <c r="B171" s="34" t="s">
        <v>194</v>
      </c>
      <c r="C171" s="4" t="s">
        <v>27</v>
      </c>
      <c r="D171" s="145">
        <v>40325</v>
      </c>
      <c r="E171" s="173">
        <v>384.89780000000002</v>
      </c>
      <c r="F171" s="173">
        <v>102.0039768</v>
      </c>
      <c r="G171" s="145">
        <v>37603</v>
      </c>
      <c r="H171" s="173">
        <v>541.60730000000001</v>
      </c>
      <c r="I171" s="173">
        <v>110.5855297</v>
      </c>
      <c r="J171" s="145">
        <v>77928</v>
      </c>
      <c r="K171" s="173">
        <v>926.50509999999997</v>
      </c>
      <c r="L171" s="173">
        <v>212.5895065</v>
      </c>
    </row>
    <row r="172" spans="1:12">
      <c r="A172" s="23">
        <v>165</v>
      </c>
      <c r="B172" s="30" t="s">
        <v>195</v>
      </c>
      <c r="C172" s="132" t="s">
        <v>41</v>
      </c>
      <c r="D172" s="29">
        <v>88</v>
      </c>
      <c r="E172" s="42">
        <v>0.48399999999999999</v>
      </c>
      <c r="F172" s="42">
        <v>9.0078500000000006E-2</v>
      </c>
      <c r="G172" s="29">
        <v>64</v>
      </c>
      <c r="H172" s="42">
        <v>0.40229999999999999</v>
      </c>
      <c r="I172" s="42">
        <v>0.12818450000000001</v>
      </c>
      <c r="J172" s="29">
        <v>152</v>
      </c>
      <c r="K172" s="42">
        <v>0.88629999999999998</v>
      </c>
      <c r="L172" s="42">
        <v>0.21826300000000001</v>
      </c>
    </row>
    <row r="173" spans="1:12">
      <c r="A173" s="5">
        <v>166</v>
      </c>
      <c r="B173" s="34" t="s">
        <v>196</v>
      </c>
      <c r="C173" s="4" t="s">
        <v>42</v>
      </c>
      <c r="D173" s="145">
        <v>12556</v>
      </c>
      <c r="E173" s="173">
        <v>109.3087</v>
      </c>
      <c r="F173" s="173">
        <v>21.336688899999999</v>
      </c>
      <c r="G173" s="145">
        <v>12347</v>
      </c>
      <c r="H173" s="173">
        <v>104.8733</v>
      </c>
      <c r="I173" s="173">
        <v>21.522538099999998</v>
      </c>
      <c r="J173" s="145">
        <v>24903</v>
      </c>
      <c r="K173" s="173">
        <v>214.18199999999999</v>
      </c>
      <c r="L173" s="173">
        <v>42.859226999999997</v>
      </c>
    </row>
    <row r="174" spans="1:12">
      <c r="A174" s="23">
        <v>167</v>
      </c>
      <c r="B174" s="30" t="s">
        <v>197</v>
      </c>
      <c r="C174" s="132" t="s">
        <v>30</v>
      </c>
      <c r="D174" s="29">
        <v>2827</v>
      </c>
      <c r="E174" s="42">
        <v>17.980799999999999</v>
      </c>
      <c r="F174" s="42">
        <v>4.8768089000000003</v>
      </c>
      <c r="G174" s="29">
        <v>2303</v>
      </c>
      <c r="H174" s="42">
        <v>18.510400000000001</v>
      </c>
      <c r="I174" s="42">
        <v>5.1551565000000004</v>
      </c>
      <c r="J174" s="29">
        <v>5130</v>
      </c>
      <c r="K174" s="42">
        <v>36.491199999999999</v>
      </c>
      <c r="L174" s="42">
        <v>10.031965400000001</v>
      </c>
    </row>
    <row r="175" spans="1:12">
      <c r="A175" s="5">
        <v>168</v>
      </c>
      <c r="B175" s="34" t="s">
        <v>198</v>
      </c>
      <c r="C175" s="4" t="s">
        <v>28</v>
      </c>
      <c r="D175" s="145">
        <v>3059</v>
      </c>
      <c r="E175" s="173">
        <v>53.432400000000001</v>
      </c>
      <c r="F175" s="173">
        <v>17.185496799999999</v>
      </c>
      <c r="G175" s="145">
        <v>2758</v>
      </c>
      <c r="H175" s="173">
        <v>37.614199999999997</v>
      </c>
      <c r="I175" s="173">
        <v>15.493869399999999</v>
      </c>
      <c r="J175" s="145">
        <v>5817</v>
      </c>
      <c r="K175" s="173">
        <v>91.046599999999998</v>
      </c>
      <c r="L175" s="173">
        <v>32.679366199999997</v>
      </c>
    </row>
    <row r="176" spans="1:12">
      <c r="A176" s="23">
        <v>169</v>
      </c>
      <c r="B176" s="30" t="s">
        <v>199</v>
      </c>
      <c r="C176" s="132" t="s">
        <v>26</v>
      </c>
      <c r="D176" s="29">
        <v>54264</v>
      </c>
      <c r="E176" s="42">
        <v>529.85829999999999</v>
      </c>
      <c r="F176" s="42">
        <v>152.4637961</v>
      </c>
      <c r="G176" s="29">
        <v>47936</v>
      </c>
      <c r="H176" s="42">
        <v>487.46730000000002</v>
      </c>
      <c r="I176" s="42">
        <v>148.9760804</v>
      </c>
      <c r="J176" s="29">
        <v>102200</v>
      </c>
      <c r="K176" s="42">
        <v>1017.3256</v>
      </c>
      <c r="L176" s="42">
        <v>301.43987650000003</v>
      </c>
    </row>
    <row r="177" spans="1:12">
      <c r="A177" s="5">
        <v>170</v>
      </c>
      <c r="B177" s="34" t="s">
        <v>605</v>
      </c>
      <c r="C177" s="4" t="s">
        <v>19</v>
      </c>
      <c r="D177" s="145">
        <v>12912</v>
      </c>
      <c r="E177" s="173">
        <v>113.9756</v>
      </c>
      <c r="F177" s="173">
        <v>43.227705899999997</v>
      </c>
      <c r="G177" s="145">
        <v>11022</v>
      </c>
      <c r="H177" s="173">
        <v>107.4743</v>
      </c>
      <c r="I177" s="173">
        <v>42.742490699999998</v>
      </c>
      <c r="J177" s="145">
        <v>23934</v>
      </c>
      <c r="K177" s="173">
        <v>221.44990000000001</v>
      </c>
      <c r="L177" s="173">
        <v>85.970196599999994</v>
      </c>
    </row>
    <row r="178" spans="1:12">
      <c r="A178" s="23">
        <v>171</v>
      </c>
      <c r="B178" s="30" t="s">
        <v>200</v>
      </c>
      <c r="C178" s="132" t="s">
        <v>25</v>
      </c>
      <c r="D178" s="29">
        <v>99213</v>
      </c>
      <c r="E178" s="42">
        <v>1045.9417000000001</v>
      </c>
      <c r="F178" s="42">
        <v>320.99875789999999</v>
      </c>
      <c r="G178" s="29">
        <v>90409</v>
      </c>
      <c r="H178" s="42">
        <v>985.10137999999995</v>
      </c>
      <c r="I178" s="42">
        <v>301.42415394400001</v>
      </c>
      <c r="J178" s="29">
        <v>189622</v>
      </c>
      <c r="K178" s="42">
        <v>2031.0430799999999</v>
      </c>
      <c r="L178" s="42">
        <v>622.42291184400005</v>
      </c>
    </row>
    <row r="179" spans="1:12">
      <c r="A179" s="5">
        <v>172</v>
      </c>
      <c r="B179" s="34" t="s">
        <v>201</v>
      </c>
      <c r="C179" s="4" t="s">
        <v>34</v>
      </c>
      <c r="D179" s="145">
        <v>11092</v>
      </c>
      <c r="E179" s="173">
        <v>192.84780000000001</v>
      </c>
      <c r="F179" s="173">
        <v>67.631177699999995</v>
      </c>
      <c r="G179" s="145">
        <v>12479</v>
      </c>
      <c r="H179" s="173">
        <v>174.6096</v>
      </c>
      <c r="I179" s="173">
        <v>68.971479700000003</v>
      </c>
      <c r="J179" s="145">
        <v>23571</v>
      </c>
      <c r="K179" s="173">
        <v>367.45740000000001</v>
      </c>
      <c r="L179" s="173">
        <v>136.6026574</v>
      </c>
    </row>
    <row r="180" spans="1:12">
      <c r="A180" s="23">
        <v>173</v>
      </c>
      <c r="B180" s="30" t="s">
        <v>202</v>
      </c>
      <c r="C180" s="132" t="s">
        <v>50</v>
      </c>
      <c r="D180" s="29">
        <v>11697</v>
      </c>
      <c r="E180" s="42">
        <v>129.15260000000001</v>
      </c>
      <c r="F180" s="42">
        <v>36.833247900000003</v>
      </c>
      <c r="G180" s="29">
        <v>13278</v>
      </c>
      <c r="H180" s="42">
        <v>112.7259</v>
      </c>
      <c r="I180" s="42">
        <v>37.6556937</v>
      </c>
      <c r="J180" s="29">
        <v>24975</v>
      </c>
      <c r="K180" s="42">
        <v>241.8785</v>
      </c>
      <c r="L180" s="42">
        <v>74.488941600000004</v>
      </c>
    </row>
    <row r="181" spans="1:12">
      <c r="A181" s="5">
        <v>174</v>
      </c>
      <c r="B181" s="34" t="s">
        <v>203</v>
      </c>
      <c r="C181" s="4" t="s">
        <v>30</v>
      </c>
      <c r="D181" s="145">
        <v>1939</v>
      </c>
      <c r="E181" s="173">
        <v>10.034599999999999</v>
      </c>
      <c r="F181" s="173">
        <v>2.2199806</v>
      </c>
      <c r="G181" s="145">
        <v>1692</v>
      </c>
      <c r="H181" s="173">
        <v>10.3994</v>
      </c>
      <c r="I181" s="173">
        <v>2.3070922</v>
      </c>
      <c r="J181" s="145">
        <v>3631</v>
      </c>
      <c r="K181" s="173">
        <v>20.434000000000001</v>
      </c>
      <c r="L181" s="173">
        <v>4.5270728</v>
      </c>
    </row>
    <row r="182" spans="1:12">
      <c r="A182" s="23">
        <v>175</v>
      </c>
      <c r="B182" s="30" t="s">
        <v>204</v>
      </c>
      <c r="C182" s="132" t="s">
        <v>21</v>
      </c>
      <c r="D182" s="29">
        <v>956</v>
      </c>
      <c r="E182" s="42">
        <v>4.9943999999999997</v>
      </c>
      <c r="F182" s="42">
        <v>0.99614510000000001</v>
      </c>
      <c r="G182" s="29">
        <v>730</v>
      </c>
      <c r="H182" s="42">
        <v>3.7014999999999998</v>
      </c>
      <c r="I182" s="42">
        <v>0.95587679999999997</v>
      </c>
      <c r="J182" s="29">
        <v>1686</v>
      </c>
      <c r="K182" s="42">
        <v>8.6959</v>
      </c>
      <c r="L182" s="42">
        <v>1.9520219000000001</v>
      </c>
    </row>
    <row r="183" spans="1:12">
      <c r="A183" s="5">
        <v>176</v>
      </c>
      <c r="B183" s="34" t="s">
        <v>205</v>
      </c>
      <c r="C183" s="4" t="s">
        <v>28</v>
      </c>
      <c r="D183" s="145">
        <v>1533</v>
      </c>
      <c r="E183" s="173">
        <v>11.7142</v>
      </c>
      <c r="F183" s="173">
        <v>2.2985715</v>
      </c>
      <c r="G183" s="145">
        <v>1094</v>
      </c>
      <c r="H183" s="173">
        <v>10.392799999999999</v>
      </c>
      <c r="I183" s="173">
        <v>2.18479</v>
      </c>
      <c r="J183" s="145">
        <v>2627</v>
      </c>
      <c r="K183" s="173">
        <v>22.106999999999999</v>
      </c>
      <c r="L183" s="173">
        <v>4.4833615</v>
      </c>
    </row>
    <row r="184" spans="1:12">
      <c r="A184" s="23">
        <v>177</v>
      </c>
      <c r="B184" s="30" t="s">
        <v>206</v>
      </c>
      <c r="C184" s="132" t="s">
        <v>26</v>
      </c>
      <c r="D184" s="29">
        <v>52405</v>
      </c>
      <c r="E184" s="42">
        <v>332.23480000000001</v>
      </c>
      <c r="F184" s="42">
        <v>95.404039699999998</v>
      </c>
      <c r="G184" s="29">
        <v>46156</v>
      </c>
      <c r="H184" s="42">
        <v>300.57842599999998</v>
      </c>
      <c r="I184" s="42">
        <v>91.748537913999996</v>
      </c>
      <c r="J184" s="29">
        <v>98561</v>
      </c>
      <c r="K184" s="42">
        <v>632.81322599999999</v>
      </c>
      <c r="L184" s="42">
        <v>187.15257761399999</v>
      </c>
    </row>
    <row r="185" spans="1:12">
      <c r="A185" s="5">
        <v>178</v>
      </c>
      <c r="B185" s="34" t="s">
        <v>207</v>
      </c>
      <c r="C185" s="4" t="s">
        <v>27</v>
      </c>
      <c r="D185" s="145">
        <v>1</v>
      </c>
      <c r="E185" s="174">
        <v>1E-3</v>
      </c>
      <c r="F185" s="175">
        <v>2.3599999999999999E-4</v>
      </c>
      <c r="G185" s="145">
        <v>0</v>
      </c>
      <c r="H185" s="173">
        <v>0</v>
      </c>
      <c r="I185" s="173">
        <v>0</v>
      </c>
      <c r="J185" s="145">
        <v>1</v>
      </c>
      <c r="K185" s="174">
        <v>1E-3</v>
      </c>
      <c r="L185" s="175">
        <v>2.3599999999999999E-4</v>
      </c>
    </row>
    <row r="186" spans="1:12">
      <c r="A186" s="23">
        <v>179</v>
      </c>
      <c r="B186" s="30" t="s">
        <v>627</v>
      </c>
      <c r="C186" s="132" t="s">
        <v>27</v>
      </c>
      <c r="D186" s="29">
        <v>87668</v>
      </c>
      <c r="E186" s="42">
        <v>814.15916100000004</v>
      </c>
      <c r="F186" s="42">
        <v>344.76664329200003</v>
      </c>
      <c r="G186" s="29">
        <v>81491</v>
      </c>
      <c r="H186" s="42">
        <v>805.63543400000003</v>
      </c>
      <c r="I186" s="42">
        <v>343.45730781899999</v>
      </c>
      <c r="J186" s="29">
        <v>169159</v>
      </c>
      <c r="K186" s="42">
        <v>1619.7945950000001</v>
      </c>
      <c r="L186" s="42">
        <v>688.22395111100002</v>
      </c>
    </row>
    <row r="187" spans="1:12">
      <c r="A187" s="5">
        <v>180</v>
      </c>
      <c r="B187" s="34" t="s">
        <v>208</v>
      </c>
      <c r="C187" s="4" t="s">
        <v>40</v>
      </c>
      <c r="D187" s="145">
        <v>88</v>
      </c>
      <c r="E187" s="173">
        <v>0.1734</v>
      </c>
      <c r="F187" s="173">
        <v>0.1031497</v>
      </c>
      <c r="G187" s="145">
        <v>86</v>
      </c>
      <c r="H187" s="173">
        <v>0.2646</v>
      </c>
      <c r="I187" s="173">
        <v>0.14340449999999999</v>
      </c>
      <c r="J187" s="145">
        <v>174</v>
      </c>
      <c r="K187" s="173">
        <v>0.438</v>
      </c>
      <c r="L187" s="173">
        <v>0.2465542</v>
      </c>
    </row>
    <row r="188" spans="1:12">
      <c r="A188" s="23">
        <v>181</v>
      </c>
      <c r="B188" s="30" t="s">
        <v>209</v>
      </c>
      <c r="C188" s="132" t="s">
        <v>26</v>
      </c>
      <c r="D188" s="29">
        <v>30520</v>
      </c>
      <c r="E188" s="42">
        <v>258.34539999999998</v>
      </c>
      <c r="F188" s="42">
        <v>63.911214399999999</v>
      </c>
      <c r="G188" s="29">
        <v>25898</v>
      </c>
      <c r="H188" s="42">
        <v>247.98349999999999</v>
      </c>
      <c r="I188" s="42">
        <v>60.579939000000003</v>
      </c>
      <c r="J188" s="29">
        <v>56418</v>
      </c>
      <c r="K188" s="42">
        <v>506.32889999999998</v>
      </c>
      <c r="L188" s="42">
        <v>124.4911534</v>
      </c>
    </row>
    <row r="189" spans="1:12">
      <c r="A189" s="5">
        <v>182</v>
      </c>
      <c r="B189" s="34" t="s">
        <v>210</v>
      </c>
      <c r="C189" s="4" t="s">
        <v>46</v>
      </c>
      <c r="D189" s="145">
        <v>16800</v>
      </c>
      <c r="E189" s="173">
        <v>171.79050000000001</v>
      </c>
      <c r="F189" s="173">
        <v>50.930778699999998</v>
      </c>
      <c r="G189" s="145">
        <v>15489</v>
      </c>
      <c r="H189" s="173">
        <v>161.75838300000001</v>
      </c>
      <c r="I189" s="173">
        <v>48.558560366999998</v>
      </c>
      <c r="J189" s="145">
        <v>32289</v>
      </c>
      <c r="K189" s="173">
        <v>333.54888299999999</v>
      </c>
      <c r="L189" s="173">
        <v>99.489339067000003</v>
      </c>
    </row>
    <row r="190" spans="1:12">
      <c r="A190" s="23">
        <v>183</v>
      </c>
      <c r="B190" s="30" t="s">
        <v>211</v>
      </c>
      <c r="C190" s="132" t="s">
        <v>21</v>
      </c>
      <c r="D190" s="29">
        <v>1976</v>
      </c>
      <c r="E190" s="42">
        <v>6.5698999999999996</v>
      </c>
      <c r="F190" s="42">
        <v>1.8129500999999999</v>
      </c>
      <c r="G190" s="29">
        <v>1909</v>
      </c>
      <c r="H190" s="42">
        <v>6.6454000000000004</v>
      </c>
      <c r="I190" s="42">
        <v>1.8647501</v>
      </c>
      <c r="J190" s="29">
        <v>3885</v>
      </c>
      <c r="K190" s="42">
        <v>13.215299999999999</v>
      </c>
      <c r="L190" s="42">
        <v>3.6777001999999999</v>
      </c>
    </row>
    <row r="191" spans="1:12">
      <c r="A191" s="5">
        <v>184</v>
      </c>
      <c r="B191" s="34" t="s">
        <v>212</v>
      </c>
      <c r="C191" s="4" t="s">
        <v>34</v>
      </c>
      <c r="D191" s="145">
        <v>540</v>
      </c>
      <c r="E191" s="173">
        <v>3.0901999999999998</v>
      </c>
      <c r="F191" s="173">
        <v>0.97238400000000003</v>
      </c>
      <c r="G191" s="145">
        <v>520</v>
      </c>
      <c r="H191" s="173">
        <v>1.881</v>
      </c>
      <c r="I191" s="173">
        <v>1.0159391</v>
      </c>
      <c r="J191" s="145">
        <v>1060</v>
      </c>
      <c r="K191" s="173">
        <v>4.9711999999999996</v>
      </c>
      <c r="L191" s="173">
        <v>1.9883230999999999</v>
      </c>
    </row>
    <row r="192" spans="1:12">
      <c r="A192" s="23">
        <v>185</v>
      </c>
      <c r="B192" s="30" t="s">
        <v>213</v>
      </c>
      <c r="C192" s="132" t="s">
        <v>36</v>
      </c>
      <c r="D192" s="29">
        <v>509</v>
      </c>
      <c r="E192" s="42">
        <v>9.8274000000000008</v>
      </c>
      <c r="F192" s="42">
        <v>1.9901447000000001</v>
      </c>
      <c r="G192" s="29">
        <v>525</v>
      </c>
      <c r="H192" s="42">
        <v>8.4616000000000007</v>
      </c>
      <c r="I192" s="42">
        <v>1.9973837999999999</v>
      </c>
      <c r="J192" s="29">
        <v>1034</v>
      </c>
      <c r="K192" s="42">
        <v>18.289000000000001</v>
      </c>
      <c r="L192" s="42">
        <v>3.9875284999999998</v>
      </c>
    </row>
    <row r="193" spans="1:12">
      <c r="A193" s="5">
        <v>186</v>
      </c>
      <c r="B193" s="34" t="s">
        <v>214</v>
      </c>
      <c r="C193" s="4" t="s">
        <v>48</v>
      </c>
      <c r="D193" s="145">
        <v>661</v>
      </c>
      <c r="E193" s="173">
        <v>5.0370999999999997</v>
      </c>
      <c r="F193" s="173">
        <v>1.6149368</v>
      </c>
      <c r="G193" s="145">
        <v>571</v>
      </c>
      <c r="H193" s="173">
        <v>4.5711000000000004</v>
      </c>
      <c r="I193" s="173">
        <v>1.5570048000000001</v>
      </c>
      <c r="J193" s="145">
        <v>1232</v>
      </c>
      <c r="K193" s="173">
        <v>9.6082000000000001</v>
      </c>
      <c r="L193" s="173">
        <v>3.1719415999999998</v>
      </c>
    </row>
    <row r="194" spans="1:12">
      <c r="A194" s="23">
        <v>187</v>
      </c>
      <c r="B194" s="30" t="s">
        <v>215</v>
      </c>
      <c r="C194" s="132" t="s">
        <v>42</v>
      </c>
      <c r="D194" s="29">
        <v>4726</v>
      </c>
      <c r="E194" s="42">
        <v>46.506700000000002</v>
      </c>
      <c r="F194" s="42">
        <v>12.0789636</v>
      </c>
      <c r="G194" s="29">
        <v>4110</v>
      </c>
      <c r="H194" s="42">
        <v>39.433500000000002</v>
      </c>
      <c r="I194" s="42">
        <v>10.5272697</v>
      </c>
      <c r="J194" s="29">
        <v>8836</v>
      </c>
      <c r="K194" s="42">
        <v>85.940200000000004</v>
      </c>
      <c r="L194" s="42">
        <v>22.6062333</v>
      </c>
    </row>
    <row r="195" spans="1:12">
      <c r="A195" s="5">
        <v>188</v>
      </c>
      <c r="B195" s="34" t="s">
        <v>216</v>
      </c>
      <c r="C195" s="4" t="s">
        <v>47</v>
      </c>
      <c r="D195" s="145">
        <v>836</v>
      </c>
      <c r="E195" s="173">
        <v>3.6065</v>
      </c>
      <c r="F195" s="173">
        <v>1.2391928999999999</v>
      </c>
      <c r="G195" s="145">
        <v>678</v>
      </c>
      <c r="H195" s="173">
        <v>3.6772</v>
      </c>
      <c r="I195" s="173">
        <v>1.2914741999999999</v>
      </c>
      <c r="J195" s="145">
        <v>1514</v>
      </c>
      <c r="K195" s="173">
        <v>7.2836999999999996</v>
      </c>
      <c r="L195" s="173">
        <v>2.5306671000000001</v>
      </c>
    </row>
    <row r="196" spans="1:12">
      <c r="A196" s="23">
        <v>189</v>
      </c>
      <c r="B196" s="30" t="s">
        <v>217</v>
      </c>
      <c r="C196" s="132" t="s">
        <v>44</v>
      </c>
      <c r="D196" s="29">
        <v>570</v>
      </c>
      <c r="E196" s="42">
        <v>1.9505999999999999</v>
      </c>
      <c r="F196" s="42">
        <v>1.4174138999999999</v>
      </c>
      <c r="G196" s="29">
        <v>469</v>
      </c>
      <c r="H196" s="42">
        <v>1.6107</v>
      </c>
      <c r="I196" s="42">
        <v>1.2835753000000001</v>
      </c>
      <c r="J196" s="29">
        <v>1039</v>
      </c>
      <c r="K196" s="42">
        <v>3.5613000000000001</v>
      </c>
      <c r="L196" s="42">
        <v>2.7009892</v>
      </c>
    </row>
    <row r="197" spans="1:12">
      <c r="A197" s="5">
        <v>190</v>
      </c>
      <c r="B197" s="34" t="s">
        <v>218</v>
      </c>
      <c r="C197" s="4" t="s">
        <v>23</v>
      </c>
      <c r="D197" s="145">
        <v>5588</v>
      </c>
      <c r="E197" s="173">
        <v>138.6189</v>
      </c>
      <c r="F197" s="173">
        <v>37.7482124</v>
      </c>
      <c r="G197" s="145">
        <v>8651</v>
      </c>
      <c r="H197" s="173">
        <v>122.5013</v>
      </c>
      <c r="I197" s="173">
        <v>37.114769699999997</v>
      </c>
      <c r="J197" s="145">
        <v>14239</v>
      </c>
      <c r="K197" s="173">
        <v>261.12020000000001</v>
      </c>
      <c r="L197" s="173">
        <v>74.862982099999996</v>
      </c>
    </row>
    <row r="198" spans="1:12">
      <c r="A198" s="23">
        <v>191</v>
      </c>
      <c r="B198" s="30" t="s">
        <v>820</v>
      </c>
      <c r="C198" s="132" t="s">
        <v>47</v>
      </c>
      <c r="D198" s="29">
        <v>268</v>
      </c>
      <c r="E198" s="42">
        <v>4.5075000000000003</v>
      </c>
      <c r="F198" s="42">
        <v>0.72109440000000002</v>
      </c>
      <c r="G198" s="29">
        <v>267</v>
      </c>
      <c r="H198" s="42">
        <v>4.2552000000000003</v>
      </c>
      <c r="I198" s="42">
        <v>0.71714270000000002</v>
      </c>
      <c r="J198" s="29">
        <v>535</v>
      </c>
      <c r="K198" s="42">
        <v>8.7627000000000006</v>
      </c>
      <c r="L198" s="42">
        <v>1.4382371</v>
      </c>
    </row>
    <row r="199" spans="1:12">
      <c r="A199" s="5">
        <v>192</v>
      </c>
      <c r="B199" s="34" t="s">
        <v>219</v>
      </c>
      <c r="C199" s="4" t="s">
        <v>37</v>
      </c>
      <c r="D199" s="145">
        <v>326</v>
      </c>
      <c r="E199" s="173">
        <v>0.41570000000000001</v>
      </c>
      <c r="F199" s="173">
        <v>0.16471169999999999</v>
      </c>
      <c r="G199" s="145">
        <v>182</v>
      </c>
      <c r="H199" s="173">
        <v>0.22220000000000001</v>
      </c>
      <c r="I199" s="173">
        <v>0.13417950000000001</v>
      </c>
      <c r="J199" s="145">
        <v>508</v>
      </c>
      <c r="K199" s="173">
        <v>0.63790000000000002</v>
      </c>
      <c r="L199" s="173">
        <v>0.29889120000000002</v>
      </c>
    </row>
    <row r="200" spans="1:12">
      <c r="A200" s="23">
        <v>193</v>
      </c>
      <c r="B200" s="30" t="s">
        <v>220</v>
      </c>
      <c r="C200" s="132" t="s">
        <v>47</v>
      </c>
      <c r="D200" s="29">
        <v>586</v>
      </c>
      <c r="E200" s="42">
        <v>3.0958999999999999</v>
      </c>
      <c r="F200" s="42">
        <v>1.6018227</v>
      </c>
      <c r="G200" s="29">
        <v>584</v>
      </c>
      <c r="H200" s="42">
        <v>3.0211999999999999</v>
      </c>
      <c r="I200" s="42">
        <v>1.6170906</v>
      </c>
      <c r="J200" s="29">
        <v>1170</v>
      </c>
      <c r="K200" s="42">
        <v>6.1170999999999998</v>
      </c>
      <c r="L200" s="42">
        <v>3.2189133000000001</v>
      </c>
    </row>
    <row r="201" spans="1:12">
      <c r="A201" s="5">
        <v>194</v>
      </c>
      <c r="B201" s="34" t="s">
        <v>692</v>
      </c>
      <c r="C201" s="4" t="s">
        <v>36</v>
      </c>
      <c r="D201" s="145">
        <v>1191</v>
      </c>
      <c r="E201" s="173">
        <v>1.5144</v>
      </c>
      <c r="F201" s="173">
        <v>0.56960730000000004</v>
      </c>
      <c r="G201" s="145">
        <v>617</v>
      </c>
      <c r="H201" s="173">
        <v>0.93600000000000005</v>
      </c>
      <c r="I201" s="173">
        <v>0.56080629999999998</v>
      </c>
      <c r="J201" s="145">
        <v>1808</v>
      </c>
      <c r="K201" s="173">
        <v>2.4504000000000001</v>
      </c>
      <c r="L201" s="173">
        <v>1.1304136</v>
      </c>
    </row>
    <row r="202" spans="1:12">
      <c r="A202" s="23">
        <v>195</v>
      </c>
      <c r="B202" s="30" t="s">
        <v>221</v>
      </c>
      <c r="C202" s="132" t="s">
        <v>40</v>
      </c>
      <c r="D202" s="29">
        <v>747</v>
      </c>
      <c r="E202" s="42">
        <v>9.4878</v>
      </c>
      <c r="F202" s="42">
        <v>2.3974156</v>
      </c>
      <c r="G202" s="29">
        <v>889</v>
      </c>
      <c r="H202" s="42">
        <v>10.341799999999999</v>
      </c>
      <c r="I202" s="42">
        <v>2.4047800000000001</v>
      </c>
      <c r="J202" s="29">
        <v>1636</v>
      </c>
      <c r="K202" s="42">
        <v>19.829599999999999</v>
      </c>
      <c r="L202" s="42">
        <v>4.8021956000000001</v>
      </c>
    </row>
    <row r="203" spans="1:12">
      <c r="A203" s="5">
        <v>196</v>
      </c>
      <c r="B203" s="34" t="s">
        <v>222</v>
      </c>
      <c r="C203" s="4" t="s">
        <v>24</v>
      </c>
      <c r="D203" s="145">
        <v>3923</v>
      </c>
      <c r="E203" s="173">
        <v>22.0501</v>
      </c>
      <c r="F203" s="173">
        <v>5.9424650000000003</v>
      </c>
      <c r="G203" s="145">
        <v>3646</v>
      </c>
      <c r="H203" s="173">
        <v>23.376999999999999</v>
      </c>
      <c r="I203" s="173">
        <v>6.7125934000000003</v>
      </c>
      <c r="J203" s="145">
        <v>7569</v>
      </c>
      <c r="K203" s="173">
        <v>45.427100000000003</v>
      </c>
      <c r="L203" s="173">
        <v>12.6550584</v>
      </c>
    </row>
    <row r="204" spans="1:12">
      <c r="A204" s="23">
        <v>197</v>
      </c>
      <c r="B204" s="30" t="s">
        <v>223</v>
      </c>
      <c r="C204" s="132" t="s">
        <v>28</v>
      </c>
      <c r="D204" s="29">
        <v>24602</v>
      </c>
      <c r="E204" s="42">
        <v>182.79329999999999</v>
      </c>
      <c r="F204" s="42">
        <v>48.676859299999997</v>
      </c>
      <c r="G204" s="29">
        <v>14513</v>
      </c>
      <c r="H204" s="42">
        <v>167.69919999999999</v>
      </c>
      <c r="I204" s="42">
        <v>44.4771085</v>
      </c>
      <c r="J204" s="29">
        <v>39115</v>
      </c>
      <c r="K204" s="42">
        <v>350.49250000000001</v>
      </c>
      <c r="L204" s="42">
        <v>93.153967800000004</v>
      </c>
    </row>
    <row r="205" spans="1:12">
      <c r="A205" s="5">
        <v>198</v>
      </c>
      <c r="B205" s="34" t="s">
        <v>224</v>
      </c>
      <c r="C205" s="4" t="s">
        <v>26</v>
      </c>
      <c r="D205" s="145">
        <v>81919</v>
      </c>
      <c r="E205" s="173">
        <v>1993.6459</v>
      </c>
      <c r="F205" s="173">
        <v>373.10615095000003</v>
      </c>
      <c r="G205" s="145">
        <v>65585</v>
      </c>
      <c r="H205" s="173">
        <v>2448.3171000000002</v>
      </c>
      <c r="I205" s="173">
        <v>419.73256024400001</v>
      </c>
      <c r="J205" s="145">
        <v>147504</v>
      </c>
      <c r="K205" s="173">
        <v>4441.9629999999997</v>
      </c>
      <c r="L205" s="173">
        <v>792.83871119399998</v>
      </c>
    </row>
    <row r="206" spans="1:12">
      <c r="A206" s="23">
        <v>199</v>
      </c>
      <c r="B206" s="30" t="s">
        <v>225</v>
      </c>
      <c r="C206" s="132" t="s">
        <v>19</v>
      </c>
      <c r="D206" s="29">
        <v>12646</v>
      </c>
      <c r="E206" s="42">
        <v>131.9085</v>
      </c>
      <c r="F206" s="42">
        <v>39.970765800000002</v>
      </c>
      <c r="G206" s="29">
        <v>11955</v>
      </c>
      <c r="H206" s="42">
        <v>130.16120000000001</v>
      </c>
      <c r="I206" s="42">
        <v>41.550871000000001</v>
      </c>
      <c r="J206" s="29">
        <v>24601</v>
      </c>
      <c r="K206" s="42">
        <v>262.06970000000001</v>
      </c>
      <c r="L206" s="42">
        <v>81.521636799999996</v>
      </c>
    </row>
    <row r="207" spans="1:12">
      <c r="A207" s="5">
        <v>200</v>
      </c>
      <c r="B207" s="34" t="s">
        <v>226</v>
      </c>
      <c r="C207" s="4" t="s">
        <v>46</v>
      </c>
      <c r="D207" s="145">
        <v>5355</v>
      </c>
      <c r="E207" s="173">
        <v>50.642200000000003</v>
      </c>
      <c r="F207" s="173">
        <v>17.731519500000001</v>
      </c>
      <c r="G207" s="145">
        <v>5181</v>
      </c>
      <c r="H207" s="173">
        <v>50.405999999999999</v>
      </c>
      <c r="I207" s="173">
        <v>17.558943899999999</v>
      </c>
      <c r="J207" s="145">
        <v>10536</v>
      </c>
      <c r="K207" s="173">
        <v>101.04819999999999</v>
      </c>
      <c r="L207" s="173">
        <v>35.2904634</v>
      </c>
    </row>
    <row r="208" spans="1:12">
      <c r="A208" s="23">
        <v>201</v>
      </c>
      <c r="B208" s="30" t="s">
        <v>227</v>
      </c>
      <c r="C208" s="132" t="s">
        <v>46</v>
      </c>
      <c r="D208" s="29">
        <v>54</v>
      </c>
      <c r="E208" s="42">
        <v>2.1400999999999999</v>
      </c>
      <c r="F208" s="42">
        <v>0.20634910000000001</v>
      </c>
      <c r="G208" s="29">
        <v>48</v>
      </c>
      <c r="H208" s="42">
        <v>2.3429000000000002</v>
      </c>
      <c r="I208" s="42">
        <v>0.2073274</v>
      </c>
      <c r="J208" s="29">
        <v>102</v>
      </c>
      <c r="K208" s="42">
        <v>4.4829999999999997</v>
      </c>
      <c r="L208" s="42">
        <v>0.4136765</v>
      </c>
    </row>
    <row r="209" spans="1:12">
      <c r="A209" s="5">
        <v>202</v>
      </c>
      <c r="B209" s="34" t="s">
        <v>228</v>
      </c>
      <c r="C209" s="4" t="s">
        <v>46</v>
      </c>
      <c r="D209" s="145">
        <v>710</v>
      </c>
      <c r="E209" s="173">
        <v>6.5552000000000001</v>
      </c>
      <c r="F209" s="173">
        <v>1.4984131000000001</v>
      </c>
      <c r="G209" s="145">
        <v>680</v>
      </c>
      <c r="H209" s="173">
        <v>6.2064000000000004</v>
      </c>
      <c r="I209" s="173">
        <v>1.4486277999999999</v>
      </c>
      <c r="J209" s="145">
        <v>1390</v>
      </c>
      <c r="K209" s="173">
        <v>12.7616</v>
      </c>
      <c r="L209" s="173">
        <v>2.9470409000000002</v>
      </c>
    </row>
    <row r="210" spans="1:12">
      <c r="A210" s="23">
        <v>203</v>
      </c>
      <c r="B210" s="30" t="s">
        <v>510</v>
      </c>
      <c r="C210" s="132" t="s">
        <v>46</v>
      </c>
      <c r="D210" s="29">
        <v>1360</v>
      </c>
      <c r="E210" s="42">
        <v>7.5608000000000004</v>
      </c>
      <c r="F210" s="42">
        <v>1.5182874</v>
      </c>
      <c r="G210" s="29">
        <v>1169</v>
      </c>
      <c r="H210" s="42">
        <v>6.64</v>
      </c>
      <c r="I210" s="42">
        <v>1.3986543</v>
      </c>
      <c r="J210" s="29">
        <v>2529</v>
      </c>
      <c r="K210" s="42">
        <v>14.200799999999999</v>
      </c>
      <c r="L210" s="42">
        <v>2.9169417000000002</v>
      </c>
    </row>
    <row r="211" spans="1:12">
      <c r="A211" s="5">
        <v>204</v>
      </c>
      <c r="B211" s="34" t="s">
        <v>511</v>
      </c>
      <c r="C211" s="4" t="s">
        <v>46</v>
      </c>
      <c r="D211" s="145">
        <v>61</v>
      </c>
      <c r="E211" s="173">
        <v>9.7100000000000006E-2</v>
      </c>
      <c r="F211" s="173">
        <v>2.0053700000000001E-2</v>
      </c>
      <c r="G211" s="145">
        <v>16</v>
      </c>
      <c r="H211" s="173">
        <v>9.7500000000000003E-2</v>
      </c>
      <c r="I211" s="173">
        <v>2.7607799999999998E-2</v>
      </c>
      <c r="J211" s="145">
        <v>77</v>
      </c>
      <c r="K211" s="173">
        <v>0.1946</v>
      </c>
      <c r="L211" s="173">
        <v>4.7661500000000002E-2</v>
      </c>
    </row>
    <row r="212" spans="1:12">
      <c r="A212" s="23">
        <v>205</v>
      </c>
      <c r="B212" s="30" t="s">
        <v>229</v>
      </c>
      <c r="C212" s="132" t="s">
        <v>46</v>
      </c>
      <c r="D212" s="29">
        <v>1374</v>
      </c>
      <c r="E212" s="42">
        <v>4.3007999999999997</v>
      </c>
      <c r="F212" s="42">
        <v>1.6488583000000001</v>
      </c>
      <c r="G212" s="29">
        <v>1016</v>
      </c>
      <c r="H212" s="42">
        <v>4.3207000000000004</v>
      </c>
      <c r="I212" s="42">
        <v>1.6175453</v>
      </c>
      <c r="J212" s="29">
        <v>2390</v>
      </c>
      <c r="K212" s="42">
        <v>8.6214999999999993</v>
      </c>
      <c r="L212" s="42">
        <v>3.2664035999999999</v>
      </c>
    </row>
    <row r="213" spans="1:12">
      <c r="A213" s="5">
        <v>206</v>
      </c>
      <c r="B213" s="34" t="s">
        <v>230</v>
      </c>
      <c r="C213" s="4" t="s">
        <v>46</v>
      </c>
      <c r="D213" s="145">
        <v>186</v>
      </c>
      <c r="E213" s="173">
        <v>3.9796999999999998</v>
      </c>
      <c r="F213" s="173">
        <v>0.88131110000000001</v>
      </c>
      <c r="G213" s="145">
        <v>271</v>
      </c>
      <c r="H213" s="173">
        <v>3.9857</v>
      </c>
      <c r="I213" s="173">
        <v>0.88157890000000005</v>
      </c>
      <c r="J213" s="145">
        <v>457</v>
      </c>
      <c r="K213" s="173">
        <v>7.9653999999999998</v>
      </c>
      <c r="L213" s="173">
        <v>1.7628900000000001</v>
      </c>
    </row>
    <row r="214" spans="1:12">
      <c r="A214" s="23">
        <v>207</v>
      </c>
      <c r="B214" s="30" t="s">
        <v>231</v>
      </c>
      <c r="C214" s="132" t="s">
        <v>29</v>
      </c>
      <c r="D214" s="29">
        <v>6490</v>
      </c>
      <c r="E214" s="42">
        <v>50.250500000000002</v>
      </c>
      <c r="F214" s="42">
        <v>19.772516700000001</v>
      </c>
      <c r="G214" s="29">
        <v>5915</v>
      </c>
      <c r="H214" s="42">
        <v>44.457332000000001</v>
      </c>
      <c r="I214" s="42">
        <v>16.514765864000001</v>
      </c>
      <c r="J214" s="29">
        <v>12405</v>
      </c>
      <c r="K214" s="42">
        <v>94.707831999999996</v>
      </c>
      <c r="L214" s="42">
        <v>36.287282564000002</v>
      </c>
    </row>
    <row r="215" spans="1:12">
      <c r="A215" s="5">
        <v>208</v>
      </c>
      <c r="B215" s="34" t="s">
        <v>232</v>
      </c>
      <c r="C215" s="4" t="s">
        <v>47</v>
      </c>
      <c r="D215" s="145">
        <v>1568</v>
      </c>
      <c r="E215" s="173">
        <v>26.776700000000002</v>
      </c>
      <c r="F215" s="173">
        <v>10.176383400000001</v>
      </c>
      <c r="G215" s="145">
        <v>1746</v>
      </c>
      <c r="H215" s="173">
        <v>29.797000000000001</v>
      </c>
      <c r="I215" s="173">
        <v>8.6502689000000004</v>
      </c>
      <c r="J215" s="145">
        <v>3314</v>
      </c>
      <c r="K215" s="173">
        <v>56.573700000000002</v>
      </c>
      <c r="L215" s="173">
        <v>18.826652299999999</v>
      </c>
    </row>
    <row r="216" spans="1:12">
      <c r="A216" s="23">
        <v>209</v>
      </c>
      <c r="B216" s="30" t="s">
        <v>233</v>
      </c>
      <c r="C216" s="132" t="s">
        <v>30</v>
      </c>
      <c r="D216" s="29">
        <v>11886</v>
      </c>
      <c r="E216" s="42">
        <v>93.153999999999996</v>
      </c>
      <c r="F216" s="42">
        <v>26.499093200000001</v>
      </c>
      <c r="G216" s="29">
        <v>10581</v>
      </c>
      <c r="H216" s="42">
        <v>88.117599999999996</v>
      </c>
      <c r="I216" s="42">
        <v>26.5760416</v>
      </c>
      <c r="J216" s="29">
        <v>22467</v>
      </c>
      <c r="K216" s="42">
        <v>181.27160000000001</v>
      </c>
      <c r="L216" s="42">
        <v>53.075134800000001</v>
      </c>
    </row>
    <row r="217" spans="1:12">
      <c r="A217" s="5">
        <v>210</v>
      </c>
      <c r="B217" s="34" t="s">
        <v>234</v>
      </c>
      <c r="C217" s="4" t="s">
        <v>30</v>
      </c>
      <c r="D217" s="145">
        <v>10890</v>
      </c>
      <c r="E217" s="173">
        <v>132.2389</v>
      </c>
      <c r="F217" s="173">
        <v>39.075140400000002</v>
      </c>
      <c r="G217" s="145">
        <v>10475</v>
      </c>
      <c r="H217" s="173">
        <v>125.406132</v>
      </c>
      <c r="I217" s="173">
        <v>39.985373436000003</v>
      </c>
      <c r="J217" s="145">
        <v>21365</v>
      </c>
      <c r="K217" s="173">
        <v>257.64503200000001</v>
      </c>
      <c r="L217" s="173">
        <v>79.060513835999998</v>
      </c>
    </row>
    <row r="218" spans="1:12">
      <c r="A218" s="23">
        <v>211</v>
      </c>
      <c r="B218" s="30" t="s">
        <v>235</v>
      </c>
      <c r="C218" s="132" t="s">
        <v>42</v>
      </c>
      <c r="D218" s="29">
        <v>3091</v>
      </c>
      <c r="E218" s="42">
        <v>23.5761</v>
      </c>
      <c r="F218" s="42">
        <v>6.3888598999999999</v>
      </c>
      <c r="G218" s="29">
        <v>2809</v>
      </c>
      <c r="H218" s="42">
        <v>21.128499999999999</v>
      </c>
      <c r="I218" s="42">
        <v>5.4760229000000002</v>
      </c>
      <c r="J218" s="29">
        <v>5900</v>
      </c>
      <c r="K218" s="42">
        <v>44.704599999999999</v>
      </c>
      <c r="L218" s="42">
        <v>11.8648828</v>
      </c>
    </row>
    <row r="219" spans="1:12">
      <c r="A219" s="5">
        <v>212</v>
      </c>
      <c r="B219" s="34" t="s">
        <v>236</v>
      </c>
      <c r="C219" s="4" t="s">
        <v>28</v>
      </c>
      <c r="D219" s="145">
        <v>74978</v>
      </c>
      <c r="E219" s="173">
        <v>2572.4491440000002</v>
      </c>
      <c r="F219" s="173">
        <v>445.52908377199998</v>
      </c>
      <c r="G219" s="145">
        <v>69947</v>
      </c>
      <c r="H219" s="173">
        <v>2541.3004129999999</v>
      </c>
      <c r="I219" s="173">
        <v>449.16573612899998</v>
      </c>
      <c r="J219" s="145">
        <v>144925</v>
      </c>
      <c r="K219" s="173">
        <v>5113.7495570000001</v>
      </c>
      <c r="L219" s="173">
        <v>894.69481990099996</v>
      </c>
    </row>
    <row r="220" spans="1:12">
      <c r="A220" s="23">
        <v>213</v>
      </c>
      <c r="B220" s="30" t="s">
        <v>237</v>
      </c>
      <c r="C220" s="132" t="s">
        <v>26</v>
      </c>
      <c r="D220" s="29">
        <v>74220</v>
      </c>
      <c r="E220" s="42">
        <v>3301.5549000000001</v>
      </c>
      <c r="F220" s="42">
        <v>3643.1119373000001</v>
      </c>
      <c r="G220" s="29">
        <v>64728</v>
      </c>
      <c r="H220" s="42">
        <v>707.33983000000001</v>
      </c>
      <c r="I220" s="42">
        <v>317.25863223499999</v>
      </c>
      <c r="J220" s="29">
        <v>138948</v>
      </c>
      <c r="K220" s="42">
        <v>4008.89473</v>
      </c>
      <c r="L220" s="42">
        <v>3960.370569535</v>
      </c>
    </row>
    <row r="221" spans="1:12">
      <c r="A221" s="5">
        <v>214</v>
      </c>
      <c r="B221" s="34" t="s">
        <v>238</v>
      </c>
      <c r="C221" s="4" t="s">
        <v>22</v>
      </c>
      <c r="D221" s="145">
        <v>21885</v>
      </c>
      <c r="E221" s="173">
        <v>136.16050000000001</v>
      </c>
      <c r="F221" s="173">
        <v>30.0550122</v>
      </c>
      <c r="G221" s="145">
        <v>17764</v>
      </c>
      <c r="H221" s="173">
        <v>130.25834900000001</v>
      </c>
      <c r="I221" s="173">
        <v>31.133310364</v>
      </c>
      <c r="J221" s="145">
        <v>39649</v>
      </c>
      <c r="K221" s="173">
        <v>266.41884900000002</v>
      </c>
      <c r="L221" s="173">
        <v>61.188322564000003</v>
      </c>
    </row>
    <row r="222" spans="1:12">
      <c r="A222" s="23">
        <v>215</v>
      </c>
      <c r="B222" s="30" t="s">
        <v>239</v>
      </c>
      <c r="C222" s="132" t="s">
        <v>25</v>
      </c>
      <c r="D222" s="29">
        <v>26989</v>
      </c>
      <c r="E222" s="42">
        <v>233.553</v>
      </c>
      <c r="F222" s="42">
        <v>85.683056300000004</v>
      </c>
      <c r="G222" s="29">
        <v>26438</v>
      </c>
      <c r="H222" s="42">
        <v>234.783916</v>
      </c>
      <c r="I222" s="42">
        <v>87.831151395999996</v>
      </c>
      <c r="J222" s="29">
        <v>53427</v>
      </c>
      <c r="K222" s="42">
        <v>468.33691599999997</v>
      </c>
      <c r="L222" s="42">
        <v>173.514207696</v>
      </c>
    </row>
    <row r="223" spans="1:12">
      <c r="A223" s="5">
        <v>216</v>
      </c>
      <c r="B223" s="34" t="s">
        <v>626</v>
      </c>
      <c r="C223" s="4" t="s">
        <v>39</v>
      </c>
      <c r="D223" s="145">
        <v>13714</v>
      </c>
      <c r="E223" s="173">
        <v>136.17429999999999</v>
      </c>
      <c r="F223" s="173">
        <v>44.283429900000002</v>
      </c>
      <c r="G223" s="145">
        <v>12215</v>
      </c>
      <c r="H223" s="173">
        <v>129.49933200000001</v>
      </c>
      <c r="I223" s="173">
        <v>44.135601835999999</v>
      </c>
      <c r="J223" s="145">
        <v>25929</v>
      </c>
      <c r="K223" s="173">
        <v>265.673632</v>
      </c>
      <c r="L223" s="173">
        <v>88.419031735999994</v>
      </c>
    </row>
    <row r="224" spans="1:12">
      <c r="A224" s="23">
        <v>217</v>
      </c>
      <c r="B224" s="30" t="s">
        <v>241</v>
      </c>
      <c r="C224" s="132" t="s">
        <v>31</v>
      </c>
      <c r="D224" s="29">
        <v>4090</v>
      </c>
      <c r="E224" s="42">
        <v>59.384300000000003</v>
      </c>
      <c r="F224" s="42">
        <v>15.2655099</v>
      </c>
      <c r="G224" s="29">
        <v>4187</v>
      </c>
      <c r="H224" s="42">
        <v>55.168999999999997</v>
      </c>
      <c r="I224" s="42">
        <v>13.4866127</v>
      </c>
      <c r="J224" s="29">
        <v>8277</v>
      </c>
      <c r="K224" s="42">
        <v>114.55329999999999</v>
      </c>
      <c r="L224" s="42">
        <v>28.7521226</v>
      </c>
    </row>
    <row r="225" spans="1:12">
      <c r="A225" s="5">
        <v>218</v>
      </c>
      <c r="B225" s="34" t="s">
        <v>606</v>
      </c>
      <c r="C225" s="4" t="s">
        <v>31</v>
      </c>
      <c r="D225" s="145">
        <v>9868</v>
      </c>
      <c r="E225" s="173">
        <v>104.15860000000001</v>
      </c>
      <c r="F225" s="173">
        <v>32.426489599999996</v>
      </c>
      <c r="G225" s="145">
        <v>7684</v>
      </c>
      <c r="H225" s="173">
        <v>105.73860000000001</v>
      </c>
      <c r="I225" s="173">
        <v>32.4842698</v>
      </c>
      <c r="J225" s="145">
        <v>17552</v>
      </c>
      <c r="K225" s="173">
        <v>209.8972</v>
      </c>
      <c r="L225" s="173">
        <v>64.910759400000003</v>
      </c>
    </row>
    <row r="226" spans="1:12">
      <c r="A226" s="23">
        <v>219</v>
      </c>
      <c r="B226" s="30" t="s">
        <v>242</v>
      </c>
      <c r="C226" s="132" t="s">
        <v>31</v>
      </c>
      <c r="D226" s="29">
        <v>13529</v>
      </c>
      <c r="E226" s="42">
        <v>148.60400000000001</v>
      </c>
      <c r="F226" s="42">
        <v>53.163654999999999</v>
      </c>
      <c r="G226" s="29">
        <v>13482</v>
      </c>
      <c r="H226" s="42">
        <v>140.08840000000001</v>
      </c>
      <c r="I226" s="42">
        <v>50.272128199999997</v>
      </c>
      <c r="J226" s="29">
        <v>27011</v>
      </c>
      <c r="K226" s="42">
        <v>288.69240000000002</v>
      </c>
      <c r="L226" s="42">
        <v>103.4357832</v>
      </c>
    </row>
    <row r="227" spans="1:12">
      <c r="A227" s="5">
        <v>220</v>
      </c>
      <c r="B227" s="34" t="s">
        <v>512</v>
      </c>
      <c r="C227" s="4" t="s">
        <v>50</v>
      </c>
      <c r="D227" s="145">
        <v>16718</v>
      </c>
      <c r="E227" s="173">
        <v>279.60820000000001</v>
      </c>
      <c r="F227" s="173">
        <v>84.504496700000004</v>
      </c>
      <c r="G227" s="145">
        <v>17153</v>
      </c>
      <c r="H227" s="173">
        <v>282.60045100000002</v>
      </c>
      <c r="I227" s="173">
        <v>94.785345320000005</v>
      </c>
      <c r="J227" s="145">
        <v>33871</v>
      </c>
      <c r="K227" s="173">
        <v>562.20865100000003</v>
      </c>
      <c r="L227" s="173">
        <v>179.28984202000001</v>
      </c>
    </row>
    <row r="228" spans="1:12">
      <c r="A228" s="23">
        <v>221</v>
      </c>
      <c r="B228" s="30" t="s">
        <v>243</v>
      </c>
      <c r="C228" s="132" t="s">
        <v>50</v>
      </c>
      <c r="D228" s="29">
        <v>2203</v>
      </c>
      <c r="E228" s="42">
        <v>12.1013</v>
      </c>
      <c r="F228" s="42">
        <v>3.4364895</v>
      </c>
      <c r="G228" s="29">
        <v>1791</v>
      </c>
      <c r="H228" s="42">
        <v>11.406916000000001</v>
      </c>
      <c r="I228" s="42">
        <v>3.978762648</v>
      </c>
      <c r="J228" s="29">
        <v>3994</v>
      </c>
      <c r="K228" s="42">
        <v>23.508216000000001</v>
      </c>
      <c r="L228" s="42">
        <v>7.4152521480000004</v>
      </c>
    </row>
    <row r="229" spans="1:12">
      <c r="A229" s="5">
        <v>222</v>
      </c>
      <c r="B229" s="34" t="s">
        <v>244</v>
      </c>
      <c r="C229" s="4" t="s">
        <v>50</v>
      </c>
      <c r="D229" s="145">
        <v>6383</v>
      </c>
      <c r="E229" s="173">
        <v>48.262300000000003</v>
      </c>
      <c r="F229" s="173">
        <v>23.7750673</v>
      </c>
      <c r="G229" s="145">
        <v>5595</v>
      </c>
      <c r="H229" s="173">
        <v>45.628300000000003</v>
      </c>
      <c r="I229" s="173">
        <v>23.221378300000001</v>
      </c>
      <c r="J229" s="145">
        <v>11978</v>
      </c>
      <c r="K229" s="173">
        <v>93.890600000000006</v>
      </c>
      <c r="L229" s="173">
        <v>46.996445600000001</v>
      </c>
    </row>
    <row r="230" spans="1:12">
      <c r="A230" s="23">
        <v>223</v>
      </c>
      <c r="B230" s="30" t="s">
        <v>245</v>
      </c>
      <c r="C230" s="132" t="s">
        <v>49</v>
      </c>
      <c r="D230" s="29">
        <v>6945</v>
      </c>
      <c r="E230" s="42">
        <v>49.252600000000001</v>
      </c>
      <c r="F230" s="42">
        <v>19.130285600000001</v>
      </c>
      <c r="G230" s="29">
        <v>5886</v>
      </c>
      <c r="H230" s="42">
        <v>35.401299999999999</v>
      </c>
      <c r="I230" s="42">
        <v>16.222251</v>
      </c>
      <c r="J230" s="29">
        <v>12831</v>
      </c>
      <c r="K230" s="42">
        <v>84.653899999999993</v>
      </c>
      <c r="L230" s="42">
        <v>35.352536600000001</v>
      </c>
    </row>
    <row r="231" spans="1:12">
      <c r="A231" s="5">
        <v>224</v>
      </c>
      <c r="B231" s="34" t="s">
        <v>246</v>
      </c>
      <c r="C231" s="4" t="s">
        <v>30</v>
      </c>
      <c r="D231" s="145">
        <v>1684</v>
      </c>
      <c r="E231" s="173">
        <v>16.195799999999998</v>
      </c>
      <c r="F231" s="173">
        <v>6.3210449000000004</v>
      </c>
      <c r="G231" s="145">
        <v>1434</v>
      </c>
      <c r="H231" s="173">
        <v>14.0284</v>
      </c>
      <c r="I231" s="173">
        <v>4.9280100999999998</v>
      </c>
      <c r="J231" s="145">
        <v>3118</v>
      </c>
      <c r="K231" s="173">
        <v>30.2242</v>
      </c>
      <c r="L231" s="173">
        <v>11.249055</v>
      </c>
    </row>
    <row r="232" spans="1:12">
      <c r="A232" s="23">
        <v>225</v>
      </c>
      <c r="B232" s="30" t="s">
        <v>247</v>
      </c>
      <c r="C232" s="132" t="s">
        <v>27</v>
      </c>
      <c r="D232" s="29">
        <v>27689</v>
      </c>
      <c r="E232" s="42">
        <v>195.43340000000001</v>
      </c>
      <c r="F232" s="42">
        <v>66.551070899999999</v>
      </c>
      <c r="G232" s="29">
        <v>25272</v>
      </c>
      <c r="H232" s="42">
        <v>188.12129999999999</v>
      </c>
      <c r="I232" s="42">
        <v>62.1647976</v>
      </c>
      <c r="J232" s="29">
        <v>52961</v>
      </c>
      <c r="K232" s="42">
        <v>383.55470000000003</v>
      </c>
      <c r="L232" s="42">
        <v>128.7158685</v>
      </c>
    </row>
    <row r="233" spans="1:12">
      <c r="A233" s="5">
        <v>226</v>
      </c>
      <c r="B233" s="34" t="s">
        <v>248</v>
      </c>
      <c r="C233" s="4" t="s">
        <v>35</v>
      </c>
      <c r="D233" s="145">
        <v>6622</v>
      </c>
      <c r="E233" s="173">
        <v>70.113799999999998</v>
      </c>
      <c r="F233" s="173">
        <v>99.797419199999993</v>
      </c>
      <c r="G233" s="145">
        <v>8411</v>
      </c>
      <c r="H233" s="173">
        <v>73.678200000000004</v>
      </c>
      <c r="I233" s="173">
        <v>88.055110400000004</v>
      </c>
      <c r="J233" s="145">
        <v>15033</v>
      </c>
      <c r="K233" s="173">
        <v>143.792</v>
      </c>
      <c r="L233" s="173">
        <v>187.8525296</v>
      </c>
    </row>
    <row r="234" spans="1:12">
      <c r="A234" s="23">
        <v>227</v>
      </c>
      <c r="B234" s="30" t="s">
        <v>249</v>
      </c>
      <c r="C234" s="132" t="s">
        <v>35</v>
      </c>
      <c r="D234" s="29">
        <v>16354</v>
      </c>
      <c r="E234" s="42">
        <v>106.0085</v>
      </c>
      <c r="F234" s="42">
        <v>34.606858099999997</v>
      </c>
      <c r="G234" s="29">
        <v>14012</v>
      </c>
      <c r="H234" s="42">
        <v>102.96380000000001</v>
      </c>
      <c r="I234" s="42">
        <v>34.613405700000001</v>
      </c>
      <c r="J234" s="29">
        <v>30366</v>
      </c>
      <c r="K234" s="42">
        <v>208.97229999999999</v>
      </c>
      <c r="L234" s="42">
        <v>69.220263799999998</v>
      </c>
    </row>
    <row r="235" spans="1:12">
      <c r="A235" s="5">
        <v>228</v>
      </c>
      <c r="B235" s="34" t="s">
        <v>250</v>
      </c>
      <c r="C235" s="4" t="s">
        <v>35</v>
      </c>
      <c r="D235" s="145">
        <v>20350</v>
      </c>
      <c r="E235" s="173">
        <v>191.71350000000001</v>
      </c>
      <c r="F235" s="173">
        <v>41.150537999999997</v>
      </c>
      <c r="G235" s="145">
        <v>19177</v>
      </c>
      <c r="H235" s="173">
        <v>190.9333</v>
      </c>
      <c r="I235" s="173">
        <v>40.603720600000003</v>
      </c>
      <c r="J235" s="145">
        <v>39527</v>
      </c>
      <c r="K235" s="173">
        <v>382.64679999999998</v>
      </c>
      <c r="L235" s="173">
        <v>81.7542586</v>
      </c>
    </row>
    <row r="236" spans="1:12">
      <c r="A236" s="23">
        <v>229</v>
      </c>
      <c r="B236" s="30" t="s">
        <v>251</v>
      </c>
      <c r="C236" s="132" t="s">
        <v>35</v>
      </c>
      <c r="D236" s="29">
        <v>14198</v>
      </c>
      <c r="E236" s="42">
        <v>97.531400000000005</v>
      </c>
      <c r="F236" s="42">
        <v>24.4403522</v>
      </c>
      <c r="G236" s="29">
        <v>13115</v>
      </c>
      <c r="H236" s="42">
        <v>94.612099999999998</v>
      </c>
      <c r="I236" s="42">
        <v>24.384661600000001</v>
      </c>
      <c r="J236" s="29">
        <v>27313</v>
      </c>
      <c r="K236" s="42">
        <v>192.14349999999999</v>
      </c>
      <c r="L236" s="42">
        <v>48.825013800000001</v>
      </c>
    </row>
    <row r="237" spans="1:12">
      <c r="A237" s="5">
        <v>230</v>
      </c>
      <c r="B237" s="34" t="s">
        <v>252</v>
      </c>
      <c r="C237" s="4" t="s">
        <v>35</v>
      </c>
      <c r="D237" s="145">
        <v>5252</v>
      </c>
      <c r="E237" s="173">
        <v>37.156799999999997</v>
      </c>
      <c r="F237" s="173">
        <v>9.7591567000000001</v>
      </c>
      <c r="G237" s="145">
        <v>4872</v>
      </c>
      <c r="H237" s="173">
        <v>31.665900000000001</v>
      </c>
      <c r="I237" s="173">
        <v>9.5532544000000001</v>
      </c>
      <c r="J237" s="145">
        <v>10124</v>
      </c>
      <c r="K237" s="173">
        <v>68.822699999999998</v>
      </c>
      <c r="L237" s="173">
        <v>19.312411099999998</v>
      </c>
    </row>
    <row r="238" spans="1:12">
      <c r="A238" s="23">
        <v>231</v>
      </c>
      <c r="B238" s="30" t="s">
        <v>253</v>
      </c>
      <c r="C238" s="132" t="s">
        <v>28</v>
      </c>
      <c r="D238" s="29">
        <v>2699</v>
      </c>
      <c r="E238" s="42">
        <v>19.209900000000001</v>
      </c>
      <c r="F238" s="42">
        <v>4.4955328000000003</v>
      </c>
      <c r="G238" s="29">
        <v>2180</v>
      </c>
      <c r="H238" s="42">
        <v>16.479099999999999</v>
      </c>
      <c r="I238" s="42">
        <v>4.6288248999999997</v>
      </c>
      <c r="J238" s="29">
        <v>4879</v>
      </c>
      <c r="K238" s="42">
        <v>35.689</v>
      </c>
      <c r="L238" s="42">
        <v>9.1243576999999991</v>
      </c>
    </row>
    <row r="239" spans="1:12">
      <c r="A239" s="5">
        <v>232</v>
      </c>
      <c r="B239" s="34" t="s">
        <v>254</v>
      </c>
      <c r="C239" s="4" t="s">
        <v>50</v>
      </c>
      <c r="D239" s="145">
        <v>19082</v>
      </c>
      <c r="E239" s="173">
        <v>308.92669999999998</v>
      </c>
      <c r="F239" s="173">
        <v>60.803486999999997</v>
      </c>
      <c r="G239" s="145">
        <v>20424</v>
      </c>
      <c r="H239" s="173">
        <v>344.92149999999998</v>
      </c>
      <c r="I239" s="173">
        <v>65.458822400000003</v>
      </c>
      <c r="J239" s="145">
        <v>39506</v>
      </c>
      <c r="K239" s="173">
        <v>653.84820000000002</v>
      </c>
      <c r="L239" s="173">
        <v>126.26230940000001</v>
      </c>
    </row>
    <row r="240" spans="1:12">
      <c r="A240" s="23">
        <v>233</v>
      </c>
      <c r="B240" s="30" t="s">
        <v>255</v>
      </c>
      <c r="C240" s="132" t="s">
        <v>18</v>
      </c>
      <c r="D240" s="29">
        <v>6494</v>
      </c>
      <c r="E240" s="42">
        <v>49.091999999999999</v>
      </c>
      <c r="F240" s="42">
        <v>13.7173227</v>
      </c>
      <c r="G240" s="29">
        <v>6656</v>
      </c>
      <c r="H240" s="42">
        <v>45.384599999999999</v>
      </c>
      <c r="I240" s="42">
        <v>13.7484193</v>
      </c>
      <c r="J240" s="29">
        <v>13150</v>
      </c>
      <c r="K240" s="42">
        <v>94.476600000000005</v>
      </c>
      <c r="L240" s="42">
        <v>27.465741999999999</v>
      </c>
    </row>
    <row r="241" spans="1:12">
      <c r="A241" s="5">
        <v>234</v>
      </c>
      <c r="B241" s="34" t="s">
        <v>256</v>
      </c>
      <c r="C241" s="4" t="s">
        <v>40</v>
      </c>
      <c r="D241" s="145">
        <v>9</v>
      </c>
      <c r="E241" s="173">
        <v>0.34179999999999999</v>
      </c>
      <c r="F241" s="173">
        <v>0.13207060000000001</v>
      </c>
      <c r="G241" s="145">
        <v>1</v>
      </c>
      <c r="H241" s="173">
        <v>0.02</v>
      </c>
      <c r="I241" s="173">
        <v>1.6E-2</v>
      </c>
      <c r="J241" s="145">
        <v>10</v>
      </c>
      <c r="K241" s="173">
        <v>0.36180000000000001</v>
      </c>
      <c r="L241" s="173">
        <v>0.1480706</v>
      </c>
    </row>
    <row r="242" spans="1:12">
      <c r="A242" s="23">
        <v>235</v>
      </c>
      <c r="B242" s="30" t="s">
        <v>257</v>
      </c>
      <c r="C242" s="132" t="s">
        <v>20</v>
      </c>
      <c r="D242" s="29">
        <v>11736</v>
      </c>
      <c r="E242" s="42">
        <v>84.267300000000006</v>
      </c>
      <c r="F242" s="42">
        <v>23.345810400000001</v>
      </c>
      <c r="G242" s="29">
        <v>9842</v>
      </c>
      <c r="H242" s="42">
        <v>80.373900000000006</v>
      </c>
      <c r="I242" s="42">
        <v>23.929048600000002</v>
      </c>
      <c r="J242" s="29">
        <v>21578</v>
      </c>
      <c r="K242" s="42">
        <v>164.6412</v>
      </c>
      <c r="L242" s="42">
        <v>47.274858999999999</v>
      </c>
    </row>
    <row r="243" spans="1:12">
      <c r="A243" s="5">
        <v>236</v>
      </c>
      <c r="B243" s="34" t="s">
        <v>258</v>
      </c>
      <c r="C243" s="4" t="s">
        <v>21</v>
      </c>
      <c r="D243" s="145">
        <v>150</v>
      </c>
      <c r="E243" s="173">
        <v>2.2961999999999998</v>
      </c>
      <c r="F243" s="173">
        <v>0.20257420000000001</v>
      </c>
      <c r="G243" s="145">
        <v>142</v>
      </c>
      <c r="H243" s="173">
        <v>1.8751</v>
      </c>
      <c r="I243" s="173">
        <v>0.25512430000000003</v>
      </c>
      <c r="J243" s="145">
        <v>292</v>
      </c>
      <c r="K243" s="173">
        <v>4.1712999999999996</v>
      </c>
      <c r="L243" s="173">
        <v>0.45769850000000001</v>
      </c>
    </row>
    <row r="244" spans="1:12">
      <c r="A244" s="23">
        <v>237</v>
      </c>
      <c r="B244" s="30" t="s">
        <v>259</v>
      </c>
      <c r="C244" s="132" t="s">
        <v>39</v>
      </c>
      <c r="D244" s="29">
        <v>878</v>
      </c>
      <c r="E244" s="42">
        <v>18.354900000000001</v>
      </c>
      <c r="F244" s="42">
        <v>4.0457418000000001</v>
      </c>
      <c r="G244" s="29">
        <v>996</v>
      </c>
      <c r="H244" s="42">
        <v>24.849699999999999</v>
      </c>
      <c r="I244" s="42">
        <v>4.3468831999999997</v>
      </c>
      <c r="J244" s="29">
        <v>1874</v>
      </c>
      <c r="K244" s="42">
        <v>43.204599999999999</v>
      </c>
      <c r="L244" s="42">
        <v>8.3926250000000007</v>
      </c>
    </row>
    <row r="245" spans="1:12">
      <c r="A245" s="5">
        <v>238</v>
      </c>
      <c r="B245" s="34" t="s">
        <v>260</v>
      </c>
      <c r="C245" s="4" t="s">
        <v>18</v>
      </c>
      <c r="D245" s="145">
        <v>6792</v>
      </c>
      <c r="E245" s="173">
        <v>50.023000000000003</v>
      </c>
      <c r="F245" s="173">
        <v>30.9812905</v>
      </c>
      <c r="G245" s="145">
        <v>6280</v>
      </c>
      <c r="H245" s="173">
        <v>46.378599999999999</v>
      </c>
      <c r="I245" s="173">
        <v>29.730286</v>
      </c>
      <c r="J245" s="145">
        <v>13072</v>
      </c>
      <c r="K245" s="173">
        <v>96.401600000000002</v>
      </c>
      <c r="L245" s="173">
        <v>60.7115765</v>
      </c>
    </row>
    <row r="246" spans="1:12">
      <c r="A246" s="23">
        <v>239</v>
      </c>
      <c r="B246" s="30" t="s">
        <v>607</v>
      </c>
      <c r="C246" s="132" t="s">
        <v>48</v>
      </c>
      <c r="D246" s="29">
        <v>4239</v>
      </c>
      <c r="E246" s="42">
        <v>36.4161</v>
      </c>
      <c r="F246" s="42">
        <v>8.2410139000000004</v>
      </c>
      <c r="G246" s="29">
        <v>4167</v>
      </c>
      <c r="H246" s="42">
        <v>33.898699999999998</v>
      </c>
      <c r="I246" s="42">
        <v>8.1324728000000004</v>
      </c>
      <c r="J246" s="29">
        <v>8406</v>
      </c>
      <c r="K246" s="42">
        <v>70.314800000000005</v>
      </c>
      <c r="L246" s="42">
        <v>16.373486700000001</v>
      </c>
    </row>
    <row r="247" spans="1:12">
      <c r="A247" s="5">
        <v>240</v>
      </c>
      <c r="B247" s="34" t="s">
        <v>261</v>
      </c>
      <c r="C247" s="4" t="s">
        <v>34</v>
      </c>
      <c r="D247" s="145">
        <v>2496</v>
      </c>
      <c r="E247" s="173">
        <v>31.639199999999999</v>
      </c>
      <c r="F247" s="173">
        <v>7.3176183999999997</v>
      </c>
      <c r="G247" s="145">
        <v>2220</v>
      </c>
      <c r="H247" s="173">
        <v>27.097300000000001</v>
      </c>
      <c r="I247" s="173">
        <v>6.8521201999999999</v>
      </c>
      <c r="J247" s="145">
        <v>4716</v>
      </c>
      <c r="K247" s="173">
        <v>58.736499999999999</v>
      </c>
      <c r="L247" s="173">
        <v>14.169738600000001</v>
      </c>
    </row>
    <row r="248" spans="1:12">
      <c r="A248" s="23">
        <v>241</v>
      </c>
      <c r="B248" s="30" t="s">
        <v>262</v>
      </c>
      <c r="C248" s="132" t="s">
        <v>38</v>
      </c>
      <c r="D248" s="29">
        <v>8961</v>
      </c>
      <c r="E248" s="42">
        <v>50.64405</v>
      </c>
      <c r="F248" s="42">
        <v>14.4973598</v>
      </c>
      <c r="G248" s="29">
        <v>7354</v>
      </c>
      <c r="H248" s="42">
        <v>49.587400000000002</v>
      </c>
      <c r="I248" s="42">
        <v>18.056902699999998</v>
      </c>
      <c r="J248" s="29">
        <v>16315</v>
      </c>
      <c r="K248" s="42">
        <v>100.23145</v>
      </c>
      <c r="L248" s="42">
        <v>32.5542625</v>
      </c>
    </row>
    <row r="249" spans="1:12">
      <c r="A249" s="5">
        <v>242</v>
      </c>
      <c r="B249" s="34" t="s">
        <v>263</v>
      </c>
      <c r="C249" s="4" t="s">
        <v>38</v>
      </c>
      <c r="D249" s="145">
        <v>3748</v>
      </c>
      <c r="E249" s="173">
        <v>20.552800000000001</v>
      </c>
      <c r="F249" s="173">
        <v>6.0687331999999996</v>
      </c>
      <c r="G249" s="145">
        <v>2963</v>
      </c>
      <c r="H249" s="173">
        <v>19.524674000000001</v>
      </c>
      <c r="I249" s="173">
        <v>6.693842504</v>
      </c>
      <c r="J249" s="145">
        <v>6711</v>
      </c>
      <c r="K249" s="173">
        <v>40.077474000000002</v>
      </c>
      <c r="L249" s="173">
        <v>12.762575704</v>
      </c>
    </row>
    <row r="250" spans="1:12">
      <c r="A250" s="23">
        <v>243</v>
      </c>
      <c r="B250" s="30" t="s">
        <v>264</v>
      </c>
      <c r="C250" s="132" t="s">
        <v>38</v>
      </c>
      <c r="D250" s="29">
        <v>9421</v>
      </c>
      <c r="E250" s="42">
        <v>41.892400000000002</v>
      </c>
      <c r="F250" s="42">
        <v>11.654198600000001</v>
      </c>
      <c r="G250" s="29">
        <v>6598</v>
      </c>
      <c r="H250" s="42">
        <v>39.862099999999998</v>
      </c>
      <c r="I250" s="42">
        <v>11.1720974</v>
      </c>
      <c r="J250" s="29">
        <v>16019</v>
      </c>
      <c r="K250" s="42">
        <v>81.754499999999993</v>
      </c>
      <c r="L250" s="42">
        <v>22.826295999999999</v>
      </c>
    </row>
    <row r="251" spans="1:12">
      <c r="A251" s="5">
        <v>244</v>
      </c>
      <c r="B251" s="34" t="s">
        <v>265</v>
      </c>
      <c r="C251" s="4" t="s">
        <v>38</v>
      </c>
      <c r="D251" s="145">
        <v>697</v>
      </c>
      <c r="E251" s="173">
        <v>3.4937</v>
      </c>
      <c r="F251" s="173">
        <v>1.0155536000000001</v>
      </c>
      <c r="G251" s="145">
        <v>606</v>
      </c>
      <c r="H251" s="173">
        <v>3.2673000000000001</v>
      </c>
      <c r="I251" s="173">
        <v>0.90972379999999997</v>
      </c>
      <c r="J251" s="145">
        <v>1303</v>
      </c>
      <c r="K251" s="173">
        <v>6.7610000000000001</v>
      </c>
      <c r="L251" s="173">
        <v>1.9252773999999999</v>
      </c>
    </row>
    <row r="252" spans="1:12">
      <c r="A252" s="23">
        <v>245</v>
      </c>
      <c r="B252" s="30" t="s">
        <v>266</v>
      </c>
      <c r="C252" s="132" t="s">
        <v>49</v>
      </c>
      <c r="D252" s="29">
        <v>17454</v>
      </c>
      <c r="E252" s="42">
        <v>180.2664</v>
      </c>
      <c r="F252" s="42">
        <v>56.325158999999999</v>
      </c>
      <c r="G252" s="29">
        <v>16074</v>
      </c>
      <c r="H252" s="42">
        <v>161.55469400000001</v>
      </c>
      <c r="I252" s="42">
        <v>57.601882445999998</v>
      </c>
      <c r="J252" s="29">
        <v>33528</v>
      </c>
      <c r="K252" s="42">
        <v>341.82109400000002</v>
      </c>
      <c r="L252" s="42">
        <v>113.927041446</v>
      </c>
    </row>
    <row r="253" spans="1:12">
      <c r="A253" s="5">
        <v>246</v>
      </c>
      <c r="B253" s="34" t="s">
        <v>267</v>
      </c>
      <c r="C253" s="4" t="s">
        <v>27</v>
      </c>
      <c r="D253" s="145">
        <v>17972</v>
      </c>
      <c r="E253" s="173">
        <v>135.4128</v>
      </c>
      <c r="F253" s="173">
        <v>112.6845773</v>
      </c>
      <c r="G253" s="145">
        <v>18187</v>
      </c>
      <c r="H253" s="173">
        <v>129.40333899999999</v>
      </c>
      <c r="I253" s="173">
        <v>114.283624925</v>
      </c>
      <c r="J253" s="145">
        <v>36159</v>
      </c>
      <c r="K253" s="173">
        <v>264.81613900000002</v>
      </c>
      <c r="L253" s="173">
        <v>226.968202225</v>
      </c>
    </row>
    <row r="254" spans="1:12">
      <c r="A254" s="23">
        <v>247</v>
      </c>
      <c r="B254" s="30" t="s">
        <v>268</v>
      </c>
      <c r="C254" s="132" t="s">
        <v>44</v>
      </c>
      <c r="D254" s="29">
        <v>1174</v>
      </c>
      <c r="E254" s="42">
        <v>4.9298000000000002</v>
      </c>
      <c r="F254" s="42">
        <v>2.3943289999999999</v>
      </c>
      <c r="G254" s="29">
        <v>1058</v>
      </c>
      <c r="H254" s="42">
        <v>4.0770999999999997</v>
      </c>
      <c r="I254" s="42">
        <v>2.2563547000000002</v>
      </c>
      <c r="J254" s="29">
        <v>2232</v>
      </c>
      <c r="K254" s="42">
        <v>9.0068999999999999</v>
      </c>
      <c r="L254" s="42">
        <v>4.6506837000000001</v>
      </c>
    </row>
    <row r="255" spans="1:12">
      <c r="A255" s="5">
        <v>248</v>
      </c>
      <c r="B255" s="34" t="s">
        <v>269</v>
      </c>
      <c r="C255" s="4" t="s">
        <v>44</v>
      </c>
      <c r="D255" s="145">
        <v>4597</v>
      </c>
      <c r="E255" s="173">
        <v>53.2575</v>
      </c>
      <c r="F255" s="173">
        <v>15.406974200000001</v>
      </c>
      <c r="G255" s="145">
        <v>4359</v>
      </c>
      <c r="H255" s="173">
        <v>50.812399999999997</v>
      </c>
      <c r="I255" s="173">
        <v>16.163899799999999</v>
      </c>
      <c r="J255" s="145">
        <v>8956</v>
      </c>
      <c r="K255" s="173">
        <v>104.0699</v>
      </c>
      <c r="L255" s="173">
        <v>31.570874</v>
      </c>
    </row>
    <row r="256" spans="1:12">
      <c r="A256" s="23">
        <v>249</v>
      </c>
      <c r="B256" s="30" t="s">
        <v>270</v>
      </c>
      <c r="C256" s="132" t="s">
        <v>44</v>
      </c>
      <c r="D256" s="29">
        <v>1253</v>
      </c>
      <c r="E256" s="42">
        <v>6.4535</v>
      </c>
      <c r="F256" s="42">
        <v>1.5395112</v>
      </c>
      <c r="G256" s="29">
        <v>979</v>
      </c>
      <c r="H256" s="42">
        <v>6.4482999999999997</v>
      </c>
      <c r="I256" s="42">
        <v>1.5400092000000001</v>
      </c>
      <c r="J256" s="29">
        <v>2232</v>
      </c>
      <c r="K256" s="42">
        <v>12.9018</v>
      </c>
      <c r="L256" s="42">
        <v>3.0795203999999998</v>
      </c>
    </row>
    <row r="257" spans="1:12">
      <c r="A257" s="5">
        <v>250</v>
      </c>
      <c r="B257" s="34" t="s">
        <v>271</v>
      </c>
      <c r="C257" s="4" t="s">
        <v>27</v>
      </c>
      <c r="D257" s="145">
        <v>3</v>
      </c>
      <c r="E257" s="175">
        <v>2.9999999999999997E-4</v>
      </c>
      <c r="F257" s="175">
        <v>1.5359999999999999E-4</v>
      </c>
      <c r="G257" s="145">
        <v>0</v>
      </c>
      <c r="H257" s="173">
        <v>0</v>
      </c>
      <c r="I257" s="173">
        <v>0</v>
      </c>
      <c r="J257" s="145">
        <v>3</v>
      </c>
      <c r="K257" s="175">
        <v>2.9999999999999997E-4</v>
      </c>
      <c r="L257" s="175">
        <v>1.5359999999999999E-4</v>
      </c>
    </row>
    <row r="258" spans="1:12">
      <c r="A258" s="23">
        <v>251</v>
      </c>
      <c r="B258" s="30" t="s">
        <v>625</v>
      </c>
      <c r="C258" s="132" t="s">
        <v>27</v>
      </c>
      <c r="D258" s="29">
        <v>50768</v>
      </c>
      <c r="E258" s="42">
        <v>500.50869999999998</v>
      </c>
      <c r="F258" s="42">
        <v>483.35242390000002</v>
      </c>
      <c r="G258" s="29">
        <v>46275</v>
      </c>
      <c r="H258" s="42">
        <v>461.95600000000002</v>
      </c>
      <c r="I258" s="42">
        <v>503.10974249999998</v>
      </c>
      <c r="J258" s="29">
        <v>97043</v>
      </c>
      <c r="K258" s="42">
        <v>962.46469999999999</v>
      </c>
      <c r="L258" s="42">
        <v>986.4621664</v>
      </c>
    </row>
    <row r="259" spans="1:12">
      <c r="A259" s="5">
        <v>252</v>
      </c>
      <c r="B259" s="34" t="s">
        <v>272</v>
      </c>
      <c r="C259" s="4" t="s">
        <v>26</v>
      </c>
      <c r="D259" s="145">
        <v>0</v>
      </c>
      <c r="E259" s="173">
        <v>0</v>
      </c>
      <c r="F259" s="173">
        <v>0</v>
      </c>
      <c r="G259" s="145">
        <v>0</v>
      </c>
      <c r="H259" s="173">
        <v>0</v>
      </c>
      <c r="I259" s="173">
        <v>0</v>
      </c>
      <c r="J259" s="145">
        <v>0</v>
      </c>
      <c r="K259" s="173">
        <v>0</v>
      </c>
      <c r="L259" s="173">
        <v>0</v>
      </c>
    </row>
    <row r="260" spans="1:12">
      <c r="A260" s="23">
        <v>253</v>
      </c>
      <c r="B260" s="30" t="s">
        <v>624</v>
      </c>
      <c r="C260" s="132" t="s">
        <v>26</v>
      </c>
      <c r="D260" s="29">
        <v>70861</v>
      </c>
      <c r="E260" s="42">
        <v>857.7432</v>
      </c>
      <c r="F260" s="42">
        <v>251.19192100000001</v>
      </c>
      <c r="G260" s="29">
        <v>62515</v>
      </c>
      <c r="H260" s="42">
        <v>857.481134</v>
      </c>
      <c r="I260" s="42">
        <v>247.94914019000001</v>
      </c>
      <c r="J260" s="29">
        <v>133376</v>
      </c>
      <c r="K260" s="42">
        <v>1715.224334</v>
      </c>
      <c r="L260" s="42">
        <v>499.14106119000002</v>
      </c>
    </row>
    <row r="261" spans="1:12">
      <c r="A261" s="5">
        <v>254</v>
      </c>
      <c r="B261" s="34" t="s">
        <v>273</v>
      </c>
      <c r="C261" s="4" t="s">
        <v>27</v>
      </c>
      <c r="D261" s="145">
        <v>21899</v>
      </c>
      <c r="E261" s="173">
        <v>170.52379999999999</v>
      </c>
      <c r="F261" s="173">
        <v>57.500188299999998</v>
      </c>
      <c r="G261" s="145">
        <v>19275</v>
      </c>
      <c r="H261" s="173">
        <v>165.51439999999999</v>
      </c>
      <c r="I261" s="173">
        <v>57.383399699999998</v>
      </c>
      <c r="J261" s="145">
        <v>41174</v>
      </c>
      <c r="K261" s="173">
        <v>336.03820000000002</v>
      </c>
      <c r="L261" s="173">
        <v>114.883588</v>
      </c>
    </row>
    <row r="262" spans="1:12">
      <c r="A262" s="23">
        <v>255</v>
      </c>
      <c r="B262" s="30" t="s">
        <v>274</v>
      </c>
      <c r="C262" s="132" t="s">
        <v>31</v>
      </c>
      <c r="D262" s="29">
        <v>36</v>
      </c>
      <c r="E262" s="42">
        <v>0.32040000000000002</v>
      </c>
      <c r="F262" s="42">
        <v>0.48424339999999999</v>
      </c>
      <c r="G262" s="29">
        <v>61</v>
      </c>
      <c r="H262" s="42">
        <v>0.4642</v>
      </c>
      <c r="I262" s="42">
        <v>0.50816039999999996</v>
      </c>
      <c r="J262" s="29">
        <v>97</v>
      </c>
      <c r="K262" s="42">
        <v>0.78459999999999996</v>
      </c>
      <c r="L262" s="42">
        <v>0.99240379999999995</v>
      </c>
    </row>
    <row r="263" spans="1:12">
      <c r="A263" s="5">
        <v>256</v>
      </c>
      <c r="B263" s="34" t="s">
        <v>275</v>
      </c>
      <c r="C263" s="4" t="s">
        <v>25</v>
      </c>
      <c r="D263" s="145">
        <v>27520</v>
      </c>
      <c r="E263" s="173">
        <v>257.63465000000002</v>
      </c>
      <c r="F263" s="173">
        <v>55.299606400000002</v>
      </c>
      <c r="G263" s="145">
        <v>25951</v>
      </c>
      <c r="H263" s="173">
        <v>250.21207100000001</v>
      </c>
      <c r="I263" s="173">
        <v>56.247146223999998</v>
      </c>
      <c r="J263" s="145">
        <v>53471</v>
      </c>
      <c r="K263" s="173">
        <v>507.846721</v>
      </c>
      <c r="L263" s="173">
        <v>111.54675262400001</v>
      </c>
    </row>
    <row r="264" spans="1:12">
      <c r="A264" s="23">
        <v>257</v>
      </c>
      <c r="B264" s="30" t="s">
        <v>276</v>
      </c>
      <c r="C264" s="132" t="s">
        <v>43</v>
      </c>
      <c r="D264" s="29">
        <v>906</v>
      </c>
      <c r="E264" s="42">
        <v>6.5867000000000004</v>
      </c>
      <c r="F264" s="42">
        <v>1.4989694</v>
      </c>
      <c r="G264" s="29">
        <v>890</v>
      </c>
      <c r="H264" s="42">
        <v>6.7619999999999996</v>
      </c>
      <c r="I264" s="42">
        <v>1.6055381</v>
      </c>
      <c r="J264" s="29">
        <v>1796</v>
      </c>
      <c r="K264" s="42">
        <v>13.348699999999999</v>
      </c>
      <c r="L264" s="42">
        <v>3.1045075</v>
      </c>
    </row>
    <row r="265" spans="1:12">
      <c r="A265" s="5">
        <v>258</v>
      </c>
      <c r="B265" s="34" t="s">
        <v>277</v>
      </c>
      <c r="C265" s="4" t="s">
        <v>44</v>
      </c>
      <c r="D265" s="145">
        <v>171119</v>
      </c>
      <c r="E265" s="173">
        <v>3375.008358</v>
      </c>
      <c r="F265" s="173">
        <v>962.406360404</v>
      </c>
      <c r="G265" s="145">
        <v>180918</v>
      </c>
      <c r="H265" s="173">
        <v>3176.9576339999999</v>
      </c>
      <c r="I265" s="173">
        <v>975.25798670799998</v>
      </c>
      <c r="J265" s="145">
        <v>352037</v>
      </c>
      <c r="K265" s="173">
        <v>6551.9659920000004</v>
      </c>
      <c r="L265" s="173">
        <v>1937.6643471120001</v>
      </c>
    </row>
    <row r="266" spans="1:12">
      <c r="A266" s="23">
        <v>259</v>
      </c>
      <c r="B266" s="30" t="s">
        <v>513</v>
      </c>
      <c r="C266" s="132" t="s">
        <v>39</v>
      </c>
      <c r="D266" s="29">
        <v>21</v>
      </c>
      <c r="E266" s="42">
        <v>7.1999999999999998E-3</v>
      </c>
      <c r="F266" s="176">
        <v>2.1767000000000002E-3</v>
      </c>
      <c r="G266" s="29">
        <v>8</v>
      </c>
      <c r="H266" s="176">
        <v>2.3999999999999998E-3</v>
      </c>
      <c r="I266" s="176">
        <v>7.8109999999999996E-4</v>
      </c>
      <c r="J266" s="29">
        <v>29</v>
      </c>
      <c r="K266" s="42">
        <v>9.5999999999999992E-3</v>
      </c>
      <c r="L266" s="176">
        <v>2.9578E-3</v>
      </c>
    </row>
    <row r="267" spans="1:12">
      <c r="A267" s="5">
        <v>260</v>
      </c>
      <c r="B267" s="34" t="s">
        <v>278</v>
      </c>
      <c r="C267" s="4" t="s">
        <v>27</v>
      </c>
      <c r="D267" s="145">
        <v>24</v>
      </c>
      <c r="E267" s="173">
        <v>1.52E-2</v>
      </c>
      <c r="F267" s="173">
        <v>1.12786E-2</v>
      </c>
      <c r="G267" s="145">
        <v>10</v>
      </c>
      <c r="H267" s="174">
        <v>2.7000000000000001E-3</v>
      </c>
      <c r="I267" s="173">
        <v>8.0437000000000008E-3</v>
      </c>
      <c r="J267" s="145">
        <v>34</v>
      </c>
      <c r="K267" s="173">
        <v>1.7899999999999999E-2</v>
      </c>
      <c r="L267" s="173">
        <v>1.9322300000000001E-2</v>
      </c>
    </row>
    <row r="268" spans="1:12">
      <c r="A268" s="23">
        <v>261</v>
      </c>
      <c r="B268" s="30" t="s">
        <v>623</v>
      </c>
      <c r="C268" s="132" t="s">
        <v>27</v>
      </c>
      <c r="D268" s="29">
        <v>332070</v>
      </c>
      <c r="E268" s="42">
        <v>4241.0827719999997</v>
      </c>
      <c r="F268" s="42">
        <v>1420.444078536</v>
      </c>
      <c r="G268" s="29">
        <v>327704</v>
      </c>
      <c r="H268" s="42">
        <v>4010.39201</v>
      </c>
      <c r="I268" s="42">
        <v>1416.109615758</v>
      </c>
      <c r="J268" s="29">
        <v>659774</v>
      </c>
      <c r="K268" s="42">
        <v>8251.4747819999993</v>
      </c>
      <c r="L268" s="42">
        <v>2836.5536942939998</v>
      </c>
    </row>
    <row r="269" spans="1:12">
      <c r="A269" s="5">
        <v>262</v>
      </c>
      <c r="B269" s="34" t="s">
        <v>279</v>
      </c>
      <c r="C269" s="4" t="s">
        <v>32</v>
      </c>
      <c r="D269" s="145">
        <v>1684</v>
      </c>
      <c r="E269" s="173">
        <v>15.9831</v>
      </c>
      <c r="F269" s="173">
        <v>4.5548432999999999</v>
      </c>
      <c r="G269" s="145">
        <v>1328</v>
      </c>
      <c r="H269" s="173">
        <v>14.854200000000001</v>
      </c>
      <c r="I269" s="173">
        <v>4.4867252000000004</v>
      </c>
      <c r="J269" s="145">
        <v>3012</v>
      </c>
      <c r="K269" s="173">
        <v>30.837299999999999</v>
      </c>
      <c r="L269" s="173">
        <v>9.0415685000000003</v>
      </c>
    </row>
    <row r="270" spans="1:12">
      <c r="A270" s="23">
        <v>263</v>
      </c>
      <c r="B270" s="30" t="s">
        <v>280</v>
      </c>
      <c r="C270" s="132" t="s">
        <v>36</v>
      </c>
      <c r="D270" s="29">
        <v>204</v>
      </c>
      <c r="E270" s="42">
        <v>4.9794999999999998</v>
      </c>
      <c r="F270" s="42">
        <v>1.0160468</v>
      </c>
      <c r="G270" s="29">
        <v>419</v>
      </c>
      <c r="H270" s="42">
        <v>5.0651000000000002</v>
      </c>
      <c r="I270" s="42">
        <v>1.0195449999999999</v>
      </c>
      <c r="J270" s="29">
        <v>623</v>
      </c>
      <c r="K270" s="42">
        <v>10.044600000000001</v>
      </c>
      <c r="L270" s="42">
        <v>2.0355918000000002</v>
      </c>
    </row>
    <row r="271" spans="1:12">
      <c r="A271" s="5">
        <v>264</v>
      </c>
      <c r="B271" s="34" t="s">
        <v>281</v>
      </c>
      <c r="C271" s="4" t="s">
        <v>36</v>
      </c>
      <c r="D271" s="145">
        <v>847</v>
      </c>
      <c r="E271" s="173">
        <v>7.4687999999999999</v>
      </c>
      <c r="F271" s="173">
        <v>2.7776209999999999</v>
      </c>
      <c r="G271" s="145">
        <v>583</v>
      </c>
      <c r="H271" s="173">
        <v>4.9782000000000002</v>
      </c>
      <c r="I271" s="173">
        <v>1.4540048000000001</v>
      </c>
      <c r="J271" s="145">
        <v>1430</v>
      </c>
      <c r="K271" s="173">
        <v>12.446999999999999</v>
      </c>
      <c r="L271" s="173">
        <v>4.2316257999999998</v>
      </c>
    </row>
    <row r="272" spans="1:12">
      <c r="A272" s="23">
        <v>265</v>
      </c>
      <c r="B272" s="30" t="s">
        <v>282</v>
      </c>
      <c r="C272" s="132" t="s">
        <v>36</v>
      </c>
      <c r="D272" s="29">
        <v>0</v>
      </c>
      <c r="E272" s="42">
        <v>0</v>
      </c>
      <c r="F272" s="42">
        <v>0</v>
      </c>
      <c r="G272" s="29">
        <v>0</v>
      </c>
      <c r="H272" s="42">
        <v>0</v>
      </c>
      <c r="I272" s="42">
        <v>0</v>
      </c>
      <c r="J272" s="29">
        <v>0</v>
      </c>
      <c r="K272" s="42">
        <v>0</v>
      </c>
      <c r="L272" s="42">
        <v>0</v>
      </c>
    </row>
    <row r="273" spans="1:12">
      <c r="A273" s="5">
        <v>266</v>
      </c>
      <c r="B273" s="34" t="s">
        <v>283</v>
      </c>
      <c r="C273" s="4" t="s">
        <v>36</v>
      </c>
      <c r="D273" s="145">
        <v>730</v>
      </c>
      <c r="E273" s="173">
        <v>3.0859000000000001</v>
      </c>
      <c r="F273" s="173">
        <v>0.86390149999999999</v>
      </c>
      <c r="G273" s="145">
        <v>606</v>
      </c>
      <c r="H273" s="173">
        <v>3.1063000000000001</v>
      </c>
      <c r="I273" s="173">
        <v>0.75595650000000003</v>
      </c>
      <c r="J273" s="145">
        <v>1336</v>
      </c>
      <c r="K273" s="173">
        <v>6.1921999999999997</v>
      </c>
      <c r="L273" s="173">
        <v>1.619858</v>
      </c>
    </row>
    <row r="274" spans="1:12">
      <c r="A274" s="23">
        <v>267</v>
      </c>
      <c r="B274" s="30" t="s">
        <v>284</v>
      </c>
      <c r="C274" s="132" t="s">
        <v>43</v>
      </c>
      <c r="D274" s="29">
        <v>939</v>
      </c>
      <c r="E274" s="42">
        <v>2.4255</v>
      </c>
      <c r="F274" s="42">
        <v>0.81411100000000003</v>
      </c>
      <c r="G274" s="29">
        <v>727</v>
      </c>
      <c r="H274" s="42">
        <v>2.0390999999999999</v>
      </c>
      <c r="I274" s="42">
        <v>0.77292799999999995</v>
      </c>
      <c r="J274" s="29">
        <v>1666</v>
      </c>
      <c r="K274" s="42">
        <v>4.4645999999999999</v>
      </c>
      <c r="L274" s="42">
        <v>1.5870390000000001</v>
      </c>
    </row>
    <row r="275" spans="1:12">
      <c r="A275" s="5">
        <v>268</v>
      </c>
      <c r="B275" s="34" t="s">
        <v>285</v>
      </c>
      <c r="C275" s="4" t="s">
        <v>40</v>
      </c>
      <c r="D275" s="145">
        <v>134</v>
      </c>
      <c r="E275" s="173">
        <v>1.7039</v>
      </c>
      <c r="F275" s="173">
        <v>0.70720470000000002</v>
      </c>
      <c r="G275" s="145">
        <v>92</v>
      </c>
      <c r="H275" s="173">
        <v>1.1776</v>
      </c>
      <c r="I275" s="173">
        <v>0.46606900000000001</v>
      </c>
      <c r="J275" s="145">
        <v>226</v>
      </c>
      <c r="K275" s="173">
        <v>2.8815</v>
      </c>
      <c r="L275" s="173">
        <v>1.1732737</v>
      </c>
    </row>
    <row r="276" spans="1:12">
      <c r="A276" s="23">
        <v>269</v>
      </c>
      <c r="B276" s="30" t="s">
        <v>504</v>
      </c>
      <c r="C276" s="132" t="s">
        <v>40</v>
      </c>
      <c r="D276" s="29">
        <v>203</v>
      </c>
      <c r="E276" s="42">
        <v>3.6785000000000001</v>
      </c>
      <c r="F276" s="42">
        <v>1.0725199999999999</v>
      </c>
      <c r="G276" s="29">
        <v>215</v>
      </c>
      <c r="H276" s="42">
        <v>3.1093999999999999</v>
      </c>
      <c r="I276" s="42">
        <v>0.99800270000000002</v>
      </c>
      <c r="J276" s="29">
        <v>418</v>
      </c>
      <c r="K276" s="42">
        <v>6.7878999999999996</v>
      </c>
      <c r="L276" s="42">
        <v>2.0705227000000002</v>
      </c>
    </row>
    <row r="277" spans="1:12">
      <c r="A277" s="5">
        <v>270</v>
      </c>
      <c r="B277" s="34" t="s">
        <v>286</v>
      </c>
      <c r="C277" s="4" t="s">
        <v>43</v>
      </c>
      <c r="D277" s="145">
        <v>3816</v>
      </c>
      <c r="E277" s="173">
        <v>98.732200000000006</v>
      </c>
      <c r="F277" s="173">
        <v>27.883726299999999</v>
      </c>
      <c r="G277" s="145">
        <v>4660</v>
      </c>
      <c r="H277" s="173">
        <v>97.554199999999994</v>
      </c>
      <c r="I277" s="173">
        <v>26.929911400000002</v>
      </c>
      <c r="J277" s="145">
        <v>8476</v>
      </c>
      <c r="K277" s="173">
        <v>196.28639999999999</v>
      </c>
      <c r="L277" s="173">
        <v>54.813637700000001</v>
      </c>
    </row>
    <row r="278" spans="1:12">
      <c r="A278" s="23">
        <v>271</v>
      </c>
      <c r="B278" s="30" t="s">
        <v>287</v>
      </c>
      <c r="C278" s="132" t="s">
        <v>43</v>
      </c>
      <c r="D278" s="29">
        <v>125</v>
      </c>
      <c r="E278" s="42">
        <v>0.75880000000000003</v>
      </c>
      <c r="F278" s="42">
        <v>0.21940799999999999</v>
      </c>
      <c r="G278" s="29">
        <v>80</v>
      </c>
      <c r="H278" s="42">
        <v>0.82279999999999998</v>
      </c>
      <c r="I278" s="42">
        <v>0.15442049999999999</v>
      </c>
      <c r="J278" s="29">
        <v>205</v>
      </c>
      <c r="K278" s="42">
        <v>1.5815999999999999</v>
      </c>
      <c r="L278" s="42">
        <v>0.37382850000000001</v>
      </c>
    </row>
    <row r="279" spans="1:12">
      <c r="A279" s="5">
        <v>272</v>
      </c>
      <c r="B279" s="34" t="s">
        <v>288</v>
      </c>
      <c r="C279" s="4" t="s">
        <v>47</v>
      </c>
      <c r="D279" s="145">
        <v>58116</v>
      </c>
      <c r="E279" s="173">
        <v>859.52563599999996</v>
      </c>
      <c r="F279" s="173">
        <v>415.54524256799999</v>
      </c>
      <c r="G279" s="145">
        <v>54508</v>
      </c>
      <c r="H279" s="173">
        <v>857.75981000000002</v>
      </c>
      <c r="I279" s="173">
        <v>457.96984069600001</v>
      </c>
      <c r="J279" s="145">
        <v>112624</v>
      </c>
      <c r="K279" s="173">
        <v>1717.2854460000001</v>
      </c>
      <c r="L279" s="173">
        <v>873.51508326400005</v>
      </c>
    </row>
    <row r="280" spans="1:12">
      <c r="A280" s="23">
        <v>273</v>
      </c>
      <c r="B280" s="30" t="s">
        <v>289</v>
      </c>
      <c r="C280" s="132" t="s">
        <v>50</v>
      </c>
      <c r="D280" s="29">
        <v>4090</v>
      </c>
      <c r="E280" s="42">
        <v>58.757399999999997</v>
      </c>
      <c r="F280" s="42">
        <v>14.0557777</v>
      </c>
      <c r="G280" s="29">
        <v>4995</v>
      </c>
      <c r="H280" s="42">
        <v>64.159899999999993</v>
      </c>
      <c r="I280" s="42">
        <v>15.675147300000001</v>
      </c>
      <c r="J280" s="29">
        <v>9085</v>
      </c>
      <c r="K280" s="42">
        <v>122.9173</v>
      </c>
      <c r="L280" s="42">
        <v>29.730924999999999</v>
      </c>
    </row>
    <row r="281" spans="1:12">
      <c r="A281" s="5">
        <v>274</v>
      </c>
      <c r="B281" s="34" t="s">
        <v>290</v>
      </c>
      <c r="C281" s="4" t="s">
        <v>39</v>
      </c>
      <c r="D281" s="145">
        <v>3400</v>
      </c>
      <c r="E281" s="173">
        <v>9.2995000000000001</v>
      </c>
      <c r="F281" s="173">
        <v>3.8604767999999998</v>
      </c>
      <c r="G281" s="145">
        <v>2065</v>
      </c>
      <c r="H281" s="173">
        <v>10.544700000000001</v>
      </c>
      <c r="I281" s="173">
        <v>4.3531914</v>
      </c>
      <c r="J281" s="145">
        <v>5465</v>
      </c>
      <c r="K281" s="173">
        <v>19.844200000000001</v>
      </c>
      <c r="L281" s="173">
        <v>8.2136682000000008</v>
      </c>
    </row>
    <row r="282" spans="1:12">
      <c r="A282" s="23">
        <v>275</v>
      </c>
      <c r="B282" s="30" t="s">
        <v>291</v>
      </c>
      <c r="C282" s="132" t="s">
        <v>39</v>
      </c>
      <c r="D282" s="29">
        <v>1971</v>
      </c>
      <c r="E282" s="42">
        <v>4.5663999999999998</v>
      </c>
      <c r="F282" s="42">
        <v>2.8442208</v>
      </c>
      <c r="G282" s="29">
        <v>891</v>
      </c>
      <c r="H282" s="42">
        <v>4.1239999999999997</v>
      </c>
      <c r="I282" s="42">
        <v>2.3503270999999999</v>
      </c>
      <c r="J282" s="29">
        <v>2862</v>
      </c>
      <c r="K282" s="42">
        <v>8.6904000000000003</v>
      </c>
      <c r="L282" s="42">
        <v>5.1945478999999999</v>
      </c>
    </row>
    <row r="283" spans="1:12">
      <c r="A283" s="5">
        <v>276</v>
      </c>
      <c r="B283" s="34" t="s">
        <v>292</v>
      </c>
      <c r="C283" s="4" t="s">
        <v>39</v>
      </c>
      <c r="D283" s="145">
        <v>362</v>
      </c>
      <c r="E283" s="173">
        <v>1.1609</v>
      </c>
      <c r="F283" s="173">
        <v>0.31898749999999998</v>
      </c>
      <c r="G283" s="145">
        <v>298</v>
      </c>
      <c r="H283" s="173">
        <v>1.1253</v>
      </c>
      <c r="I283" s="173">
        <v>0.29662060000000001</v>
      </c>
      <c r="J283" s="145">
        <v>660</v>
      </c>
      <c r="K283" s="173">
        <v>2.2862</v>
      </c>
      <c r="L283" s="173">
        <v>0.61560809999999999</v>
      </c>
    </row>
    <row r="284" spans="1:12">
      <c r="A284" s="23">
        <v>277</v>
      </c>
      <c r="B284" s="30" t="s">
        <v>293</v>
      </c>
      <c r="C284" s="132" t="s">
        <v>41</v>
      </c>
      <c r="D284" s="29">
        <v>5257</v>
      </c>
      <c r="E284" s="42">
        <v>50.026200000000003</v>
      </c>
      <c r="F284" s="42">
        <v>13.623485199999999</v>
      </c>
      <c r="G284" s="29">
        <v>5207</v>
      </c>
      <c r="H284" s="42">
        <v>46.827274000000003</v>
      </c>
      <c r="I284" s="42">
        <v>14.051852322</v>
      </c>
      <c r="J284" s="29">
        <v>10464</v>
      </c>
      <c r="K284" s="42">
        <v>96.853474000000006</v>
      </c>
      <c r="L284" s="42">
        <v>27.675337522</v>
      </c>
    </row>
    <row r="285" spans="1:12">
      <c r="A285" s="5">
        <v>278</v>
      </c>
      <c r="B285" s="34" t="s">
        <v>294</v>
      </c>
      <c r="C285" s="4" t="s">
        <v>41</v>
      </c>
      <c r="D285" s="145">
        <v>23</v>
      </c>
      <c r="E285" s="173">
        <v>2.3199999999999998E-2</v>
      </c>
      <c r="F285" s="173">
        <v>0.1048743</v>
      </c>
      <c r="G285" s="145">
        <v>11</v>
      </c>
      <c r="H285" s="173">
        <v>3.1600000000000003E-2</v>
      </c>
      <c r="I285" s="173">
        <v>4.6257300000000001E-2</v>
      </c>
      <c r="J285" s="145">
        <v>34</v>
      </c>
      <c r="K285" s="173">
        <v>5.4800000000000001E-2</v>
      </c>
      <c r="L285" s="173">
        <v>0.1511316</v>
      </c>
    </row>
    <row r="286" spans="1:12">
      <c r="A286" s="23">
        <v>279</v>
      </c>
      <c r="B286" s="30" t="s">
        <v>295</v>
      </c>
      <c r="C286" s="132" t="s">
        <v>40</v>
      </c>
      <c r="D286" s="29">
        <v>154</v>
      </c>
      <c r="E286" s="42">
        <v>0.1235</v>
      </c>
      <c r="F286" s="42">
        <v>2.5811400000000002E-2</v>
      </c>
      <c r="G286" s="29">
        <v>39</v>
      </c>
      <c r="H286" s="42">
        <v>8.3099999999999993E-2</v>
      </c>
      <c r="I286" s="42">
        <v>3.0715900000000001E-2</v>
      </c>
      <c r="J286" s="29">
        <v>193</v>
      </c>
      <c r="K286" s="42">
        <v>0.20660000000000001</v>
      </c>
      <c r="L286" s="42">
        <v>5.6527300000000003E-2</v>
      </c>
    </row>
    <row r="287" spans="1:12">
      <c r="A287" s="5">
        <v>280</v>
      </c>
      <c r="B287" s="34" t="s">
        <v>296</v>
      </c>
      <c r="C287" s="4" t="s">
        <v>44</v>
      </c>
      <c r="D287" s="145">
        <v>5356</v>
      </c>
      <c r="E287" s="173">
        <v>31.446100000000001</v>
      </c>
      <c r="F287" s="173">
        <v>13.112114200000001</v>
      </c>
      <c r="G287" s="145">
        <v>3958</v>
      </c>
      <c r="H287" s="173">
        <v>30.819500000000001</v>
      </c>
      <c r="I287" s="173">
        <v>12.9264551</v>
      </c>
      <c r="J287" s="145">
        <v>9314</v>
      </c>
      <c r="K287" s="173">
        <v>62.265599999999999</v>
      </c>
      <c r="L287" s="173">
        <v>26.038569299999999</v>
      </c>
    </row>
    <row r="288" spans="1:12">
      <c r="A288" s="23">
        <v>281</v>
      </c>
      <c r="B288" s="30" t="s">
        <v>297</v>
      </c>
      <c r="C288" s="132" t="s">
        <v>38</v>
      </c>
      <c r="D288" s="29">
        <v>36499</v>
      </c>
      <c r="E288" s="42">
        <v>519.08101899999997</v>
      </c>
      <c r="F288" s="42">
        <v>223.389461372</v>
      </c>
      <c r="G288" s="29">
        <v>30321</v>
      </c>
      <c r="H288" s="42">
        <v>479.93394699999999</v>
      </c>
      <c r="I288" s="42">
        <v>205.59431330499999</v>
      </c>
      <c r="J288" s="29">
        <v>66820</v>
      </c>
      <c r="K288" s="42">
        <v>999.01496599999996</v>
      </c>
      <c r="L288" s="42">
        <v>428.98377467699999</v>
      </c>
    </row>
    <row r="289" spans="1:12">
      <c r="A289" s="5">
        <v>282</v>
      </c>
      <c r="B289" s="34" t="s">
        <v>298</v>
      </c>
      <c r="C289" s="4" t="s">
        <v>41</v>
      </c>
      <c r="D289" s="145">
        <v>4</v>
      </c>
      <c r="E289" s="174">
        <v>1.5E-3</v>
      </c>
      <c r="F289" s="175">
        <v>2.876E-4</v>
      </c>
      <c r="G289" s="145">
        <v>1</v>
      </c>
      <c r="H289" s="175">
        <v>1E-4</v>
      </c>
      <c r="I289" s="331">
        <v>1.91E-5</v>
      </c>
      <c r="J289" s="145">
        <v>5</v>
      </c>
      <c r="K289" s="174">
        <v>1.6000000000000001E-3</v>
      </c>
      <c r="L289" s="175">
        <v>3.0669999999999997E-4</v>
      </c>
    </row>
    <row r="290" spans="1:12">
      <c r="A290" s="23">
        <v>283</v>
      </c>
      <c r="B290" s="30" t="s">
        <v>299</v>
      </c>
      <c r="C290" s="132" t="s">
        <v>50</v>
      </c>
      <c r="D290" s="29">
        <v>743268</v>
      </c>
      <c r="E290" s="42">
        <v>13239.109087999999</v>
      </c>
      <c r="F290" s="42">
        <v>5244.8013672730003</v>
      </c>
      <c r="G290" s="29">
        <v>791801</v>
      </c>
      <c r="H290" s="42">
        <v>12876.827055</v>
      </c>
      <c r="I290" s="42">
        <v>5261.4882229189998</v>
      </c>
      <c r="J290" s="29">
        <v>1535069</v>
      </c>
      <c r="K290" s="42">
        <v>26115.936142999999</v>
      </c>
      <c r="L290" s="42">
        <v>10506.289590192</v>
      </c>
    </row>
    <row r="291" spans="1:12">
      <c r="A291" s="5">
        <v>284</v>
      </c>
      <c r="B291" s="34" t="s">
        <v>300</v>
      </c>
      <c r="C291" s="4" t="s">
        <v>28</v>
      </c>
      <c r="D291" s="145">
        <v>4124</v>
      </c>
      <c r="E291" s="173">
        <v>36.914900000000003</v>
      </c>
      <c r="F291" s="173">
        <v>12.031044100000001</v>
      </c>
      <c r="G291" s="145">
        <v>3641</v>
      </c>
      <c r="H291" s="173">
        <v>31.936</v>
      </c>
      <c r="I291" s="173">
        <v>10.094143600000001</v>
      </c>
      <c r="J291" s="145">
        <v>7765</v>
      </c>
      <c r="K291" s="173">
        <v>68.850899999999996</v>
      </c>
      <c r="L291" s="173">
        <v>22.125187700000001</v>
      </c>
    </row>
    <row r="292" spans="1:12">
      <c r="A292" s="23">
        <v>285</v>
      </c>
      <c r="B292" s="30" t="s">
        <v>301</v>
      </c>
      <c r="C292" s="132" t="s">
        <v>28</v>
      </c>
      <c r="D292" s="29">
        <v>1934</v>
      </c>
      <c r="E292" s="42">
        <v>19.6934</v>
      </c>
      <c r="F292" s="42">
        <v>7.1364181999999996</v>
      </c>
      <c r="G292" s="29">
        <v>2099</v>
      </c>
      <c r="H292" s="42">
        <v>22.4437</v>
      </c>
      <c r="I292" s="42">
        <v>6.8310765</v>
      </c>
      <c r="J292" s="29">
        <v>4033</v>
      </c>
      <c r="K292" s="42">
        <v>42.137099999999997</v>
      </c>
      <c r="L292" s="42">
        <v>13.9674947</v>
      </c>
    </row>
    <row r="293" spans="1:12">
      <c r="A293" s="5">
        <v>286</v>
      </c>
      <c r="B293" s="34" t="s">
        <v>302</v>
      </c>
      <c r="C293" s="4" t="s">
        <v>24</v>
      </c>
      <c r="D293" s="145">
        <v>4329</v>
      </c>
      <c r="E293" s="173">
        <v>26.995100000000001</v>
      </c>
      <c r="F293" s="173">
        <v>10.4846241</v>
      </c>
      <c r="G293" s="145">
        <v>3621</v>
      </c>
      <c r="H293" s="173">
        <v>29.181699999999999</v>
      </c>
      <c r="I293" s="173">
        <v>10.018622499999999</v>
      </c>
      <c r="J293" s="145">
        <v>7950</v>
      </c>
      <c r="K293" s="173">
        <v>56.1768</v>
      </c>
      <c r="L293" s="173">
        <v>20.503246600000001</v>
      </c>
    </row>
    <row r="294" spans="1:12">
      <c r="A294" s="23">
        <v>287</v>
      </c>
      <c r="B294" s="30" t="s">
        <v>303</v>
      </c>
      <c r="C294" s="132" t="s">
        <v>40</v>
      </c>
      <c r="D294" s="29">
        <v>6266</v>
      </c>
      <c r="E294" s="42">
        <v>78.266400000000004</v>
      </c>
      <c r="F294" s="42">
        <v>39.939575400000003</v>
      </c>
      <c r="G294" s="29">
        <v>6334</v>
      </c>
      <c r="H294" s="42">
        <v>90.388180000000006</v>
      </c>
      <c r="I294" s="42">
        <v>43.108500704000001</v>
      </c>
      <c r="J294" s="29">
        <v>12600</v>
      </c>
      <c r="K294" s="42">
        <v>168.65458000000001</v>
      </c>
      <c r="L294" s="42">
        <v>83.048076104000003</v>
      </c>
    </row>
    <row r="295" spans="1:12">
      <c r="A295" s="5">
        <v>288</v>
      </c>
      <c r="B295" s="34" t="s">
        <v>304</v>
      </c>
      <c r="C295" s="4" t="s">
        <v>35</v>
      </c>
      <c r="D295" s="145">
        <v>1795</v>
      </c>
      <c r="E295" s="173">
        <v>6.4368999999999996</v>
      </c>
      <c r="F295" s="173">
        <v>1.551199</v>
      </c>
      <c r="G295" s="145">
        <v>1340</v>
      </c>
      <c r="H295" s="173">
        <v>6.5697000000000001</v>
      </c>
      <c r="I295" s="173">
        <v>1.6320828999999999</v>
      </c>
      <c r="J295" s="145">
        <v>3135</v>
      </c>
      <c r="K295" s="173">
        <v>13.006600000000001</v>
      </c>
      <c r="L295" s="173">
        <v>3.1832818999999999</v>
      </c>
    </row>
    <row r="296" spans="1:12">
      <c r="A296" s="23">
        <v>289</v>
      </c>
      <c r="B296" s="30" t="s">
        <v>305</v>
      </c>
      <c r="C296" s="132" t="s">
        <v>35</v>
      </c>
      <c r="D296" s="29">
        <v>10651</v>
      </c>
      <c r="E296" s="42">
        <v>90.047499999999999</v>
      </c>
      <c r="F296" s="42">
        <v>33.2342376</v>
      </c>
      <c r="G296" s="29">
        <v>8764</v>
      </c>
      <c r="H296" s="42">
        <v>78.537899999999993</v>
      </c>
      <c r="I296" s="42">
        <v>34.4207854</v>
      </c>
      <c r="J296" s="29">
        <v>19415</v>
      </c>
      <c r="K296" s="42">
        <v>168.58539999999999</v>
      </c>
      <c r="L296" s="42">
        <v>67.655023</v>
      </c>
    </row>
    <row r="297" spans="1:12">
      <c r="A297" s="5">
        <v>290</v>
      </c>
      <c r="B297" s="34" t="s">
        <v>306</v>
      </c>
      <c r="C297" s="4" t="s">
        <v>40</v>
      </c>
      <c r="D297" s="145">
        <v>7664</v>
      </c>
      <c r="E297" s="173">
        <v>137.21029999999999</v>
      </c>
      <c r="F297" s="173">
        <v>37.600494599999998</v>
      </c>
      <c r="G297" s="145">
        <v>9539</v>
      </c>
      <c r="H297" s="173">
        <v>128.1592</v>
      </c>
      <c r="I297" s="173">
        <v>36.509717000000002</v>
      </c>
      <c r="J297" s="145">
        <v>17203</v>
      </c>
      <c r="K297" s="173">
        <v>265.36950000000002</v>
      </c>
      <c r="L297" s="173">
        <v>74.1102116</v>
      </c>
    </row>
    <row r="298" spans="1:12">
      <c r="A298" s="23">
        <v>291</v>
      </c>
      <c r="B298" s="30" t="s">
        <v>307</v>
      </c>
      <c r="C298" s="132" t="s">
        <v>47</v>
      </c>
      <c r="D298" s="29">
        <v>2715</v>
      </c>
      <c r="E298" s="42">
        <v>23.509599999999999</v>
      </c>
      <c r="F298" s="42">
        <v>5.6960883999999998</v>
      </c>
      <c r="G298" s="29">
        <v>2485</v>
      </c>
      <c r="H298" s="42">
        <v>21.875599999999999</v>
      </c>
      <c r="I298" s="42">
        <v>6.3104310000000003</v>
      </c>
      <c r="J298" s="29">
        <v>5200</v>
      </c>
      <c r="K298" s="42">
        <v>45.385199999999998</v>
      </c>
      <c r="L298" s="42">
        <v>12.0065194</v>
      </c>
    </row>
    <row r="299" spans="1:12">
      <c r="A299" s="5">
        <v>292</v>
      </c>
      <c r="B299" s="34" t="s">
        <v>308</v>
      </c>
      <c r="C299" s="4" t="s">
        <v>47</v>
      </c>
      <c r="D299" s="145">
        <v>1593</v>
      </c>
      <c r="E299" s="173">
        <v>7.5427999999999997</v>
      </c>
      <c r="F299" s="173">
        <v>1.8979166999999999</v>
      </c>
      <c r="G299" s="145">
        <v>1219</v>
      </c>
      <c r="H299" s="173">
        <v>6.8818999999999999</v>
      </c>
      <c r="I299" s="173">
        <v>2.0217917000000001</v>
      </c>
      <c r="J299" s="145">
        <v>2812</v>
      </c>
      <c r="K299" s="173">
        <v>14.4247</v>
      </c>
      <c r="L299" s="173">
        <v>3.9197084000000002</v>
      </c>
    </row>
    <row r="300" spans="1:12">
      <c r="A300" s="23">
        <v>293</v>
      </c>
      <c r="B300" s="30" t="s">
        <v>309</v>
      </c>
      <c r="C300" s="132" t="s">
        <v>47</v>
      </c>
      <c r="D300" s="29">
        <v>634</v>
      </c>
      <c r="E300" s="42">
        <v>6.7233999999999998</v>
      </c>
      <c r="F300" s="42">
        <v>1.0964655999999999</v>
      </c>
      <c r="G300" s="29">
        <v>758</v>
      </c>
      <c r="H300" s="42">
        <v>6.681</v>
      </c>
      <c r="I300" s="42">
        <v>0.99088920000000003</v>
      </c>
      <c r="J300" s="29">
        <v>1392</v>
      </c>
      <c r="K300" s="42">
        <v>13.404400000000001</v>
      </c>
      <c r="L300" s="42">
        <v>2.0873548</v>
      </c>
    </row>
    <row r="301" spans="1:12">
      <c r="A301" s="5">
        <v>294</v>
      </c>
      <c r="B301" s="34" t="s">
        <v>310</v>
      </c>
      <c r="C301" s="4" t="s">
        <v>47</v>
      </c>
      <c r="D301" s="145">
        <v>5077</v>
      </c>
      <c r="E301" s="173">
        <v>26.416</v>
      </c>
      <c r="F301" s="173">
        <v>15.551076200000001</v>
      </c>
      <c r="G301" s="145">
        <v>3953</v>
      </c>
      <c r="H301" s="173">
        <v>28.378299999999999</v>
      </c>
      <c r="I301" s="173">
        <v>15.8008334</v>
      </c>
      <c r="J301" s="145">
        <v>9030</v>
      </c>
      <c r="K301" s="173">
        <v>54.7943</v>
      </c>
      <c r="L301" s="173">
        <v>31.351909599999999</v>
      </c>
    </row>
    <row r="302" spans="1:12">
      <c r="A302" s="23">
        <v>295</v>
      </c>
      <c r="B302" s="30" t="s">
        <v>311</v>
      </c>
      <c r="C302" s="132" t="s">
        <v>27</v>
      </c>
      <c r="D302" s="29">
        <v>151</v>
      </c>
      <c r="E302" s="42">
        <v>0.20669999999999999</v>
      </c>
      <c r="F302" s="42">
        <v>4.3379099999999997E-2</v>
      </c>
      <c r="G302" s="29">
        <v>137</v>
      </c>
      <c r="H302" s="42">
        <v>0.21110000000000001</v>
      </c>
      <c r="I302" s="42">
        <v>4.44219E-2</v>
      </c>
      <c r="J302" s="29">
        <v>288</v>
      </c>
      <c r="K302" s="42">
        <v>0.4178</v>
      </c>
      <c r="L302" s="42">
        <v>8.7801000000000004E-2</v>
      </c>
    </row>
    <row r="303" spans="1:12">
      <c r="A303" s="5">
        <v>296</v>
      </c>
      <c r="B303" s="34" t="s">
        <v>622</v>
      </c>
      <c r="C303" s="4" t="s">
        <v>27</v>
      </c>
      <c r="D303" s="145">
        <v>49004</v>
      </c>
      <c r="E303" s="173">
        <v>367.557165</v>
      </c>
      <c r="F303" s="173">
        <v>101.31335935</v>
      </c>
      <c r="G303" s="145">
        <v>43249</v>
      </c>
      <c r="H303" s="173">
        <v>358.62369999999999</v>
      </c>
      <c r="I303" s="173">
        <v>101.1674658</v>
      </c>
      <c r="J303" s="145">
        <v>92253</v>
      </c>
      <c r="K303" s="173">
        <v>726.18086500000004</v>
      </c>
      <c r="L303" s="173">
        <v>202.48082514999999</v>
      </c>
    </row>
    <row r="304" spans="1:12">
      <c r="A304" s="23">
        <v>297</v>
      </c>
      <c r="B304" s="30" t="s">
        <v>312</v>
      </c>
      <c r="C304" s="132" t="s">
        <v>45</v>
      </c>
      <c r="D304" s="29">
        <v>2240</v>
      </c>
      <c r="E304" s="42">
        <v>22.220800000000001</v>
      </c>
      <c r="F304" s="42">
        <v>6.2508005999999998</v>
      </c>
      <c r="G304" s="29">
        <v>2145</v>
      </c>
      <c r="H304" s="42">
        <v>21.717300000000002</v>
      </c>
      <c r="I304" s="42">
        <v>6.0472834000000004</v>
      </c>
      <c r="J304" s="29">
        <v>4385</v>
      </c>
      <c r="K304" s="42">
        <v>43.938099999999999</v>
      </c>
      <c r="L304" s="42">
        <v>12.298083999999999</v>
      </c>
    </row>
    <row r="305" spans="1:12">
      <c r="A305" s="5">
        <v>298</v>
      </c>
      <c r="B305" s="34" t="s">
        <v>313</v>
      </c>
      <c r="C305" s="4" t="s">
        <v>45</v>
      </c>
      <c r="D305" s="145">
        <v>36</v>
      </c>
      <c r="E305" s="173">
        <v>0.3705</v>
      </c>
      <c r="F305" s="173">
        <v>2.3870800000000001E-2</v>
      </c>
      <c r="G305" s="145">
        <v>36</v>
      </c>
      <c r="H305" s="173">
        <v>0.26540000000000002</v>
      </c>
      <c r="I305" s="173">
        <v>2.22206E-2</v>
      </c>
      <c r="J305" s="145">
        <v>72</v>
      </c>
      <c r="K305" s="173">
        <v>0.63590000000000002</v>
      </c>
      <c r="L305" s="173">
        <v>4.6091399999999998E-2</v>
      </c>
    </row>
    <row r="306" spans="1:12">
      <c r="A306" s="23">
        <v>299</v>
      </c>
      <c r="B306" s="30" t="s">
        <v>314</v>
      </c>
      <c r="C306" s="132" t="s">
        <v>49</v>
      </c>
      <c r="D306" s="29">
        <v>10926</v>
      </c>
      <c r="E306" s="42">
        <v>84.509900000000002</v>
      </c>
      <c r="F306" s="42">
        <v>39.520158100000003</v>
      </c>
      <c r="G306" s="29">
        <v>8983</v>
      </c>
      <c r="H306" s="42">
        <v>82.468199999999996</v>
      </c>
      <c r="I306" s="42">
        <v>36.552433299999997</v>
      </c>
      <c r="J306" s="29">
        <v>19909</v>
      </c>
      <c r="K306" s="42">
        <v>166.97810000000001</v>
      </c>
      <c r="L306" s="42">
        <v>76.072591399999993</v>
      </c>
    </row>
    <row r="307" spans="1:12">
      <c r="A307" s="5">
        <v>300</v>
      </c>
      <c r="B307" s="34" t="s">
        <v>315</v>
      </c>
      <c r="C307" s="4" t="s">
        <v>24</v>
      </c>
      <c r="D307" s="145">
        <v>8673</v>
      </c>
      <c r="E307" s="173">
        <v>140.21350000000001</v>
      </c>
      <c r="F307" s="173">
        <v>30.256936400000001</v>
      </c>
      <c r="G307" s="145">
        <v>8799</v>
      </c>
      <c r="H307" s="173">
        <v>152.57746599999999</v>
      </c>
      <c r="I307" s="173">
        <v>31.444389000000001</v>
      </c>
      <c r="J307" s="145">
        <v>17472</v>
      </c>
      <c r="K307" s="173">
        <v>292.79096600000003</v>
      </c>
      <c r="L307" s="173">
        <v>61.701325400000002</v>
      </c>
    </row>
    <row r="308" spans="1:12">
      <c r="A308" s="23">
        <v>301</v>
      </c>
      <c r="B308" s="30" t="s">
        <v>514</v>
      </c>
      <c r="C308" s="132" t="s">
        <v>21</v>
      </c>
      <c r="D308" s="29">
        <v>2755</v>
      </c>
      <c r="E308" s="42">
        <v>12.139699999999999</v>
      </c>
      <c r="F308" s="42">
        <v>5.9648459999999996</v>
      </c>
      <c r="G308" s="29">
        <v>2145</v>
      </c>
      <c r="H308" s="42">
        <v>10.913600000000001</v>
      </c>
      <c r="I308" s="42">
        <v>4.5388146000000003</v>
      </c>
      <c r="J308" s="29">
        <v>4900</v>
      </c>
      <c r="K308" s="42">
        <v>23.0533</v>
      </c>
      <c r="L308" s="42">
        <v>10.5036606</v>
      </c>
    </row>
    <row r="309" spans="1:12">
      <c r="A309" s="5">
        <v>302</v>
      </c>
      <c r="B309" s="34" t="s">
        <v>316</v>
      </c>
      <c r="C309" s="4" t="s">
        <v>46</v>
      </c>
      <c r="D309" s="145">
        <v>1928</v>
      </c>
      <c r="E309" s="173">
        <v>11.2361</v>
      </c>
      <c r="F309" s="173">
        <v>2.7972999999999999</v>
      </c>
      <c r="G309" s="145">
        <v>1739</v>
      </c>
      <c r="H309" s="173">
        <v>10.943099999999999</v>
      </c>
      <c r="I309" s="173">
        <v>2.7299446999999999</v>
      </c>
      <c r="J309" s="145">
        <v>3667</v>
      </c>
      <c r="K309" s="173">
        <v>22.179200000000002</v>
      </c>
      <c r="L309" s="173">
        <v>5.5272446999999998</v>
      </c>
    </row>
    <row r="310" spans="1:12">
      <c r="A310" s="23">
        <v>303</v>
      </c>
      <c r="B310" s="30" t="s">
        <v>317</v>
      </c>
      <c r="C310" s="132" t="s">
        <v>46</v>
      </c>
      <c r="D310" s="29">
        <v>23</v>
      </c>
      <c r="E310" s="42">
        <v>4.3799999999999999E-2</v>
      </c>
      <c r="F310" s="42">
        <v>2.9553200000000002E-2</v>
      </c>
      <c r="G310" s="29">
        <v>38</v>
      </c>
      <c r="H310" s="42">
        <v>6.2799999999999995E-2</v>
      </c>
      <c r="I310" s="42">
        <v>2.73423E-2</v>
      </c>
      <c r="J310" s="29">
        <v>61</v>
      </c>
      <c r="K310" s="42">
        <v>0.1066</v>
      </c>
      <c r="L310" s="42">
        <v>5.6895500000000002E-2</v>
      </c>
    </row>
    <row r="311" spans="1:12">
      <c r="A311" s="5">
        <v>304</v>
      </c>
      <c r="B311" s="34" t="s">
        <v>318</v>
      </c>
      <c r="C311" s="4" t="s">
        <v>30</v>
      </c>
      <c r="D311" s="145">
        <v>1803</v>
      </c>
      <c r="E311" s="173">
        <v>6.3132000000000001</v>
      </c>
      <c r="F311" s="173">
        <v>1.5070022000000001</v>
      </c>
      <c r="G311" s="145">
        <v>1363</v>
      </c>
      <c r="H311" s="173">
        <v>6.3883999999999999</v>
      </c>
      <c r="I311" s="173">
        <v>1.590384</v>
      </c>
      <c r="J311" s="145">
        <v>3166</v>
      </c>
      <c r="K311" s="173">
        <v>12.701599999999999</v>
      </c>
      <c r="L311" s="173">
        <v>3.0973861999999999</v>
      </c>
    </row>
    <row r="312" spans="1:12">
      <c r="A312" s="23">
        <v>305</v>
      </c>
      <c r="B312" s="30" t="s">
        <v>515</v>
      </c>
      <c r="C312" s="132" t="s">
        <v>49</v>
      </c>
      <c r="D312" s="29">
        <v>4869</v>
      </c>
      <c r="E312" s="42">
        <v>36.459600000000002</v>
      </c>
      <c r="F312" s="42">
        <v>10.2592304</v>
      </c>
      <c r="G312" s="29">
        <v>4194</v>
      </c>
      <c r="H312" s="42">
        <v>33.035899999999998</v>
      </c>
      <c r="I312" s="42">
        <v>10.3449303</v>
      </c>
      <c r="J312" s="29">
        <v>9063</v>
      </c>
      <c r="K312" s="42">
        <v>69.495500000000007</v>
      </c>
      <c r="L312" s="42">
        <v>20.604160700000001</v>
      </c>
    </row>
    <row r="313" spans="1:12">
      <c r="A313" s="5">
        <v>306</v>
      </c>
      <c r="B313" s="34" t="s">
        <v>319</v>
      </c>
      <c r="C313" s="4" t="s">
        <v>49</v>
      </c>
      <c r="D313" s="145">
        <v>3230</v>
      </c>
      <c r="E313" s="173">
        <v>38.7759</v>
      </c>
      <c r="F313" s="173">
        <v>94.652435199999999</v>
      </c>
      <c r="G313" s="145">
        <v>3243</v>
      </c>
      <c r="H313" s="173">
        <v>36.5</v>
      </c>
      <c r="I313" s="173">
        <v>85.670203799999996</v>
      </c>
      <c r="J313" s="145">
        <v>6473</v>
      </c>
      <c r="K313" s="173">
        <v>75.275899999999993</v>
      </c>
      <c r="L313" s="173">
        <v>180.32263900000001</v>
      </c>
    </row>
    <row r="314" spans="1:12">
      <c r="A314" s="23">
        <v>307</v>
      </c>
      <c r="B314" s="30" t="s">
        <v>516</v>
      </c>
      <c r="C314" s="132" t="s">
        <v>49</v>
      </c>
      <c r="D314" s="29">
        <v>200</v>
      </c>
      <c r="E314" s="42">
        <v>1.0908</v>
      </c>
      <c r="F314" s="42">
        <v>0.38960529999999999</v>
      </c>
      <c r="G314" s="29">
        <v>133</v>
      </c>
      <c r="H314" s="42">
        <v>1.0071000000000001</v>
      </c>
      <c r="I314" s="42">
        <v>0.37086829999999998</v>
      </c>
      <c r="J314" s="29">
        <v>333</v>
      </c>
      <c r="K314" s="42">
        <v>2.0979000000000001</v>
      </c>
      <c r="L314" s="42">
        <v>0.76047359999999997</v>
      </c>
    </row>
    <row r="315" spans="1:12">
      <c r="A315" s="5">
        <v>308</v>
      </c>
      <c r="B315" s="34" t="s">
        <v>320</v>
      </c>
      <c r="C315" s="4" t="s">
        <v>40</v>
      </c>
      <c r="D315" s="145">
        <v>3704</v>
      </c>
      <c r="E315" s="173">
        <v>27.763400000000001</v>
      </c>
      <c r="F315" s="173">
        <v>9.1059367000000009</v>
      </c>
      <c r="G315" s="145">
        <v>3125</v>
      </c>
      <c r="H315" s="173">
        <v>26.014657</v>
      </c>
      <c r="I315" s="173">
        <v>10.442036021</v>
      </c>
      <c r="J315" s="145">
        <v>6829</v>
      </c>
      <c r="K315" s="173">
        <v>53.778056999999997</v>
      </c>
      <c r="L315" s="173">
        <v>19.547972721000001</v>
      </c>
    </row>
    <row r="316" spans="1:12">
      <c r="A316" s="23">
        <v>309</v>
      </c>
      <c r="B316" s="30" t="s">
        <v>321</v>
      </c>
      <c r="C316" s="132" t="s">
        <v>18</v>
      </c>
      <c r="D316" s="29">
        <v>1967</v>
      </c>
      <c r="E316" s="42">
        <v>15.787699999999999</v>
      </c>
      <c r="F316" s="42">
        <v>3.9955967999999999</v>
      </c>
      <c r="G316" s="29">
        <v>1801</v>
      </c>
      <c r="H316" s="42">
        <v>14.9032</v>
      </c>
      <c r="I316" s="42">
        <v>3.3841296000000001</v>
      </c>
      <c r="J316" s="29">
        <v>3768</v>
      </c>
      <c r="K316" s="42">
        <v>30.690899999999999</v>
      </c>
      <c r="L316" s="42">
        <v>7.3797264</v>
      </c>
    </row>
    <row r="317" spans="1:12">
      <c r="A317" s="5">
        <v>310</v>
      </c>
      <c r="B317" s="34" t="s">
        <v>322</v>
      </c>
      <c r="C317" s="4" t="s">
        <v>39</v>
      </c>
      <c r="D317" s="145">
        <v>248</v>
      </c>
      <c r="E317" s="173">
        <v>0.25009999999999999</v>
      </c>
      <c r="F317" s="173">
        <v>0.11729920000000001</v>
      </c>
      <c r="G317" s="145">
        <v>145</v>
      </c>
      <c r="H317" s="173">
        <v>0.25790000000000002</v>
      </c>
      <c r="I317" s="173">
        <v>0.14342840000000001</v>
      </c>
      <c r="J317" s="145">
        <v>393</v>
      </c>
      <c r="K317" s="173">
        <v>0.50800000000000001</v>
      </c>
      <c r="L317" s="173">
        <v>0.2607276</v>
      </c>
    </row>
    <row r="318" spans="1:12">
      <c r="A318" s="23">
        <v>311</v>
      </c>
      <c r="B318" s="30" t="s">
        <v>323</v>
      </c>
      <c r="C318" s="132" t="s">
        <v>34</v>
      </c>
      <c r="D318" s="29">
        <v>1462</v>
      </c>
      <c r="E318" s="42">
        <v>15.5259</v>
      </c>
      <c r="F318" s="42">
        <v>3.5875547000000001</v>
      </c>
      <c r="G318" s="29">
        <v>1300</v>
      </c>
      <c r="H318" s="42">
        <v>15.201700000000001</v>
      </c>
      <c r="I318" s="42">
        <v>3.7355187000000001</v>
      </c>
      <c r="J318" s="29">
        <v>2762</v>
      </c>
      <c r="K318" s="42">
        <v>30.727599999999999</v>
      </c>
      <c r="L318" s="42">
        <v>7.3230734000000002</v>
      </c>
    </row>
    <row r="319" spans="1:12">
      <c r="A319" s="5">
        <v>312</v>
      </c>
      <c r="B319" s="34" t="s">
        <v>324</v>
      </c>
      <c r="C319" s="4" t="s">
        <v>40</v>
      </c>
      <c r="D319" s="145">
        <v>74</v>
      </c>
      <c r="E319" s="173">
        <v>1.67E-2</v>
      </c>
      <c r="F319" s="174">
        <v>2.7404E-3</v>
      </c>
      <c r="G319" s="145">
        <v>72</v>
      </c>
      <c r="H319" s="173">
        <v>1.9400000000000001E-2</v>
      </c>
      <c r="I319" s="174">
        <v>3.1635000000000001E-3</v>
      </c>
      <c r="J319" s="145">
        <v>146</v>
      </c>
      <c r="K319" s="173">
        <v>3.61E-2</v>
      </c>
      <c r="L319" s="173">
        <v>5.9039000000000001E-3</v>
      </c>
    </row>
    <row r="320" spans="1:12">
      <c r="A320" s="23">
        <v>313</v>
      </c>
      <c r="B320" s="30" t="s">
        <v>325</v>
      </c>
      <c r="C320" s="132" t="s">
        <v>39</v>
      </c>
      <c r="D320" s="29">
        <v>1191</v>
      </c>
      <c r="E320" s="42">
        <v>7.8738999999999999</v>
      </c>
      <c r="F320" s="42">
        <v>2.0712912000000001</v>
      </c>
      <c r="G320" s="29">
        <v>857</v>
      </c>
      <c r="H320" s="42">
        <v>8.1033000000000008</v>
      </c>
      <c r="I320" s="42">
        <v>2.374301</v>
      </c>
      <c r="J320" s="29">
        <v>2048</v>
      </c>
      <c r="K320" s="42">
        <v>15.9772</v>
      </c>
      <c r="L320" s="42">
        <v>4.4455922000000001</v>
      </c>
    </row>
    <row r="321" spans="1:12">
      <c r="A321" s="5">
        <v>314</v>
      </c>
      <c r="B321" s="34" t="s">
        <v>326</v>
      </c>
      <c r="C321" s="4" t="s">
        <v>27</v>
      </c>
      <c r="D321" s="145">
        <v>25698</v>
      </c>
      <c r="E321" s="173">
        <v>221.37220099999999</v>
      </c>
      <c r="F321" s="173">
        <v>54.516641483999997</v>
      </c>
      <c r="G321" s="145">
        <v>23357</v>
      </c>
      <c r="H321" s="173">
        <v>210.103737</v>
      </c>
      <c r="I321" s="173">
        <v>53.146732528000001</v>
      </c>
      <c r="J321" s="145">
        <v>49055</v>
      </c>
      <c r="K321" s="173">
        <v>431.47593799999999</v>
      </c>
      <c r="L321" s="173">
        <v>107.66337401200001</v>
      </c>
    </row>
    <row r="322" spans="1:12">
      <c r="A322" s="23">
        <v>315</v>
      </c>
      <c r="B322" s="30" t="s">
        <v>327</v>
      </c>
      <c r="C322" s="132" t="s">
        <v>27</v>
      </c>
      <c r="D322" s="29">
        <v>17952</v>
      </c>
      <c r="E322" s="42">
        <v>131.0247</v>
      </c>
      <c r="F322" s="42">
        <v>37.2165222</v>
      </c>
      <c r="G322" s="29">
        <v>16422</v>
      </c>
      <c r="H322" s="42">
        <v>123.60331600000001</v>
      </c>
      <c r="I322" s="42">
        <v>42.168978668000001</v>
      </c>
      <c r="J322" s="29">
        <v>34374</v>
      </c>
      <c r="K322" s="42">
        <v>254.628016</v>
      </c>
      <c r="L322" s="42">
        <v>79.385500867999994</v>
      </c>
    </row>
    <row r="323" spans="1:12">
      <c r="A323" s="5">
        <v>316</v>
      </c>
      <c r="B323" s="34" t="s">
        <v>328</v>
      </c>
      <c r="C323" s="4" t="s">
        <v>50</v>
      </c>
      <c r="D323" s="145">
        <v>4269</v>
      </c>
      <c r="E323" s="173">
        <v>137.76070000000001</v>
      </c>
      <c r="F323" s="173">
        <v>38.910743199999999</v>
      </c>
      <c r="G323" s="145">
        <v>5673</v>
      </c>
      <c r="H323" s="173">
        <v>121.05029999999999</v>
      </c>
      <c r="I323" s="173">
        <v>36.407969999999999</v>
      </c>
      <c r="J323" s="145">
        <v>9942</v>
      </c>
      <c r="K323" s="173">
        <v>258.81099999999998</v>
      </c>
      <c r="L323" s="173">
        <v>75.318713200000005</v>
      </c>
    </row>
    <row r="324" spans="1:12">
      <c r="A324" s="23">
        <v>317</v>
      </c>
      <c r="B324" s="30" t="s">
        <v>329</v>
      </c>
      <c r="C324" s="132" t="s">
        <v>50</v>
      </c>
      <c r="D324" s="29">
        <v>128</v>
      </c>
      <c r="E324" s="42">
        <v>0.72950000000000004</v>
      </c>
      <c r="F324" s="42">
        <v>0.49826169999999997</v>
      </c>
      <c r="G324" s="29">
        <v>112</v>
      </c>
      <c r="H324" s="42">
        <v>0.84089999999999998</v>
      </c>
      <c r="I324" s="42">
        <v>0.45826319999999998</v>
      </c>
      <c r="J324" s="29">
        <v>240</v>
      </c>
      <c r="K324" s="42">
        <v>1.5704</v>
      </c>
      <c r="L324" s="42">
        <v>0.95652490000000001</v>
      </c>
    </row>
    <row r="325" spans="1:12">
      <c r="A325" s="5">
        <v>318</v>
      </c>
      <c r="B325" s="34" t="s">
        <v>330</v>
      </c>
      <c r="C325" s="4" t="s">
        <v>50</v>
      </c>
      <c r="D325" s="145">
        <v>908</v>
      </c>
      <c r="E325" s="173">
        <v>8.6456999999999997</v>
      </c>
      <c r="F325" s="173">
        <v>2.9945656</v>
      </c>
      <c r="G325" s="145">
        <v>769</v>
      </c>
      <c r="H325" s="173">
        <v>5.5853000000000002</v>
      </c>
      <c r="I325" s="173">
        <v>2.7087026000000001</v>
      </c>
      <c r="J325" s="145">
        <v>1677</v>
      </c>
      <c r="K325" s="173">
        <v>14.231</v>
      </c>
      <c r="L325" s="173">
        <v>5.7032682000000001</v>
      </c>
    </row>
    <row r="326" spans="1:12">
      <c r="A326" s="23">
        <v>319</v>
      </c>
      <c r="B326" s="30" t="s">
        <v>331</v>
      </c>
      <c r="C326" s="132" t="s">
        <v>50</v>
      </c>
      <c r="D326" s="29">
        <v>191</v>
      </c>
      <c r="E326" s="42">
        <v>0.99229999999999996</v>
      </c>
      <c r="F326" s="42">
        <v>0.60630300000000004</v>
      </c>
      <c r="G326" s="29">
        <v>127</v>
      </c>
      <c r="H326" s="42">
        <v>0.81310000000000004</v>
      </c>
      <c r="I326" s="42">
        <v>0.59093720000000005</v>
      </c>
      <c r="J326" s="29">
        <v>318</v>
      </c>
      <c r="K326" s="42">
        <v>1.8053999999999999</v>
      </c>
      <c r="L326" s="42">
        <v>1.1972402</v>
      </c>
    </row>
    <row r="327" spans="1:12">
      <c r="A327" s="5">
        <v>320</v>
      </c>
      <c r="B327" s="34" t="s">
        <v>332</v>
      </c>
      <c r="C327" s="4" t="s">
        <v>32</v>
      </c>
      <c r="D327" s="145">
        <v>3271</v>
      </c>
      <c r="E327" s="173">
        <v>34.271799999999999</v>
      </c>
      <c r="F327" s="173">
        <v>24.272448300000001</v>
      </c>
      <c r="G327" s="145">
        <v>2717</v>
      </c>
      <c r="H327" s="173">
        <v>26.859400000000001</v>
      </c>
      <c r="I327" s="173">
        <v>20.670180200000001</v>
      </c>
      <c r="J327" s="145">
        <v>5988</v>
      </c>
      <c r="K327" s="173">
        <v>61.1312</v>
      </c>
      <c r="L327" s="173">
        <v>44.942628499999998</v>
      </c>
    </row>
    <row r="328" spans="1:12">
      <c r="A328" s="23">
        <v>321</v>
      </c>
      <c r="B328" s="30" t="s">
        <v>333</v>
      </c>
      <c r="C328" s="132" t="s">
        <v>49</v>
      </c>
      <c r="D328" s="29">
        <v>19435</v>
      </c>
      <c r="E328" s="42">
        <v>1042.7872</v>
      </c>
      <c r="F328" s="42">
        <v>170.11993269999999</v>
      </c>
      <c r="G328" s="29">
        <v>23585</v>
      </c>
      <c r="H328" s="42">
        <v>1040.8168000000001</v>
      </c>
      <c r="I328" s="42">
        <v>171.6029217</v>
      </c>
      <c r="J328" s="29">
        <v>43020</v>
      </c>
      <c r="K328" s="42">
        <v>2083.6039999999998</v>
      </c>
      <c r="L328" s="42">
        <v>341.72285440000002</v>
      </c>
    </row>
    <row r="329" spans="1:12">
      <c r="A329" s="5">
        <v>322</v>
      </c>
      <c r="B329" s="34" t="s">
        <v>334</v>
      </c>
      <c r="C329" s="4" t="s">
        <v>49</v>
      </c>
      <c r="D329" s="145">
        <v>5390</v>
      </c>
      <c r="E329" s="173">
        <v>63.873899999999999</v>
      </c>
      <c r="F329" s="173">
        <v>15.0610541</v>
      </c>
      <c r="G329" s="145">
        <v>4885</v>
      </c>
      <c r="H329" s="173">
        <v>55.847200000000001</v>
      </c>
      <c r="I329" s="173">
        <v>14.1187226</v>
      </c>
      <c r="J329" s="145">
        <v>10275</v>
      </c>
      <c r="K329" s="173">
        <v>119.72110000000001</v>
      </c>
      <c r="L329" s="173">
        <v>29.179776700000001</v>
      </c>
    </row>
    <row r="330" spans="1:12">
      <c r="A330" s="23">
        <v>323</v>
      </c>
      <c r="B330" s="30" t="s">
        <v>335</v>
      </c>
      <c r="C330" s="132" t="s">
        <v>49</v>
      </c>
      <c r="D330" s="29">
        <v>9994</v>
      </c>
      <c r="E330" s="42">
        <v>83.937100000000001</v>
      </c>
      <c r="F330" s="42">
        <v>24.2641521</v>
      </c>
      <c r="G330" s="29">
        <v>9148</v>
      </c>
      <c r="H330" s="42">
        <v>80.035315999999995</v>
      </c>
      <c r="I330" s="42">
        <v>25.560675436</v>
      </c>
      <c r="J330" s="29">
        <v>19142</v>
      </c>
      <c r="K330" s="42">
        <v>163.97241600000001</v>
      </c>
      <c r="L330" s="42">
        <v>49.824827536000001</v>
      </c>
    </row>
    <row r="331" spans="1:12">
      <c r="A331" s="5">
        <v>324</v>
      </c>
      <c r="B331" s="34" t="s">
        <v>336</v>
      </c>
      <c r="C331" s="4" t="s">
        <v>49</v>
      </c>
      <c r="D331" s="145">
        <v>989</v>
      </c>
      <c r="E331" s="173">
        <v>7.5589000000000004</v>
      </c>
      <c r="F331" s="173">
        <v>1.6815796999999999</v>
      </c>
      <c r="G331" s="145">
        <v>720</v>
      </c>
      <c r="H331" s="173">
        <v>5.7342000000000004</v>
      </c>
      <c r="I331" s="173">
        <v>1.4404372000000001</v>
      </c>
      <c r="J331" s="145">
        <v>1709</v>
      </c>
      <c r="K331" s="173">
        <v>13.293100000000001</v>
      </c>
      <c r="L331" s="173">
        <v>3.1220169000000002</v>
      </c>
    </row>
    <row r="332" spans="1:12">
      <c r="A332" s="23">
        <v>325</v>
      </c>
      <c r="B332" s="30" t="s">
        <v>337</v>
      </c>
      <c r="C332" s="132" t="s">
        <v>49</v>
      </c>
      <c r="D332" s="29">
        <v>7629</v>
      </c>
      <c r="E332" s="42">
        <v>247.2792</v>
      </c>
      <c r="F332" s="42">
        <v>29.792463900000001</v>
      </c>
      <c r="G332" s="29">
        <v>9896</v>
      </c>
      <c r="H332" s="42">
        <v>231.0625</v>
      </c>
      <c r="I332" s="42">
        <v>29.398891800000001</v>
      </c>
      <c r="J332" s="29">
        <v>17525</v>
      </c>
      <c r="K332" s="42">
        <v>478.3417</v>
      </c>
      <c r="L332" s="42">
        <v>59.191355700000003</v>
      </c>
    </row>
    <row r="333" spans="1:12">
      <c r="A333" s="5">
        <v>326</v>
      </c>
      <c r="B333" s="34" t="s">
        <v>338</v>
      </c>
      <c r="C333" s="4" t="s">
        <v>27</v>
      </c>
      <c r="D333" s="145">
        <v>9043</v>
      </c>
      <c r="E333" s="173">
        <v>53.003599999999999</v>
      </c>
      <c r="F333" s="173">
        <v>15.564757699999999</v>
      </c>
      <c r="G333" s="145">
        <v>8219</v>
      </c>
      <c r="H333" s="173">
        <v>48.1297</v>
      </c>
      <c r="I333" s="173">
        <v>15.8917664</v>
      </c>
      <c r="J333" s="145">
        <v>17262</v>
      </c>
      <c r="K333" s="173">
        <v>101.13330000000001</v>
      </c>
      <c r="L333" s="173">
        <v>31.456524099999999</v>
      </c>
    </row>
    <row r="334" spans="1:12">
      <c r="A334" s="23">
        <v>327</v>
      </c>
      <c r="B334" s="30" t="s">
        <v>339</v>
      </c>
      <c r="C334" s="132" t="s">
        <v>48</v>
      </c>
      <c r="D334" s="29">
        <v>120024</v>
      </c>
      <c r="E334" s="42">
        <v>1748.5563999999999</v>
      </c>
      <c r="F334" s="42">
        <v>440.71457529999998</v>
      </c>
      <c r="G334" s="29">
        <v>126533</v>
      </c>
      <c r="H334" s="42">
        <v>1819.8915119999999</v>
      </c>
      <c r="I334" s="42">
        <v>472.34185563599999</v>
      </c>
      <c r="J334" s="29">
        <v>246557</v>
      </c>
      <c r="K334" s="42">
        <v>3568.4479120000001</v>
      </c>
      <c r="L334" s="42">
        <v>913.05643093599997</v>
      </c>
    </row>
    <row r="335" spans="1:12">
      <c r="A335" s="5">
        <v>328</v>
      </c>
      <c r="B335" s="34" t="s">
        <v>340</v>
      </c>
      <c r="C335" s="4" t="s">
        <v>50</v>
      </c>
      <c r="D335" s="145">
        <v>1228</v>
      </c>
      <c r="E335" s="173">
        <v>5.8212999999999999</v>
      </c>
      <c r="F335" s="173">
        <v>1.8921631000000001</v>
      </c>
      <c r="G335" s="145">
        <v>1196</v>
      </c>
      <c r="H335" s="173">
        <v>4.8331999999999997</v>
      </c>
      <c r="I335" s="173">
        <v>1.8506049</v>
      </c>
      <c r="J335" s="145">
        <v>2424</v>
      </c>
      <c r="K335" s="173">
        <v>10.654500000000001</v>
      </c>
      <c r="L335" s="173">
        <v>3.7427679999999999</v>
      </c>
    </row>
    <row r="336" spans="1:12">
      <c r="A336" s="23">
        <v>329</v>
      </c>
      <c r="B336" s="30" t="s">
        <v>341</v>
      </c>
      <c r="C336" s="132" t="s">
        <v>50</v>
      </c>
      <c r="D336" s="29">
        <v>598</v>
      </c>
      <c r="E336" s="42">
        <v>3.3618000000000001</v>
      </c>
      <c r="F336" s="42">
        <v>0.98124279999999997</v>
      </c>
      <c r="G336" s="29">
        <v>437</v>
      </c>
      <c r="H336" s="42">
        <v>2.9464999999999999</v>
      </c>
      <c r="I336" s="42">
        <v>0.86332640000000005</v>
      </c>
      <c r="J336" s="29">
        <v>1035</v>
      </c>
      <c r="K336" s="42">
        <v>6.3083</v>
      </c>
      <c r="L336" s="42">
        <v>1.8445692</v>
      </c>
    </row>
    <row r="337" spans="1:12">
      <c r="A337" s="5">
        <v>330</v>
      </c>
      <c r="B337" s="34" t="s">
        <v>342</v>
      </c>
      <c r="C337" s="4" t="s">
        <v>48</v>
      </c>
      <c r="D337" s="145">
        <v>3646</v>
      </c>
      <c r="E337" s="173">
        <v>144.12889999999999</v>
      </c>
      <c r="F337" s="173">
        <v>20.0175184</v>
      </c>
      <c r="G337" s="145">
        <v>3601</v>
      </c>
      <c r="H337" s="173">
        <v>138.09219999999999</v>
      </c>
      <c r="I337" s="173">
        <v>20.162719899999999</v>
      </c>
      <c r="J337" s="145">
        <v>7247</v>
      </c>
      <c r="K337" s="173">
        <v>282.22109999999998</v>
      </c>
      <c r="L337" s="173">
        <v>40.180238299999999</v>
      </c>
    </row>
    <row r="338" spans="1:12">
      <c r="A338" s="23">
        <v>331</v>
      </c>
      <c r="B338" s="30" t="s">
        <v>343</v>
      </c>
      <c r="C338" s="132" t="s">
        <v>48</v>
      </c>
      <c r="D338" s="29">
        <v>3953</v>
      </c>
      <c r="E338" s="42">
        <v>20.249600000000001</v>
      </c>
      <c r="F338" s="42">
        <v>4.9648447000000004</v>
      </c>
      <c r="G338" s="29">
        <v>3607</v>
      </c>
      <c r="H338" s="42">
        <v>20.5932</v>
      </c>
      <c r="I338" s="42">
        <v>5.1795717000000003</v>
      </c>
      <c r="J338" s="29">
        <v>7560</v>
      </c>
      <c r="K338" s="42">
        <v>40.842799999999997</v>
      </c>
      <c r="L338" s="42">
        <v>10.144416400000001</v>
      </c>
    </row>
    <row r="339" spans="1:12">
      <c r="A339" s="5">
        <v>332</v>
      </c>
      <c r="B339" s="34" t="s">
        <v>817</v>
      </c>
      <c r="C339" s="4" t="s">
        <v>50</v>
      </c>
      <c r="D339" s="145">
        <v>5006</v>
      </c>
      <c r="E339" s="173">
        <v>39.1205</v>
      </c>
      <c r="F339" s="173">
        <v>13.1382136</v>
      </c>
      <c r="G339" s="145">
        <v>4475</v>
      </c>
      <c r="H339" s="173">
        <v>40.42868</v>
      </c>
      <c r="I339" s="173">
        <v>15.732612275999999</v>
      </c>
      <c r="J339" s="145">
        <v>9481</v>
      </c>
      <c r="K339" s="173">
        <v>79.549180000000007</v>
      </c>
      <c r="L339" s="173">
        <v>28.870825876000001</v>
      </c>
    </row>
    <row r="340" spans="1:12">
      <c r="A340" s="23">
        <v>333</v>
      </c>
      <c r="B340" s="30" t="s">
        <v>344</v>
      </c>
      <c r="C340" s="132" t="s">
        <v>49</v>
      </c>
      <c r="D340" s="29">
        <v>4676</v>
      </c>
      <c r="E340" s="42">
        <v>41.166600000000003</v>
      </c>
      <c r="F340" s="42">
        <v>14.1617864</v>
      </c>
      <c r="G340" s="29">
        <v>4495</v>
      </c>
      <c r="H340" s="42">
        <v>43.7607</v>
      </c>
      <c r="I340" s="42">
        <v>13.0142463</v>
      </c>
      <c r="J340" s="29">
        <v>9171</v>
      </c>
      <c r="K340" s="42">
        <v>84.927300000000002</v>
      </c>
      <c r="L340" s="42">
        <v>27.1760327</v>
      </c>
    </row>
    <row r="341" spans="1:12">
      <c r="A341" s="5">
        <v>334</v>
      </c>
      <c r="B341" s="34" t="s">
        <v>345</v>
      </c>
      <c r="C341" s="4" t="s">
        <v>50</v>
      </c>
      <c r="D341" s="145">
        <v>1004</v>
      </c>
      <c r="E341" s="173">
        <v>18.535499999999999</v>
      </c>
      <c r="F341" s="173">
        <v>4.3614841000000002</v>
      </c>
      <c r="G341" s="145">
        <v>1287</v>
      </c>
      <c r="H341" s="173">
        <v>18.784800000000001</v>
      </c>
      <c r="I341" s="173">
        <v>4.3744073999999999</v>
      </c>
      <c r="J341" s="145">
        <v>2291</v>
      </c>
      <c r="K341" s="173">
        <v>37.320300000000003</v>
      </c>
      <c r="L341" s="173">
        <v>8.7358914999999993</v>
      </c>
    </row>
    <row r="342" spans="1:12">
      <c r="A342" s="23">
        <v>335</v>
      </c>
      <c r="B342" s="30" t="s">
        <v>608</v>
      </c>
      <c r="C342" s="132" t="s">
        <v>30</v>
      </c>
      <c r="D342" s="29">
        <v>32057</v>
      </c>
      <c r="E342" s="42">
        <v>351.25700000000001</v>
      </c>
      <c r="F342" s="42">
        <v>94.497487100000001</v>
      </c>
      <c r="G342" s="29">
        <v>25981</v>
      </c>
      <c r="H342" s="42">
        <v>324.84089999999998</v>
      </c>
      <c r="I342" s="42">
        <v>90.695238500000002</v>
      </c>
      <c r="J342" s="29">
        <v>58038</v>
      </c>
      <c r="K342" s="42">
        <v>676.09789999999998</v>
      </c>
      <c r="L342" s="42">
        <v>185.19272559999999</v>
      </c>
    </row>
    <row r="343" spans="1:12">
      <c r="A343" s="5">
        <v>336</v>
      </c>
      <c r="B343" s="34" t="s">
        <v>346</v>
      </c>
      <c r="C343" s="4" t="s">
        <v>49</v>
      </c>
      <c r="D343" s="145">
        <v>523845</v>
      </c>
      <c r="E343" s="173">
        <v>27330.505968000001</v>
      </c>
      <c r="F343" s="173">
        <v>5905.7980091239997</v>
      </c>
      <c r="G343" s="145">
        <v>548512</v>
      </c>
      <c r="H343" s="173">
        <v>26900.435015999999</v>
      </c>
      <c r="I343" s="173">
        <v>5940.8423845999996</v>
      </c>
      <c r="J343" s="145">
        <v>1072357</v>
      </c>
      <c r="K343" s="173">
        <v>54230.940984000001</v>
      </c>
      <c r="L343" s="173">
        <v>11846.640393723999</v>
      </c>
    </row>
    <row r="344" spans="1:12">
      <c r="A344" s="23">
        <v>337</v>
      </c>
      <c r="B344" s="30" t="s">
        <v>347</v>
      </c>
      <c r="C344" s="132" t="s">
        <v>44</v>
      </c>
      <c r="D344" s="29">
        <v>2381</v>
      </c>
      <c r="E344" s="42">
        <v>19.931699999999999</v>
      </c>
      <c r="F344" s="42">
        <v>4.9783990999999999</v>
      </c>
      <c r="G344" s="29">
        <v>2186</v>
      </c>
      <c r="H344" s="42">
        <v>19.636800000000001</v>
      </c>
      <c r="I344" s="42">
        <v>5.2073643000000001</v>
      </c>
      <c r="J344" s="29">
        <v>4567</v>
      </c>
      <c r="K344" s="42">
        <v>39.5685</v>
      </c>
      <c r="L344" s="42">
        <v>10.185763400000001</v>
      </c>
    </row>
    <row r="345" spans="1:12">
      <c r="A345" s="5">
        <v>338</v>
      </c>
      <c r="B345" s="34" t="s">
        <v>348</v>
      </c>
      <c r="C345" s="4" t="s">
        <v>45</v>
      </c>
      <c r="D345" s="145">
        <v>32626</v>
      </c>
      <c r="E345" s="173">
        <v>459.75337200000001</v>
      </c>
      <c r="F345" s="173">
        <v>135.63181163600001</v>
      </c>
      <c r="G345" s="145">
        <v>27909</v>
      </c>
      <c r="H345" s="173">
        <v>406.29851000000002</v>
      </c>
      <c r="I345" s="173">
        <v>130.92845425199999</v>
      </c>
      <c r="J345" s="145">
        <v>60535</v>
      </c>
      <c r="K345" s="173">
        <v>866.05188199999998</v>
      </c>
      <c r="L345" s="173">
        <v>266.560265888</v>
      </c>
    </row>
    <row r="346" spans="1:12">
      <c r="A346" s="23">
        <v>339</v>
      </c>
      <c r="B346" s="30" t="s">
        <v>349</v>
      </c>
      <c r="C346" s="132" t="s">
        <v>27</v>
      </c>
      <c r="D346" s="29">
        <v>10626</v>
      </c>
      <c r="E346" s="42">
        <v>63.266599999999997</v>
      </c>
      <c r="F346" s="42">
        <v>14.9673193</v>
      </c>
      <c r="G346" s="29">
        <v>8431</v>
      </c>
      <c r="H346" s="42">
        <v>59.089300000000001</v>
      </c>
      <c r="I346" s="42">
        <v>14.467574300000001</v>
      </c>
      <c r="J346" s="29">
        <v>19057</v>
      </c>
      <c r="K346" s="42">
        <v>122.35590000000001</v>
      </c>
      <c r="L346" s="42">
        <v>29.434893599999999</v>
      </c>
    </row>
    <row r="347" spans="1:12">
      <c r="A347" s="5">
        <v>340</v>
      </c>
      <c r="B347" s="34" t="s">
        <v>350</v>
      </c>
      <c r="C347" s="4" t="s">
        <v>20</v>
      </c>
      <c r="D347" s="145">
        <v>13509</v>
      </c>
      <c r="E347" s="173">
        <v>124.9384</v>
      </c>
      <c r="F347" s="173">
        <v>30.483281900000001</v>
      </c>
      <c r="G347" s="145">
        <v>11410</v>
      </c>
      <c r="H347" s="173">
        <v>111.8156</v>
      </c>
      <c r="I347" s="173">
        <v>29.725361400000001</v>
      </c>
      <c r="J347" s="145">
        <v>24919</v>
      </c>
      <c r="K347" s="173">
        <v>236.75399999999999</v>
      </c>
      <c r="L347" s="173">
        <v>60.208643299999999</v>
      </c>
    </row>
    <row r="348" spans="1:12">
      <c r="A348" s="23">
        <v>341</v>
      </c>
      <c r="B348" s="30" t="s">
        <v>351</v>
      </c>
      <c r="C348" s="132" t="s">
        <v>25</v>
      </c>
      <c r="D348" s="29">
        <v>1751</v>
      </c>
      <c r="E348" s="42">
        <v>15.0114</v>
      </c>
      <c r="F348" s="42">
        <v>7.0901664999999996</v>
      </c>
      <c r="G348" s="29">
        <v>2332</v>
      </c>
      <c r="H348" s="42">
        <v>15.403600000000001</v>
      </c>
      <c r="I348" s="42">
        <v>6.8869363999999997</v>
      </c>
      <c r="J348" s="29">
        <v>4083</v>
      </c>
      <c r="K348" s="42">
        <v>30.414999999999999</v>
      </c>
      <c r="L348" s="42">
        <v>13.9771029</v>
      </c>
    </row>
    <row r="349" spans="1:12">
      <c r="A349" s="5">
        <v>342</v>
      </c>
      <c r="B349" s="34" t="s">
        <v>352</v>
      </c>
      <c r="C349" s="4" t="s">
        <v>44</v>
      </c>
      <c r="D349" s="145">
        <v>3293</v>
      </c>
      <c r="E349" s="173">
        <v>20.3797</v>
      </c>
      <c r="F349" s="173">
        <v>5.0870134</v>
      </c>
      <c r="G349" s="145">
        <v>2383</v>
      </c>
      <c r="H349" s="173">
        <v>20.025700000000001</v>
      </c>
      <c r="I349" s="173">
        <v>4.8358761000000001</v>
      </c>
      <c r="J349" s="145">
        <v>5676</v>
      </c>
      <c r="K349" s="173">
        <v>40.4054</v>
      </c>
      <c r="L349" s="173">
        <v>9.9228895000000001</v>
      </c>
    </row>
    <row r="350" spans="1:12">
      <c r="A350" s="23">
        <v>343</v>
      </c>
      <c r="B350" s="30" t="s">
        <v>353</v>
      </c>
      <c r="C350" s="132" t="s">
        <v>33</v>
      </c>
      <c r="D350" s="29">
        <v>35374</v>
      </c>
      <c r="E350" s="42">
        <v>415.53019999999998</v>
      </c>
      <c r="F350" s="42">
        <v>153.3184329</v>
      </c>
      <c r="G350" s="29">
        <v>34179</v>
      </c>
      <c r="H350" s="42">
        <v>387.44338299999998</v>
      </c>
      <c r="I350" s="42">
        <v>136.73904562999999</v>
      </c>
      <c r="J350" s="29">
        <v>69553</v>
      </c>
      <c r="K350" s="42">
        <v>802.97358299999996</v>
      </c>
      <c r="L350" s="42">
        <v>290.05747853000003</v>
      </c>
    </row>
    <row r="351" spans="1:12">
      <c r="A351" s="5">
        <v>344</v>
      </c>
      <c r="B351" s="34" t="s">
        <v>354</v>
      </c>
      <c r="C351" s="4" t="s">
        <v>40</v>
      </c>
      <c r="D351" s="145">
        <v>63</v>
      </c>
      <c r="E351" s="173">
        <v>1.8532999999999999</v>
      </c>
      <c r="F351" s="173">
        <v>0.2680536</v>
      </c>
      <c r="G351" s="145">
        <v>110</v>
      </c>
      <c r="H351" s="173">
        <v>1.78</v>
      </c>
      <c r="I351" s="173">
        <v>0.28154800000000002</v>
      </c>
      <c r="J351" s="145">
        <v>173</v>
      </c>
      <c r="K351" s="173">
        <v>3.6333000000000002</v>
      </c>
      <c r="L351" s="173">
        <v>0.54960160000000002</v>
      </c>
    </row>
    <row r="352" spans="1:12">
      <c r="A352" s="23">
        <v>345</v>
      </c>
      <c r="B352" s="30" t="s">
        <v>355</v>
      </c>
      <c r="C352" s="132" t="s">
        <v>44</v>
      </c>
      <c r="D352" s="29">
        <v>3517</v>
      </c>
      <c r="E352" s="42">
        <v>22.637499999999999</v>
      </c>
      <c r="F352" s="42">
        <v>5.7157279000000001</v>
      </c>
      <c r="G352" s="29">
        <v>2948</v>
      </c>
      <c r="H352" s="42">
        <v>20.444458000000001</v>
      </c>
      <c r="I352" s="42">
        <v>9.7472224199999999</v>
      </c>
      <c r="J352" s="29">
        <v>6465</v>
      </c>
      <c r="K352" s="42">
        <v>43.081958</v>
      </c>
      <c r="L352" s="42">
        <v>15.462950319999999</v>
      </c>
    </row>
    <row r="353" spans="1:13">
      <c r="A353" s="5">
        <v>346</v>
      </c>
      <c r="B353" s="34" t="s">
        <v>356</v>
      </c>
      <c r="C353" s="4" t="s">
        <v>48</v>
      </c>
      <c r="D353" s="145">
        <v>2457</v>
      </c>
      <c r="E353" s="173">
        <v>11.365600000000001</v>
      </c>
      <c r="F353" s="173">
        <v>3.8919668000000001</v>
      </c>
      <c r="G353" s="145">
        <v>2044</v>
      </c>
      <c r="H353" s="173">
        <v>10.3042</v>
      </c>
      <c r="I353" s="173">
        <v>3.6830199000000001</v>
      </c>
      <c r="J353" s="145">
        <v>4501</v>
      </c>
      <c r="K353" s="173">
        <v>21.669799999999999</v>
      </c>
      <c r="L353" s="173">
        <v>7.5749867000000002</v>
      </c>
    </row>
    <row r="354" spans="1:13">
      <c r="A354" s="23">
        <v>347</v>
      </c>
      <c r="B354" s="30" t="s">
        <v>357</v>
      </c>
      <c r="C354" s="132" t="s">
        <v>45</v>
      </c>
      <c r="D354" s="29">
        <v>1490</v>
      </c>
      <c r="E354" s="42">
        <v>19.667899999999999</v>
      </c>
      <c r="F354" s="42">
        <v>4.7669914999999996</v>
      </c>
      <c r="G354" s="29">
        <v>1678</v>
      </c>
      <c r="H354" s="42">
        <v>21.8323</v>
      </c>
      <c r="I354" s="42">
        <v>5.6654184000000001</v>
      </c>
      <c r="J354" s="29">
        <v>3168</v>
      </c>
      <c r="K354" s="42">
        <v>41.5002</v>
      </c>
      <c r="L354" s="42">
        <v>10.4324099</v>
      </c>
    </row>
    <row r="355" spans="1:13">
      <c r="A355" s="5">
        <v>348</v>
      </c>
      <c r="B355" s="34" t="s">
        <v>358</v>
      </c>
      <c r="C355" s="4" t="s">
        <v>48</v>
      </c>
      <c r="D355" s="145">
        <v>2968</v>
      </c>
      <c r="E355" s="173">
        <v>19.777999999999999</v>
      </c>
      <c r="F355" s="173">
        <v>5.2732349999999997</v>
      </c>
      <c r="G355" s="145">
        <v>3005</v>
      </c>
      <c r="H355" s="173">
        <v>19.305800000000001</v>
      </c>
      <c r="I355" s="173">
        <v>5.2360859</v>
      </c>
      <c r="J355" s="145">
        <v>5973</v>
      </c>
      <c r="K355" s="173">
        <v>39.083799999999997</v>
      </c>
      <c r="L355" s="173">
        <v>10.509320900000001</v>
      </c>
    </row>
    <row r="356" spans="1:13">
      <c r="A356" s="23">
        <v>349</v>
      </c>
      <c r="B356" s="30" t="s">
        <v>359</v>
      </c>
      <c r="C356" s="132" t="s">
        <v>48</v>
      </c>
      <c r="D356" s="29">
        <v>6324</v>
      </c>
      <c r="E356" s="42">
        <v>54.571599999999997</v>
      </c>
      <c r="F356" s="42">
        <v>13.2776345</v>
      </c>
      <c r="G356" s="29">
        <v>6859</v>
      </c>
      <c r="H356" s="42">
        <v>52.4786</v>
      </c>
      <c r="I356" s="42">
        <v>13.1295295</v>
      </c>
      <c r="J356" s="29">
        <v>13183</v>
      </c>
      <c r="K356" s="42">
        <v>107.0502</v>
      </c>
      <c r="L356" s="42">
        <v>26.407164000000002</v>
      </c>
    </row>
    <row r="357" spans="1:13">
      <c r="A357" s="5">
        <v>350</v>
      </c>
      <c r="B357" s="34" t="s">
        <v>693</v>
      </c>
      <c r="C357" s="4" t="s">
        <v>43</v>
      </c>
      <c r="D357" s="145">
        <v>397</v>
      </c>
      <c r="E357" s="173">
        <v>2.1490999999999998</v>
      </c>
      <c r="F357" s="173">
        <v>0.50646179999999996</v>
      </c>
      <c r="G357" s="145">
        <v>244</v>
      </c>
      <c r="H357" s="173">
        <v>1.9207000000000001</v>
      </c>
      <c r="I357" s="173">
        <v>0.4612</v>
      </c>
      <c r="J357" s="145">
        <v>641</v>
      </c>
      <c r="K357" s="173">
        <v>4.0697999999999999</v>
      </c>
      <c r="L357" s="173">
        <v>0.96766180000000002</v>
      </c>
    </row>
    <row r="358" spans="1:13">
      <c r="A358" s="23">
        <v>351</v>
      </c>
      <c r="B358" s="30" t="s">
        <v>360</v>
      </c>
      <c r="C358" s="132" t="s">
        <v>31</v>
      </c>
      <c r="D358" s="29">
        <v>7394</v>
      </c>
      <c r="E358" s="42">
        <v>62.9831</v>
      </c>
      <c r="F358" s="42">
        <v>14.085725999999999</v>
      </c>
      <c r="G358" s="29">
        <v>6786</v>
      </c>
      <c r="H358" s="42">
        <v>64.156000000000006</v>
      </c>
      <c r="I358" s="42">
        <v>13.897915100000001</v>
      </c>
      <c r="J358" s="29">
        <v>14180</v>
      </c>
      <c r="K358" s="42">
        <v>127.1391</v>
      </c>
      <c r="L358" s="42">
        <v>27.9836411</v>
      </c>
    </row>
    <row r="359" spans="1:13">
      <c r="A359" s="5">
        <v>352</v>
      </c>
      <c r="B359" s="34" t="s">
        <v>361</v>
      </c>
      <c r="C359" s="4" t="s">
        <v>27</v>
      </c>
      <c r="D359" s="145">
        <v>0</v>
      </c>
      <c r="E359" s="173">
        <v>0</v>
      </c>
      <c r="F359" s="173">
        <v>0</v>
      </c>
      <c r="G359" s="145">
        <v>0</v>
      </c>
      <c r="H359" s="173">
        <v>0</v>
      </c>
      <c r="I359" s="173">
        <v>0</v>
      </c>
      <c r="J359" s="145">
        <v>0</v>
      </c>
      <c r="K359" s="173">
        <v>0</v>
      </c>
      <c r="L359" s="173">
        <v>0</v>
      </c>
    </row>
    <row r="360" spans="1:13">
      <c r="A360" s="23">
        <v>353</v>
      </c>
      <c r="B360" s="30" t="s">
        <v>621</v>
      </c>
      <c r="C360" s="132" t="s">
        <v>27</v>
      </c>
      <c r="D360" s="29">
        <v>62985</v>
      </c>
      <c r="E360" s="42">
        <v>587.05989999999997</v>
      </c>
      <c r="F360" s="42">
        <v>155.1626627</v>
      </c>
      <c r="G360" s="29">
        <v>59316</v>
      </c>
      <c r="H360" s="42">
        <v>556.277197</v>
      </c>
      <c r="I360" s="42">
        <v>153.13882308399999</v>
      </c>
      <c r="J360" s="29">
        <v>122301</v>
      </c>
      <c r="K360" s="42">
        <v>1143.3370970000001</v>
      </c>
      <c r="L360" s="42">
        <v>308.30148578400002</v>
      </c>
    </row>
    <row r="361" spans="1:13">
      <c r="A361" s="5">
        <v>354</v>
      </c>
      <c r="B361" s="34" t="s">
        <v>362</v>
      </c>
      <c r="C361" s="4" t="s">
        <v>26</v>
      </c>
      <c r="D361" s="145">
        <v>170750</v>
      </c>
      <c r="E361" s="173">
        <v>2035.2333000000001</v>
      </c>
      <c r="F361" s="173">
        <v>519.41009469999995</v>
      </c>
      <c r="G361" s="145">
        <v>327550</v>
      </c>
      <c r="H361" s="173">
        <v>1997.9537</v>
      </c>
      <c r="I361" s="173">
        <v>523.02859620000004</v>
      </c>
      <c r="J361" s="145">
        <v>498300</v>
      </c>
      <c r="K361" s="173">
        <v>4033.1869999999999</v>
      </c>
      <c r="L361" s="173">
        <v>1042.4386909</v>
      </c>
    </row>
    <row r="362" spans="1:13" s="330" customFormat="1">
      <c r="A362" s="23">
        <v>355</v>
      </c>
      <c r="B362" s="30" t="s">
        <v>363</v>
      </c>
      <c r="C362" s="132" t="s">
        <v>48</v>
      </c>
      <c r="D362" s="29">
        <v>8603</v>
      </c>
      <c r="E362" s="42">
        <v>64.536900000000003</v>
      </c>
      <c r="F362" s="42">
        <v>16.2123089</v>
      </c>
      <c r="G362" s="29">
        <v>8881</v>
      </c>
      <c r="H362" s="42">
        <v>61.745199999999997</v>
      </c>
      <c r="I362" s="42">
        <v>15.3252807</v>
      </c>
      <c r="J362" s="29">
        <v>17484</v>
      </c>
      <c r="K362" s="42">
        <v>126.2821</v>
      </c>
      <c r="L362" s="42">
        <v>31.5375896</v>
      </c>
      <c r="M362" s="1"/>
    </row>
    <row r="363" spans="1:13">
      <c r="A363" s="5">
        <v>356</v>
      </c>
      <c r="B363" s="34" t="s">
        <v>364</v>
      </c>
      <c r="C363" s="4" t="s">
        <v>41</v>
      </c>
      <c r="D363" s="145">
        <v>9</v>
      </c>
      <c r="E363" s="174">
        <v>1E-3</v>
      </c>
      <c r="F363" s="174">
        <v>2.2455000000000001E-3</v>
      </c>
      <c r="G363" s="145">
        <v>3</v>
      </c>
      <c r="H363" s="174">
        <v>2.5000000000000001E-3</v>
      </c>
      <c r="I363" s="173">
        <v>9.0290000000000006E-3</v>
      </c>
      <c r="J363" s="145">
        <v>12</v>
      </c>
      <c r="K363" s="174">
        <v>3.5000000000000001E-3</v>
      </c>
      <c r="L363" s="173">
        <v>1.12745E-2</v>
      </c>
      <c r="M363" s="330"/>
    </row>
    <row r="364" spans="1:13">
      <c r="A364" s="23">
        <v>357</v>
      </c>
      <c r="B364" s="30" t="s">
        <v>365</v>
      </c>
      <c r="C364" s="132" t="s">
        <v>40</v>
      </c>
      <c r="D364" s="29">
        <v>802</v>
      </c>
      <c r="E364" s="42">
        <v>2.4571999999999998</v>
      </c>
      <c r="F364" s="42">
        <v>0.41079310000000002</v>
      </c>
      <c r="G364" s="29">
        <v>282</v>
      </c>
      <c r="H364" s="42">
        <v>2.3942999999999999</v>
      </c>
      <c r="I364" s="42">
        <v>0.39894410000000002</v>
      </c>
      <c r="J364" s="29">
        <v>1084</v>
      </c>
      <c r="K364" s="42">
        <v>4.8514999999999997</v>
      </c>
      <c r="L364" s="42">
        <v>0.80973720000000005</v>
      </c>
    </row>
    <row r="365" spans="1:13">
      <c r="A365" s="5">
        <v>358</v>
      </c>
      <c r="B365" s="34" t="s">
        <v>366</v>
      </c>
      <c r="C365" s="4" t="s">
        <v>26</v>
      </c>
      <c r="D365" s="145">
        <v>1</v>
      </c>
      <c r="E365" s="173">
        <v>1.46E-2</v>
      </c>
      <c r="F365" s="174">
        <v>4.0879999999999996E-3</v>
      </c>
      <c r="G365" s="145">
        <v>0</v>
      </c>
      <c r="H365" s="173">
        <v>0</v>
      </c>
      <c r="I365" s="173">
        <v>0</v>
      </c>
      <c r="J365" s="145">
        <v>1</v>
      </c>
      <c r="K365" s="173">
        <v>1.46E-2</v>
      </c>
      <c r="L365" s="174">
        <v>4.0879999999999996E-3</v>
      </c>
    </row>
    <row r="366" spans="1:13">
      <c r="A366" s="23">
        <v>359</v>
      </c>
      <c r="B366" s="30" t="s">
        <v>620</v>
      </c>
      <c r="C366" s="132" t="s">
        <v>26</v>
      </c>
      <c r="D366" s="29">
        <v>50136</v>
      </c>
      <c r="E366" s="42">
        <v>454.18130000000002</v>
      </c>
      <c r="F366" s="42">
        <v>168.726592224</v>
      </c>
      <c r="G366" s="29">
        <v>46728</v>
      </c>
      <c r="H366" s="42">
        <v>544.28562299999999</v>
      </c>
      <c r="I366" s="42">
        <v>223.44685567299999</v>
      </c>
      <c r="J366" s="29">
        <v>96864</v>
      </c>
      <c r="K366" s="42">
        <v>998.46692299999995</v>
      </c>
      <c r="L366" s="42">
        <v>392.17344789700002</v>
      </c>
    </row>
    <row r="367" spans="1:13">
      <c r="A367" s="5">
        <v>360</v>
      </c>
      <c r="B367" s="34" t="s">
        <v>367</v>
      </c>
      <c r="C367" s="4" t="s">
        <v>42</v>
      </c>
      <c r="D367" s="145">
        <v>195992</v>
      </c>
      <c r="E367" s="173">
        <v>2952.7085000000002</v>
      </c>
      <c r="F367" s="173">
        <v>1357.4315286000001</v>
      </c>
      <c r="G367" s="145">
        <v>198262</v>
      </c>
      <c r="H367" s="173">
        <v>2621.0354619999998</v>
      </c>
      <c r="I367" s="173">
        <v>1335.4380655990001</v>
      </c>
      <c r="J367" s="145">
        <v>394254</v>
      </c>
      <c r="K367" s="173">
        <v>5573.7439619999996</v>
      </c>
      <c r="L367" s="173">
        <v>2692.8695941989999</v>
      </c>
    </row>
    <row r="368" spans="1:13">
      <c r="A368" s="23">
        <v>361</v>
      </c>
      <c r="B368" s="30" t="s">
        <v>368</v>
      </c>
      <c r="C368" s="132" t="s">
        <v>42</v>
      </c>
      <c r="D368" s="29">
        <v>5278</v>
      </c>
      <c r="E368" s="42">
        <v>39.865299999999998</v>
      </c>
      <c r="F368" s="42">
        <v>13.085432600000001</v>
      </c>
      <c r="G368" s="29">
        <v>5071</v>
      </c>
      <c r="H368" s="42">
        <v>37.9407</v>
      </c>
      <c r="I368" s="42">
        <v>12.6046189</v>
      </c>
      <c r="J368" s="29">
        <v>10349</v>
      </c>
      <c r="K368" s="42">
        <v>77.805999999999997</v>
      </c>
      <c r="L368" s="42">
        <v>25.690051499999999</v>
      </c>
    </row>
    <row r="369" spans="1:12">
      <c r="A369" s="5">
        <v>362</v>
      </c>
      <c r="B369" s="34" t="s">
        <v>369</v>
      </c>
      <c r="C369" s="4" t="s">
        <v>26</v>
      </c>
      <c r="D369" s="145">
        <v>28446</v>
      </c>
      <c r="E369" s="173">
        <v>236.78620000000001</v>
      </c>
      <c r="F369" s="173">
        <v>65.447430600000004</v>
      </c>
      <c r="G369" s="145">
        <v>25851</v>
      </c>
      <c r="H369" s="173">
        <v>313.52986199999998</v>
      </c>
      <c r="I369" s="173">
        <v>117.640236526</v>
      </c>
      <c r="J369" s="145">
        <v>54297</v>
      </c>
      <c r="K369" s="173">
        <v>550.31606199999999</v>
      </c>
      <c r="L369" s="173">
        <v>183.08766712600001</v>
      </c>
    </row>
    <row r="370" spans="1:12">
      <c r="A370" s="23">
        <v>363</v>
      </c>
      <c r="B370" s="30" t="s">
        <v>609</v>
      </c>
      <c r="C370" s="132" t="s">
        <v>50</v>
      </c>
      <c r="D370" s="29">
        <v>31540</v>
      </c>
      <c r="E370" s="42">
        <v>320.23129999999998</v>
      </c>
      <c r="F370" s="42">
        <v>108.43679760000001</v>
      </c>
      <c r="G370" s="29">
        <v>30824</v>
      </c>
      <c r="H370" s="42">
        <v>283.50613099999998</v>
      </c>
      <c r="I370" s="42">
        <v>103.259415649</v>
      </c>
      <c r="J370" s="29">
        <v>62364</v>
      </c>
      <c r="K370" s="42">
        <v>603.73743100000002</v>
      </c>
      <c r="L370" s="42">
        <v>211.69621324900001</v>
      </c>
    </row>
    <row r="371" spans="1:12">
      <c r="A371" s="5">
        <v>364</v>
      </c>
      <c r="B371" s="34" t="s">
        <v>370</v>
      </c>
      <c r="C371" s="4" t="s">
        <v>31</v>
      </c>
      <c r="D371" s="145">
        <v>43</v>
      </c>
      <c r="E371" s="173">
        <v>2.7300000000000001E-2</v>
      </c>
      <c r="F371" s="173">
        <v>2.6994600000000001E-2</v>
      </c>
      <c r="G371" s="145">
        <v>19</v>
      </c>
      <c r="H371" s="173">
        <v>1.67E-2</v>
      </c>
      <c r="I371" s="173">
        <v>1.1809399999999999E-2</v>
      </c>
      <c r="J371" s="145">
        <v>62</v>
      </c>
      <c r="K371" s="173">
        <v>4.3999999999999997E-2</v>
      </c>
      <c r="L371" s="173">
        <v>3.8803999999999998E-2</v>
      </c>
    </row>
    <row r="372" spans="1:12">
      <c r="A372" s="23">
        <v>365</v>
      </c>
      <c r="B372" s="30" t="s">
        <v>371</v>
      </c>
      <c r="C372" s="132" t="s">
        <v>49</v>
      </c>
      <c r="D372" s="29">
        <v>3995</v>
      </c>
      <c r="E372" s="42">
        <v>30.561</v>
      </c>
      <c r="F372" s="42">
        <v>7.3797405999999999</v>
      </c>
      <c r="G372" s="29">
        <v>3670</v>
      </c>
      <c r="H372" s="42">
        <v>30.162199999999999</v>
      </c>
      <c r="I372" s="42">
        <v>7.5815731</v>
      </c>
      <c r="J372" s="29">
        <v>7665</v>
      </c>
      <c r="K372" s="42">
        <v>60.723199999999999</v>
      </c>
      <c r="L372" s="42">
        <v>14.9613137</v>
      </c>
    </row>
    <row r="373" spans="1:12">
      <c r="A373" s="5">
        <v>366</v>
      </c>
      <c r="B373" s="34" t="s">
        <v>372</v>
      </c>
      <c r="C373" s="4" t="s">
        <v>35</v>
      </c>
      <c r="D373" s="145">
        <v>5287</v>
      </c>
      <c r="E373" s="173">
        <v>26.572700000000001</v>
      </c>
      <c r="F373" s="173">
        <v>6.6969687999999996</v>
      </c>
      <c r="G373" s="145">
        <v>4420</v>
      </c>
      <c r="H373" s="173">
        <v>27.095700000000001</v>
      </c>
      <c r="I373" s="173">
        <v>6.7740109000000004</v>
      </c>
      <c r="J373" s="145">
        <v>9707</v>
      </c>
      <c r="K373" s="173">
        <v>53.668399999999998</v>
      </c>
      <c r="L373" s="173">
        <v>13.470979699999999</v>
      </c>
    </row>
    <row r="374" spans="1:12">
      <c r="A374" s="23">
        <v>367</v>
      </c>
      <c r="B374" s="30" t="s">
        <v>373</v>
      </c>
      <c r="C374" s="132" t="s">
        <v>35</v>
      </c>
      <c r="D374" s="29">
        <v>193</v>
      </c>
      <c r="E374" s="42">
        <v>1.3645</v>
      </c>
      <c r="F374" s="42">
        <v>0.58217929999999996</v>
      </c>
      <c r="G374" s="29">
        <v>242</v>
      </c>
      <c r="H374" s="42">
        <v>1.3540000000000001</v>
      </c>
      <c r="I374" s="42">
        <v>0.59958120000000004</v>
      </c>
      <c r="J374" s="29">
        <v>435</v>
      </c>
      <c r="K374" s="42">
        <v>2.7185000000000001</v>
      </c>
      <c r="L374" s="42">
        <v>1.1817605</v>
      </c>
    </row>
    <row r="375" spans="1:12">
      <c r="A375" s="5">
        <v>368</v>
      </c>
      <c r="B375" s="34" t="s">
        <v>374</v>
      </c>
      <c r="C375" s="4" t="s">
        <v>48</v>
      </c>
      <c r="D375" s="145">
        <v>7365</v>
      </c>
      <c r="E375" s="173">
        <v>40.033099999999997</v>
      </c>
      <c r="F375" s="173">
        <v>7.8378125000000001</v>
      </c>
      <c r="G375" s="145">
        <v>6336</v>
      </c>
      <c r="H375" s="173">
        <v>38.5426</v>
      </c>
      <c r="I375" s="173">
        <v>7.8601818000000003</v>
      </c>
      <c r="J375" s="145">
        <v>13701</v>
      </c>
      <c r="K375" s="173">
        <v>78.575699999999998</v>
      </c>
      <c r="L375" s="173">
        <v>15.6979943</v>
      </c>
    </row>
    <row r="376" spans="1:12">
      <c r="A376" s="23">
        <v>369</v>
      </c>
      <c r="B376" s="30" t="s">
        <v>375</v>
      </c>
      <c r="C376" s="132" t="s">
        <v>18</v>
      </c>
      <c r="D376" s="29">
        <v>7079</v>
      </c>
      <c r="E376" s="42">
        <v>91.042900000000003</v>
      </c>
      <c r="F376" s="42">
        <v>16.2447309</v>
      </c>
      <c r="G376" s="29">
        <v>6864</v>
      </c>
      <c r="H376" s="42">
        <v>90.5869</v>
      </c>
      <c r="I376" s="42">
        <v>16.825540499999999</v>
      </c>
      <c r="J376" s="29">
        <v>13943</v>
      </c>
      <c r="K376" s="42">
        <v>181.62979999999999</v>
      </c>
      <c r="L376" s="42">
        <v>33.070271400000003</v>
      </c>
    </row>
    <row r="377" spans="1:12">
      <c r="A377" s="5">
        <v>370</v>
      </c>
      <c r="B377" s="34" t="s">
        <v>376</v>
      </c>
      <c r="C377" s="4" t="s">
        <v>18</v>
      </c>
      <c r="D377" s="145">
        <v>1457</v>
      </c>
      <c r="E377" s="173">
        <v>5.7542</v>
      </c>
      <c r="F377" s="173">
        <v>1.3267462000000001</v>
      </c>
      <c r="G377" s="145">
        <v>1080</v>
      </c>
      <c r="H377" s="173">
        <v>3.8675999999999999</v>
      </c>
      <c r="I377" s="173">
        <v>1.0473162</v>
      </c>
      <c r="J377" s="145">
        <v>2537</v>
      </c>
      <c r="K377" s="173">
        <v>9.6218000000000004</v>
      </c>
      <c r="L377" s="173">
        <v>2.3740624000000001</v>
      </c>
    </row>
    <row r="378" spans="1:12">
      <c r="A378" s="23">
        <v>371</v>
      </c>
      <c r="B378" s="30" t="s">
        <v>377</v>
      </c>
      <c r="C378" s="132" t="s">
        <v>44</v>
      </c>
      <c r="D378" s="29">
        <v>3638</v>
      </c>
      <c r="E378" s="42">
        <v>24.282800000000002</v>
      </c>
      <c r="F378" s="42">
        <v>6.8183221999999999</v>
      </c>
      <c r="G378" s="29">
        <v>2793</v>
      </c>
      <c r="H378" s="42">
        <v>22.585000000000001</v>
      </c>
      <c r="I378" s="42">
        <v>6.6434492000000001</v>
      </c>
      <c r="J378" s="29">
        <v>6431</v>
      </c>
      <c r="K378" s="42">
        <v>46.867800000000003</v>
      </c>
      <c r="L378" s="42">
        <v>13.4617714</v>
      </c>
    </row>
    <row r="379" spans="1:12">
      <c r="A379" s="5">
        <v>372</v>
      </c>
      <c r="B379" s="34" t="s">
        <v>520</v>
      </c>
      <c r="C379" s="4" t="s">
        <v>17</v>
      </c>
      <c r="D379" s="145">
        <v>1730</v>
      </c>
      <c r="E379" s="173">
        <v>6.4844999999999997</v>
      </c>
      <c r="F379" s="173">
        <v>1.6673298000000001</v>
      </c>
      <c r="G379" s="145">
        <v>1479</v>
      </c>
      <c r="H379" s="173">
        <v>6.6063999999999998</v>
      </c>
      <c r="I379" s="173">
        <v>1.5883487999999999</v>
      </c>
      <c r="J379" s="145">
        <v>3209</v>
      </c>
      <c r="K379" s="173">
        <v>13.0909</v>
      </c>
      <c r="L379" s="173">
        <v>3.2556786</v>
      </c>
    </row>
    <row r="380" spans="1:12">
      <c r="A380" s="23">
        <v>373</v>
      </c>
      <c r="B380" s="30" t="s">
        <v>378</v>
      </c>
      <c r="C380" s="132" t="s">
        <v>43</v>
      </c>
      <c r="D380" s="29">
        <v>1856</v>
      </c>
      <c r="E380" s="42">
        <v>15.955299999999999</v>
      </c>
      <c r="F380" s="42">
        <v>5.6714254000000004</v>
      </c>
      <c r="G380" s="29">
        <v>1894</v>
      </c>
      <c r="H380" s="42">
        <v>12.1754</v>
      </c>
      <c r="I380" s="42">
        <v>5.1309348999999997</v>
      </c>
      <c r="J380" s="29">
        <v>3750</v>
      </c>
      <c r="K380" s="42">
        <v>28.130700000000001</v>
      </c>
      <c r="L380" s="42">
        <v>10.8023603</v>
      </c>
    </row>
    <row r="381" spans="1:12">
      <c r="A381" s="5">
        <v>374</v>
      </c>
      <c r="B381" s="34" t="s">
        <v>379</v>
      </c>
      <c r="C381" s="4" t="s">
        <v>27</v>
      </c>
      <c r="D381" s="145">
        <v>42477</v>
      </c>
      <c r="E381" s="173">
        <v>313.7586</v>
      </c>
      <c r="F381" s="173">
        <v>133.64222029999999</v>
      </c>
      <c r="G381" s="145">
        <v>33410</v>
      </c>
      <c r="H381" s="173">
        <v>307.9282</v>
      </c>
      <c r="I381" s="173">
        <v>129.06317379999999</v>
      </c>
      <c r="J381" s="145">
        <v>75887</v>
      </c>
      <c r="K381" s="173">
        <v>621.68679999999995</v>
      </c>
      <c r="L381" s="173">
        <v>262.70539409999998</v>
      </c>
    </row>
    <row r="382" spans="1:12">
      <c r="A382" s="23">
        <v>375</v>
      </c>
      <c r="B382" s="30" t="s">
        <v>380</v>
      </c>
      <c r="C382" s="132" t="s">
        <v>28</v>
      </c>
      <c r="D382" s="29">
        <v>200082</v>
      </c>
      <c r="E382" s="42">
        <v>3576.0249269999999</v>
      </c>
      <c r="F382" s="42">
        <v>932.06092457600005</v>
      </c>
      <c r="G382" s="29">
        <v>206569</v>
      </c>
      <c r="H382" s="42">
        <v>3311.8980539999998</v>
      </c>
      <c r="I382" s="42">
        <v>993.31326604499998</v>
      </c>
      <c r="J382" s="29">
        <v>406651</v>
      </c>
      <c r="K382" s="42">
        <v>6887.9229809999997</v>
      </c>
      <c r="L382" s="42">
        <v>1925.374190621</v>
      </c>
    </row>
    <row r="383" spans="1:12">
      <c r="A383" s="5">
        <v>376</v>
      </c>
      <c r="B383" s="34" t="s">
        <v>381</v>
      </c>
      <c r="C383" s="4" t="s">
        <v>45</v>
      </c>
      <c r="D383" s="145">
        <v>868</v>
      </c>
      <c r="E383" s="173">
        <v>5.3170000000000002</v>
      </c>
      <c r="F383" s="173">
        <v>1.3865529999999999</v>
      </c>
      <c r="G383" s="145">
        <v>635</v>
      </c>
      <c r="H383" s="173">
        <v>5.1425999999999998</v>
      </c>
      <c r="I383" s="173">
        <v>1.937711</v>
      </c>
      <c r="J383" s="145">
        <v>1503</v>
      </c>
      <c r="K383" s="173">
        <v>10.4596</v>
      </c>
      <c r="L383" s="173">
        <v>3.3242639999999999</v>
      </c>
    </row>
    <row r="384" spans="1:12">
      <c r="A384" s="23">
        <v>377</v>
      </c>
      <c r="B384" s="30" t="s">
        <v>382</v>
      </c>
      <c r="C384" s="132" t="s">
        <v>49</v>
      </c>
      <c r="D384" s="29">
        <v>4260</v>
      </c>
      <c r="E384" s="42">
        <v>34.872399999999999</v>
      </c>
      <c r="F384" s="42">
        <v>10.247371899999999</v>
      </c>
      <c r="G384" s="29">
        <v>3585</v>
      </c>
      <c r="H384" s="42">
        <v>29.654481000000001</v>
      </c>
      <c r="I384" s="42">
        <v>11.184386182000001</v>
      </c>
      <c r="J384" s="29">
        <v>7845</v>
      </c>
      <c r="K384" s="42">
        <v>64.526881000000003</v>
      </c>
      <c r="L384" s="42">
        <v>21.431758082000002</v>
      </c>
    </row>
    <row r="385" spans="1:12">
      <c r="A385" s="5">
        <v>378</v>
      </c>
      <c r="B385" s="34" t="s">
        <v>383</v>
      </c>
      <c r="C385" s="4" t="s">
        <v>35</v>
      </c>
      <c r="D385" s="145">
        <v>8802</v>
      </c>
      <c r="E385" s="173">
        <v>78.734200000000001</v>
      </c>
      <c r="F385" s="173">
        <v>19.494716700000001</v>
      </c>
      <c r="G385" s="145">
        <v>6614</v>
      </c>
      <c r="H385" s="173">
        <v>74.923140000000004</v>
      </c>
      <c r="I385" s="173">
        <v>18.6310641</v>
      </c>
      <c r="J385" s="145">
        <v>15416</v>
      </c>
      <c r="K385" s="173">
        <v>153.65734</v>
      </c>
      <c r="L385" s="173">
        <v>38.125780800000001</v>
      </c>
    </row>
    <row r="386" spans="1:12">
      <c r="A386" s="23">
        <v>379</v>
      </c>
      <c r="B386" s="30" t="s">
        <v>384</v>
      </c>
      <c r="C386" s="132" t="s">
        <v>27</v>
      </c>
      <c r="D386" s="29">
        <v>91</v>
      </c>
      <c r="E386" s="42">
        <v>1.141</v>
      </c>
      <c r="F386" s="42">
        <v>0.2139461</v>
      </c>
      <c r="G386" s="29">
        <v>178</v>
      </c>
      <c r="H386" s="42">
        <v>1.1429</v>
      </c>
      <c r="I386" s="42">
        <v>0.21655630000000001</v>
      </c>
      <c r="J386" s="29">
        <v>269</v>
      </c>
      <c r="K386" s="42">
        <v>2.2839</v>
      </c>
      <c r="L386" s="42">
        <v>0.43050240000000001</v>
      </c>
    </row>
    <row r="387" spans="1:12">
      <c r="A387" s="5">
        <v>380</v>
      </c>
      <c r="B387" s="34" t="s">
        <v>619</v>
      </c>
      <c r="C387" s="4" t="s">
        <v>27</v>
      </c>
      <c r="D387" s="145">
        <v>31618</v>
      </c>
      <c r="E387" s="173">
        <v>288.20420000000001</v>
      </c>
      <c r="F387" s="173">
        <v>81.925803599999995</v>
      </c>
      <c r="G387" s="145">
        <v>28723</v>
      </c>
      <c r="H387" s="173">
        <v>275.95426300000003</v>
      </c>
      <c r="I387" s="173">
        <v>86.656108919000005</v>
      </c>
      <c r="J387" s="145">
        <v>60341</v>
      </c>
      <c r="K387" s="173">
        <v>564.15846299999998</v>
      </c>
      <c r="L387" s="173">
        <v>168.58191251900001</v>
      </c>
    </row>
    <row r="388" spans="1:12">
      <c r="A388" s="23">
        <v>381</v>
      </c>
      <c r="B388" s="30" t="s">
        <v>385</v>
      </c>
      <c r="C388" s="132" t="s">
        <v>30</v>
      </c>
      <c r="D388" s="29">
        <v>1061</v>
      </c>
      <c r="E388" s="42">
        <v>6.1147</v>
      </c>
      <c r="F388" s="42">
        <v>1.3033435</v>
      </c>
      <c r="G388" s="29">
        <v>1014</v>
      </c>
      <c r="H388" s="42">
        <v>5.5212000000000003</v>
      </c>
      <c r="I388" s="42">
        <v>1.3024198</v>
      </c>
      <c r="J388" s="29">
        <v>2075</v>
      </c>
      <c r="K388" s="42">
        <v>11.635899999999999</v>
      </c>
      <c r="L388" s="42">
        <v>2.6057633</v>
      </c>
    </row>
    <row r="389" spans="1:12">
      <c r="A389" s="5">
        <v>382</v>
      </c>
      <c r="B389" s="34" t="s">
        <v>386</v>
      </c>
      <c r="C389" s="4" t="s">
        <v>37</v>
      </c>
      <c r="D389" s="145">
        <v>35</v>
      </c>
      <c r="E389" s="173">
        <v>8.5699999999999998E-2</v>
      </c>
      <c r="F389" s="173">
        <v>2.4079900000000001E-2</v>
      </c>
      <c r="G389" s="145">
        <v>16</v>
      </c>
      <c r="H389" s="173">
        <v>8.7999999999999995E-2</v>
      </c>
      <c r="I389" s="173">
        <v>3.52296E-2</v>
      </c>
      <c r="J389" s="145">
        <v>51</v>
      </c>
      <c r="K389" s="173">
        <v>0.17369999999999999</v>
      </c>
      <c r="L389" s="173">
        <v>5.9309500000000001E-2</v>
      </c>
    </row>
    <row r="390" spans="1:12">
      <c r="A390" s="23">
        <v>383</v>
      </c>
      <c r="B390" s="30" t="s">
        <v>517</v>
      </c>
      <c r="C390" s="132" t="s">
        <v>37</v>
      </c>
      <c r="D390" s="29">
        <v>19</v>
      </c>
      <c r="E390" s="176">
        <v>2.8999999999999998E-3</v>
      </c>
      <c r="F390" s="176">
        <v>4.1581999999999999E-3</v>
      </c>
      <c r="G390" s="29">
        <v>3</v>
      </c>
      <c r="H390" s="176">
        <v>2.2000000000000001E-3</v>
      </c>
      <c r="I390" s="176">
        <v>1.0092E-3</v>
      </c>
      <c r="J390" s="29">
        <v>22</v>
      </c>
      <c r="K390" s="42">
        <v>5.1000000000000004E-3</v>
      </c>
      <c r="L390" s="42">
        <v>5.1673999999999999E-3</v>
      </c>
    </row>
    <row r="391" spans="1:12">
      <c r="A391" s="5">
        <v>384</v>
      </c>
      <c r="B391" s="34" t="s">
        <v>387</v>
      </c>
      <c r="C391" s="4" t="s">
        <v>40</v>
      </c>
      <c r="D391" s="145">
        <v>13</v>
      </c>
      <c r="E391" s="173">
        <v>0.1076</v>
      </c>
      <c r="F391" s="173">
        <v>3.3245700000000003E-2</v>
      </c>
      <c r="G391" s="145">
        <v>9</v>
      </c>
      <c r="H391" s="173">
        <v>0.10780000000000001</v>
      </c>
      <c r="I391" s="173">
        <v>8.4660799999999994E-2</v>
      </c>
      <c r="J391" s="145">
        <v>22</v>
      </c>
      <c r="K391" s="173">
        <v>0.21540000000000001</v>
      </c>
      <c r="L391" s="173">
        <v>0.1179065</v>
      </c>
    </row>
    <row r="392" spans="1:12">
      <c r="A392" s="23">
        <v>385</v>
      </c>
      <c r="B392" s="30" t="s">
        <v>388</v>
      </c>
      <c r="C392" s="132" t="s">
        <v>40</v>
      </c>
      <c r="D392" s="29">
        <v>284</v>
      </c>
      <c r="E392" s="42">
        <v>2.7044000000000001</v>
      </c>
      <c r="F392" s="42">
        <v>0.49058429999999997</v>
      </c>
      <c r="G392" s="29">
        <v>266</v>
      </c>
      <c r="H392" s="42">
        <v>2.6844999999999999</v>
      </c>
      <c r="I392" s="42">
        <v>0.4510306</v>
      </c>
      <c r="J392" s="29">
        <v>550</v>
      </c>
      <c r="K392" s="42">
        <v>5.3888999999999996</v>
      </c>
      <c r="L392" s="42">
        <v>0.94161490000000003</v>
      </c>
    </row>
    <row r="393" spans="1:12">
      <c r="A393" s="5">
        <v>386</v>
      </c>
      <c r="B393" s="34" t="s">
        <v>389</v>
      </c>
      <c r="C393" s="4" t="s">
        <v>26</v>
      </c>
      <c r="D393" s="145">
        <v>24845</v>
      </c>
      <c r="E393" s="173">
        <v>206.04400000000001</v>
      </c>
      <c r="F393" s="173">
        <v>124.39531580000001</v>
      </c>
      <c r="G393" s="145">
        <v>20680</v>
      </c>
      <c r="H393" s="173">
        <v>189.537116</v>
      </c>
      <c r="I393" s="173">
        <v>125.218540968</v>
      </c>
      <c r="J393" s="145">
        <v>45525</v>
      </c>
      <c r="K393" s="173">
        <v>395.58111600000001</v>
      </c>
      <c r="L393" s="173">
        <v>249.61385676800001</v>
      </c>
    </row>
    <row r="394" spans="1:12">
      <c r="A394" s="23">
        <v>387</v>
      </c>
      <c r="B394" s="30" t="s">
        <v>390</v>
      </c>
      <c r="C394" s="132" t="s">
        <v>25</v>
      </c>
      <c r="D394" s="29">
        <v>32622</v>
      </c>
      <c r="E394" s="42">
        <v>288.19979999999998</v>
      </c>
      <c r="F394" s="42">
        <v>68.552363499999998</v>
      </c>
      <c r="G394" s="29">
        <v>26019</v>
      </c>
      <c r="H394" s="42">
        <v>274.25799999999998</v>
      </c>
      <c r="I394" s="42">
        <v>66.4878547</v>
      </c>
      <c r="J394" s="29">
        <v>58641</v>
      </c>
      <c r="K394" s="42">
        <v>562.45780000000002</v>
      </c>
      <c r="L394" s="42">
        <v>135.0402182</v>
      </c>
    </row>
    <row r="395" spans="1:12">
      <c r="A395" s="5">
        <v>388</v>
      </c>
      <c r="B395" s="34" t="s">
        <v>391</v>
      </c>
      <c r="C395" s="4" t="s">
        <v>26</v>
      </c>
      <c r="D395" s="145">
        <v>38300</v>
      </c>
      <c r="E395" s="173">
        <v>314.99650000000003</v>
      </c>
      <c r="F395" s="173">
        <v>79.096250100000006</v>
      </c>
      <c r="G395" s="145">
        <v>37129</v>
      </c>
      <c r="H395" s="173">
        <v>309.99021599999998</v>
      </c>
      <c r="I395" s="173">
        <v>78.142556432000006</v>
      </c>
      <c r="J395" s="145">
        <v>75429</v>
      </c>
      <c r="K395" s="173">
        <v>624.986716</v>
      </c>
      <c r="L395" s="173">
        <v>157.23880653200001</v>
      </c>
    </row>
    <row r="396" spans="1:12">
      <c r="A396" s="23">
        <v>389</v>
      </c>
      <c r="B396" s="30" t="s">
        <v>392</v>
      </c>
      <c r="C396" s="132" t="s">
        <v>41</v>
      </c>
      <c r="D396" s="29">
        <v>84</v>
      </c>
      <c r="E396" s="42">
        <v>0.20960000000000001</v>
      </c>
      <c r="F396" s="42">
        <v>0.1489154</v>
      </c>
      <c r="G396" s="29">
        <v>55</v>
      </c>
      <c r="H396" s="42">
        <v>9.0499999999999997E-2</v>
      </c>
      <c r="I396" s="42">
        <v>0.1255048</v>
      </c>
      <c r="J396" s="29">
        <v>139</v>
      </c>
      <c r="K396" s="42">
        <v>0.30009999999999998</v>
      </c>
      <c r="L396" s="42">
        <v>0.2744202</v>
      </c>
    </row>
    <row r="397" spans="1:12">
      <c r="A397" s="5">
        <v>390</v>
      </c>
      <c r="B397" s="34" t="s">
        <v>393</v>
      </c>
      <c r="C397" s="4" t="s">
        <v>21</v>
      </c>
      <c r="D397" s="145">
        <v>9470</v>
      </c>
      <c r="E397" s="173">
        <v>83.962199999999996</v>
      </c>
      <c r="F397" s="173">
        <v>22.0925978</v>
      </c>
      <c r="G397" s="145">
        <v>10723</v>
      </c>
      <c r="H397" s="173">
        <v>86.500600000000006</v>
      </c>
      <c r="I397" s="173">
        <v>22.281085000000001</v>
      </c>
      <c r="J397" s="145">
        <v>20193</v>
      </c>
      <c r="K397" s="173">
        <v>170.46279999999999</v>
      </c>
      <c r="L397" s="173">
        <v>44.373682799999997</v>
      </c>
    </row>
    <row r="398" spans="1:12">
      <c r="A398" s="23">
        <v>391</v>
      </c>
      <c r="B398" s="30" t="s">
        <v>394</v>
      </c>
      <c r="C398" s="132" t="s">
        <v>26</v>
      </c>
      <c r="D398" s="29">
        <v>15948</v>
      </c>
      <c r="E398" s="42">
        <v>73.645399999999995</v>
      </c>
      <c r="F398" s="42">
        <v>23.542712399999999</v>
      </c>
      <c r="G398" s="29">
        <v>11786</v>
      </c>
      <c r="H398" s="42">
        <v>68.805584999999994</v>
      </c>
      <c r="I398" s="42">
        <v>23.018336850000001</v>
      </c>
      <c r="J398" s="29">
        <v>27734</v>
      </c>
      <c r="K398" s="42">
        <v>142.450985</v>
      </c>
      <c r="L398" s="42">
        <v>46.561049250000003</v>
      </c>
    </row>
    <row r="399" spans="1:12">
      <c r="A399" s="5">
        <v>392</v>
      </c>
      <c r="B399" s="34" t="s">
        <v>395</v>
      </c>
      <c r="C399" s="4" t="s">
        <v>42</v>
      </c>
      <c r="D399" s="145">
        <v>7445</v>
      </c>
      <c r="E399" s="173">
        <v>98.357399999999998</v>
      </c>
      <c r="F399" s="173">
        <v>31.550429099999999</v>
      </c>
      <c r="G399" s="145">
        <v>6054</v>
      </c>
      <c r="H399" s="173">
        <v>76.457999999999998</v>
      </c>
      <c r="I399" s="173">
        <v>24.057388199999998</v>
      </c>
      <c r="J399" s="145">
        <v>13499</v>
      </c>
      <c r="K399" s="173">
        <v>174.81540000000001</v>
      </c>
      <c r="L399" s="173">
        <v>55.607817300000001</v>
      </c>
    </row>
    <row r="400" spans="1:12">
      <c r="A400" s="23">
        <v>393</v>
      </c>
      <c r="B400" s="30" t="s">
        <v>396</v>
      </c>
      <c r="C400" s="132" t="s">
        <v>42</v>
      </c>
      <c r="D400" s="29">
        <v>6585</v>
      </c>
      <c r="E400" s="42">
        <v>53.612299999999998</v>
      </c>
      <c r="F400" s="42">
        <v>13.262350400000001</v>
      </c>
      <c r="G400" s="29">
        <v>5823</v>
      </c>
      <c r="H400" s="42">
        <v>52.775199999999998</v>
      </c>
      <c r="I400" s="42">
        <v>13.398154399999999</v>
      </c>
      <c r="J400" s="29">
        <v>12408</v>
      </c>
      <c r="K400" s="42">
        <v>106.3875</v>
      </c>
      <c r="L400" s="42">
        <v>26.660504799999998</v>
      </c>
    </row>
    <row r="401" spans="1:12">
      <c r="A401" s="5">
        <v>394</v>
      </c>
      <c r="B401" s="34" t="s">
        <v>397</v>
      </c>
      <c r="C401" s="4" t="s">
        <v>39</v>
      </c>
      <c r="D401" s="145">
        <v>695</v>
      </c>
      <c r="E401" s="173">
        <v>3.9091999999999998</v>
      </c>
      <c r="F401" s="173">
        <v>1.6788641</v>
      </c>
      <c r="G401" s="145">
        <v>412</v>
      </c>
      <c r="H401" s="173">
        <v>4.5621999999999998</v>
      </c>
      <c r="I401" s="173">
        <v>1.6382208</v>
      </c>
      <c r="J401" s="145">
        <v>1107</v>
      </c>
      <c r="K401" s="173">
        <v>8.4713999999999992</v>
      </c>
      <c r="L401" s="173">
        <v>3.3170848999999998</v>
      </c>
    </row>
    <row r="402" spans="1:12">
      <c r="A402" s="23">
        <v>395</v>
      </c>
      <c r="B402" s="30" t="s">
        <v>398</v>
      </c>
      <c r="C402" s="132" t="s">
        <v>18</v>
      </c>
      <c r="D402" s="29">
        <v>1538</v>
      </c>
      <c r="E402" s="42">
        <v>7.1120000000000001</v>
      </c>
      <c r="F402" s="42">
        <v>2.0295771</v>
      </c>
      <c r="G402" s="29">
        <v>1266</v>
      </c>
      <c r="H402" s="42">
        <v>6.9687000000000001</v>
      </c>
      <c r="I402" s="42">
        <v>2.0442399</v>
      </c>
      <c r="J402" s="29">
        <v>2804</v>
      </c>
      <c r="K402" s="42">
        <v>14.0807</v>
      </c>
      <c r="L402" s="42">
        <v>4.073817</v>
      </c>
    </row>
    <row r="403" spans="1:12">
      <c r="A403" s="5">
        <v>396</v>
      </c>
      <c r="B403" s="34" t="s">
        <v>399</v>
      </c>
      <c r="C403" s="4" t="s">
        <v>39</v>
      </c>
      <c r="D403" s="145">
        <v>14</v>
      </c>
      <c r="E403" s="173">
        <v>1.12E-2</v>
      </c>
      <c r="F403" s="173">
        <v>5.8221999999999996E-3</v>
      </c>
      <c r="G403" s="145">
        <v>6</v>
      </c>
      <c r="H403" s="173">
        <v>2.9000000000000001E-2</v>
      </c>
      <c r="I403" s="173">
        <v>5.8941999999999996E-3</v>
      </c>
      <c r="J403" s="145">
        <v>20</v>
      </c>
      <c r="K403" s="173">
        <v>4.02E-2</v>
      </c>
      <c r="L403" s="173">
        <v>1.17164E-2</v>
      </c>
    </row>
    <row r="404" spans="1:12">
      <c r="A404" s="23">
        <v>397</v>
      </c>
      <c r="B404" s="30" t="s">
        <v>400</v>
      </c>
      <c r="C404" s="132" t="s">
        <v>26</v>
      </c>
      <c r="D404" s="29">
        <v>25367</v>
      </c>
      <c r="E404" s="42">
        <v>313.24823900000001</v>
      </c>
      <c r="F404" s="42">
        <v>117.964992323</v>
      </c>
      <c r="G404" s="29">
        <v>24715</v>
      </c>
      <c r="H404" s="42">
        <v>327.67118499999998</v>
      </c>
      <c r="I404" s="42">
        <v>151.767556394</v>
      </c>
      <c r="J404" s="29">
        <v>50082</v>
      </c>
      <c r="K404" s="42">
        <v>640.91942400000005</v>
      </c>
      <c r="L404" s="42">
        <v>269.73254871699999</v>
      </c>
    </row>
    <row r="405" spans="1:12">
      <c r="A405" s="5">
        <v>398</v>
      </c>
      <c r="B405" s="34" t="s">
        <v>401</v>
      </c>
      <c r="C405" s="4" t="s">
        <v>31</v>
      </c>
      <c r="D405" s="145">
        <v>80028</v>
      </c>
      <c r="E405" s="173">
        <v>959.90838299999996</v>
      </c>
      <c r="F405" s="173">
        <v>410.614596554</v>
      </c>
      <c r="G405" s="145">
        <v>75359</v>
      </c>
      <c r="H405" s="173">
        <v>974.54416600000002</v>
      </c>
      <c r="I405" s="173">
        <v>419.20284241899998</v>
      </c>
      <c r="J405" s="145">
        <v>155387</v>
      </c>
      <c r="K405" s="173">
        <v>1934.4525490000001</v>
      </c>
      <c r="L405" s="173">
        <v>829.81743897299998</v>
      </c>
    </row>
    <row r="406" spans="1:12">
      <c r="A406" s="23">
        <v>399</v>
      </c>
      <c r="B406" s="30" t="s">
        <v>402</v>
      </c>
      <c r="C406" s="132" t="s">
        <v>28</v>
      </c>
      <c r="D406" s="29">
        <v>8681</v>
      </c>
      <c r="E406" s="42">
        <v>114.932107</v>
      </c>
      <c r="F406" s="42">
        <v>34.597281850000002</v>
      </c>
      <c r="G406" s="29">
        <v>8316</v>
      </c>
      <c r="H406" s="42">
        <v>105.2306</v>
      </c>
      <c r="I406" s="42">
        <v>32.669893199999997</v>
      </c>
      <c r="J406" s="29">
        <v>16997</v>
      </c>
      <c r="K406" s="42">
        <v>220.16270700000001</v>
      </c>
      <c r="L406" s="42">
        <v>67.267175050000006</v>
      </c>
    </row>
    <row r="407" spans="1:12">
      <c r="A407" s="5">
        <v>400</v>
      </c>
      <c r="B407" s="34" t="s">
        <v>403</v>
      </c>
      <c r="C407" s="4" t="s">
        <v>50</v>
      </c>
      <c r="D407" s="145">
        <v>5414</v>
      </c>
      <c r="E407" s="173">
        <v>78.134699999999995</v>
      </c>
      <c r="F407" s="173">
        <v>21.888556300000001</v>
      </c>
      <c r="G407" s="145">
        <v>5414</v>
      </c>
      <c r="H407" s="173">
        <v>76.098500000000001</v>
      </c>
      <c r="I407" s="173">
        <v>22.088208399999999</v>
      </c>
      <c r="J407" s="145">
        <v>10828</v>
      </c>
      <c r="K407" s="173">
        <v>154.23320000000001</v>
      </c>
      <c r="L407" s="173">
        <v>43.976764699999997</v>
      </c>
    </row>
    <row r="408" spans="1:12">
      <c r="A408" s="23">
        <v>401</v>
      </c>
      <c r="B408" s="30" t="s">
        <v>404</v>
      </c>
      <c r="C408" s="132" t="s">
        <v>27</v>
      </c>
      <c r="D408" s="29">
        <v>4479</v>
      </c>
      <c r="E408" s="42">
        <v>37.398699999999998</v>
      </c>
      <c r="F408" s="42">
        <v>8.9645811000000002</v>
      </c>
      <c r="G408" s="29">
        <v>3825</v>
      </c>
      <c r="H408" s="42">
        <v>40.485799999999998</v>
      </c>
      <c r="I408" s="42">
        <v>9.2712047999999996</v>
      </c>
      <c r="J408" s="29">
        <v>8304</v>
      </c>
      <c r="K408" s="42">
        <v>77.884500000000003</v>
      </c>
      <c r="L408" s="42">
        <v>18.2357859</v>
      </c>
    </row>
    <row r="409" spans="1:12">
      <c r="A409" s="5">
        <v>402</v>
      </c>
      <c r="B409" s="34" t="s">
        <v>405</v>
      </c>
      <c r="C409" s="4" t="s">
        <v>28</v>
      </c>
      <c r="D409" s="145">
        <v>9270</v>
      </c>
      <c r="E409" s="173">
        <v>197.4248</v>
      </c>
      <c r="F409" s="173">
        <v>103.1120859</v>
      </c>
      <c r="G409" s="145">
        <v>9750</v>
      </c>
      <c r="H409" s="173">
        <v>202.71850000000001</v>
      </c>
      <c r="I409" s="173">
        <v>123.8414812</v>
      </c>
      <c r="J409" s="145">
        <v>19020</v>
      </c>
      <c r="K409" s="173">
        <v>400.14330000000001</v>
      </c>
      <c r="L409" s="173">
        <v>226.95356709999999</v>
      </c>
    </row>
    <row r="410" spans="1:12">
      <c r="A410" s="23">
        <v>403</v>
      </c>
      <c r="B410" s="30" t="s">
        <v>406</v>
      </c>
      <c r="C410" s="132" t="s">
        <v>40</v>
      </c>
      <c r="D410" s="29">
        <v>309</v>
      </c>
      <c r="E410" s="42">
        <v>0.31059999999999999</v>
      </c>
      <c r="F410" s="42">
        <v>0.12892110000000001</v>
      </c>
      <c r="G410" s="29">
        <v>118</v>
      </c>
      <c r="H410" s="42">
        <v>0.28249999999999997</v>
      </c>
      <c r="I410" s="42">
        <v>0.1031405</v>
      </c>
      <c r="J410" s="29">
        <v>427</v>
      </c>
      <c r="K410" s="42">
        <v>0.59309999999999996</v>
      </c>
      <c r="L410" s="42">
        <v>0.23206160000000001</v>
      </c>
    </row>
    <row r="411" spans="1:12">
      <c r="A411" s="5">
        <v>404</v>
      </c>
      <c r="B411" s="34" t="s">
        <v>407</v>
      </c>
      <c r="C411" s="4" t="s">
        <v>24</v>
      </c>
      <c r="D411" s="145">
        <v>3440</v>
      </c>
      <c r="E411" s="173">
        <v>23.5716</v>
      </c>
      <c r="F411" s="173">
        <v>5.0982504999999998</v>
      </c>
      <c r="G411" s="145">
        <v>3759</v>
      </c>
      <c r="H411" s="173">
        <v>28.922799999999999</v>
      </c>
      <c r="I411" s="173">
        <v>5.5968865000000001</v>
      </c>
      <c r="J411" s="145">
        <v>7199</v>
      </c>
      <c r="K411" s="173">
        <v>52.494399999999999</v>
      </c>
      <c r="L411" s="173">
        <v>10.695137000000001</v>
      </c>
    </row>
    <row r="412" spans="1:12">
      <c r="A412" s="23">
        <v>405</v>
      </c>
      <c r="B412" s="30" t="s">
        <v>694</v>
      </c>
      <c r="C412" s="132" t="s">
        <v>48</v>
      </c>
      <c r="D412" s="29">
        <v>909</v>
      </c>
      <c r="E412" s="42">
        <v>4.3894000000000002</v>
      </c>
      <c r="F412" s="42">
        <v>1.4694995</v>
      </c>
      <c r="G412" s="29">
        <v>670</v>
      </c>
      <c r="H412" s="42">
        <v>4.1360000000000001</v>
      </c>
      <c r="I412" s="42">
        <v>1.4972475000000001</v>
      </c>
      <c r="J412" s="29">
        <v>1579</v>
      </c>
      <c r="K412" s="42">
        <v>8.5253999999999994</v>
      </c>
      <c r="L412" s="42">
        <v>2.9667469999999998</v>
      </c>
    </row>
    <row r="413" spans="1:12">
      <c r="A413" s="5">
        <v>406</v>
      </c>
      <c r="B413" s="34" t="s">
        <v>408</v>
      </c>
      <c r="C413" s="4" t="s">
        <v>28</v>
      </c>
      <c r="D413" s="145">
        <v>2482</v>
      </c>
      <c r="E413" s="173">
        <v>24.017299999999999</v>
      </c>
      <c r="F413" s="173">
        <v>6.9704281999999997</v>
      </c>
      <c r="G413" s="145">
        <v>1979</v>
      </c>
      <c r="H413" s="173">
        <v>22.5364</v>
      </c>
      <c r="I413" s="173">
        <v>6.5091469000000002</v>
      </c>
      <c r="J413" s="145">
        <v>4461</v>
      </c>
      <c r="K413" s="173">
        <v>46.553699999999999</v>
      </c>
      <c r="L413" s="173">
        <v>13.4795751</v>
      </c>
    </row>
    <row r="414" spans="1:12">
      <c r="A414" s="23">
        <v>407</v>
      </c>
      <c r="B414" s="30" t="s">
        <v>409</v>
      </c>
      <c r="C414" s="132" t="s">
        <v>21</v>
      </c>
      <c r="D414" s="29">
        <v>572</v>
      </c>
      <c r="E414" s="42">
        <v>2.2061000000000002</v>
      </c>
      <c r="F414" s="42">
        <v>0.81380960000000002</v>
      </c>
      <c r="G414" s="29">
        <v>462</v>
      </c>
      <c r="H414" s="42">
        <v>1.9932000000000001</v>
      </c>
      <c r="I414" s="42">
        <v>0.74655609999999994</v>
      </c>
      <c r="J414" s="29">
        <v>1034</v>
      </c>
      <c r="K414" s="42">
        <v>4.1993</v>
      </c>
      <c r="L414" s="42">
        <v>1.5603657</v>
      </c>
    </row>
    <row r="415" spans="1:12">
      <c r="A415" s="5">
        <v>408</v>
      </c>
      <c r="B415" s="34" t="s">
        <v>410</v>
      </c>
      <c r="C415" s="4" t="s">
        <v>26</v>
      </c>
      <c r="D415" s="145">
        <v>0</v>
      </c>
      <c r="E415" s="173">
        <v>0</v>
      </c>
      <c r="F415" s="173">
        <v>0</v>
      </c>
      <c r="G415" s="145">
        <v>0</v>
      </c>
      <c r="H415" s="173">
        <v>0</v>
      </c>
      <c r="I415" s="173">
        <v>0</v>
      </c>
      <c r="J415" s="145">
        <v>0</v>
      </c>
      <c r="K415" s="173">
        <v>0</v>
      </c>
      <c r="L415" s="173">
        <v>0</v>
      </c>
    </row>
    <row r="416" spans="1:12">
      <c r="A416" s="23">
        <v>409</v>
      </c>
      <c r="B416" s="30" t="s">
        <v>618</v>
      </c>
      <c r="C416" s="132" t="s">
        <v>26</v>
      </c>
      <c r="D416" s="29">
        <v>517628</v>
      </c>
      <c r="E416" s="42">
        <v>6910.6226909999996</v>
      </c>
      <c r="F416" s="42">
        <v>2358.939667909</v>
      </c>
      <c r="G416" s="29">
        <v>509415</v>
      </c>
      <c r="H416" s="42">
        <v>6684.1493419999997</v>
      </c>
      <c r="I416" s="42">
        <v>2419.9557079050001</v>
      </c>
      <c r="J416" s="29">
        <v>1027043</v>
      </c>
      <c r="K416" s="42">
        <v>13594.772032999999</v>
      </c>
      <c r="L416" s="42">
        <v>4778.8953758139996</v>
      </c>
    </row>
    <row r="417" spans="1:12">
      <c r="A417" s="5">
        <v>410</v>
      </c>
      <c r="B417" s="34" t="s">
        <v>411</v>
      </c>
      <c r="C417" s="4" t="s">
        <v>36</v>
      </c>
      <c r="D417" s="145">
        <v>232</v>
      </c>
      <c r="E417" s="173">
        <v>0.95589999999999997</v>
      </c>
      <c r="F417" s="173">
        <v>0.40030850000000001</v>
      </c>
      <c r="G417" s="145">
        <v>172</v>
      </c>
      <c r="H417" s="173">
        <v>1.0669999999999999</v>
      </c>
      <c r="I417" s="173">
        <v>0.2868329</v>
      </c>
      <c r="J417" s="145">
        <v>404</v>
      </c>
      <c r="K417" s="173">
        <v>2.0228999999999999</v>
      </c>
      <c r="L417" s="173">
        <v>0.68714140000000001</v>
      </c>
    </row>
    <row r="418" spans="1:12">
      <c r="A418" s="23">
        <v>411</v>
      </c>
      <c r="B418" s="30" t="s">
        <v>412</v>
      </c>
      <c r="C418" s="132" t="s">
        <v>36</v>
      </c>
      <c r="D418" s="29">
        <v>228</v>
      </c>
      <c r="E418" s="42">
        <v>1.3742000000000001</v>
      </c>
      <c r="F418" s="42">
        <v>0.26979979999999998</v>
      </c>
      <c r="G418" s="29">
        <v>198</v>
      </c>
      <c r="H418" s="42">
        <v>1.3258000000000001</v>
      </c>
      <c r="I418" s="42">
        <v>0.26900800000000002</v>
      </c>
      <c r="J418" s="29">
        <v>426</v>
      </c>
      <c r="K418" s="42">
        <v>2.7</v>
      </c>
      <c r="L418" s="42">
        <v>0.53880779999999995</v>
      </c>
    </row>
    <row r="419" spans="1:12">
      <c r="A419" s="5">
        <v>412</v>
      </c>
      <c r="B419" s="34" t="s">
        <v>413</v>
      </c>
      <c r="C419" s="4" t="s">
        <v>20</v>
      </c>
      <c r="D419" s="145">
        <v>280</v>
      </c>
      <c r="E419" s="173">
        <v>0.59460000000000002</v>
      </c>
      <c r="F419" s="173">
        <v>0.27922469999999999</v>
      </c>
      <c r="G419" s="145">
        <v>204</v>
      </c>
      <c r="H419" s="173">
        <v>1.2744</v>
      </c>
      <c r="I419" s="173">
        <v>0.29914990000000002</v>
      </c>
      <c r="J419" s="145">
        <v>484</v>
      </c>
      <c r="K419" s="173">
        <v>1.869</v>
      </c>
      <c r="L419" s="173">
        <v>0.57837459999999996</v>
      </c>
    </row>
    <row r="420" spans="1:12">
      <c r="A420" s="23">
        <v>413</v>
      </c>
      <c r="B420" s="30" t="s">
        <v>617</v>
      </c>
      <c r="C420" s="132" t="s">
        <v>20</v>
      </c>
      <c r="D420" s="29">
        <v>69646</v>
      </c>
      <c r="E420" s="42">
        <v>538.61329999999998</v>
      </c>
      <c r="F420" s="42">
        <v>149.44095239999999</v>
      </c>
      <c r="G420" s="29">
        <v>59864</v>
      </c>
      <c r="H420" s="42">
        <v>512.51437799999997</v>
      </c>
      <c r="I420" s="42">
        <v>150.88201956500001</v>
      </c>
      <c r="J420" s="29">
        <v>129510</v>
      </c>
      <c r="K420" s="42">
        <v>1051.1276780000001</v>
      </c>
      <c r="L420" s="42">
        <v>300.32297196500002</v>
      </c>
    </row>
    <row r="421" spans="1:12">
      <c r="A421" s="5">
        <v>414</v>
      </c>
      <c r="B421" s="34" t="s">
        <v>414</v>
      </c>
      <c r="C421" s="4" t="s">
        <v>50</v>
      </c>
      <c r="D421" s="145">
        <v>7809</v>
      </c>
      <c r="E421" s="173">
        <v>61.969799999999999</v>
      </c>
      <c r="F421" s="173">
        <v>21.130239799999998</v>
      </c>
      <c r="G421" s="145">
        <v>9994</v>
      </c>
      <c r="H421" s="173">
        <v>60.817073999999998</v>
      </c>
      <c r="I421" s="173">
        <v>21.784794401999999</v>
      </c>
      <c r="J421" s="145">
        <v>17803</v>
      </c>
      <c r="K421" s="173">
        <v>122.786874</v>
      </c>
      <c r="L421" s="173">
        <v>42.915034202000001</v>
      </c>
    </row>
    <row r="422" spans="1:12">
      <c r="A422" s="23">
        <v>415</v>
      </c>
      <c r="B422" s="30" t="s">
        <v>415</v>
      </c>
      <c r="C422" s="132" t="s">
        <v>30</v>
      </c>
      <c r="D422" s="29">
        <v>2404</v>
      </c>
      <c r="E422" s="42">
        <v>15.261200000000001</v>
      </c>
      <c r="F422" s="42">
        <v>3.1284038000000001</v>
      </c>
      <c r="G422" s="29">
        <v>2392</v>
      </c>
      <c r="H422" s="42">
        <v>14.8695</v>
      </c>
      <c r="I422" s="42">
        <v>3.2551068999999999</v>
      </c>
      <c r="J422" s="29">
        <v>4796</v>
      </c>
      <c r="K422" s="42">
        <v>30.130700000000001</v>
      </c>
      <c r="L422" s="42">
        <v>6.3835107000000004</v>
      </c>
    </row>
    <row r="423" spans="1:12">
      <c r="A423" s="5">
        <v>416</v>
      </c>
      <c r="B423" s="34" t="s">
        <v>416</v>
      </c>
      <c r="C423" s="4" t="s">
        <v>42</v>
      </c>
      <c r="D423" s="145">
        <v>24029</v>
      </c>
      <c r="E423" s="173">
        <v>365.77190000000002</v>
      </c>
      <c r="F423" s="173">
        <v>79.962090200000006</v>
      </c>
      <c r="G423" s="145">
        <v>22806</v>
      </c>
      <c r="H423" s="173">
        <v>348.24107500000002</v>
      </c>
      <c r="I423" s="173">
        <v>78.095034322999993</v>
      </c>
      <c r="J423" s="145">
        <v>46835</v>
      </c>
      <c r="K423" s="173">
        <v>714.01297499999998</v>
      </c>
      <c r="L423" s="173">
        <v>158.057124523</v>
      </c>
    </row>
    <row r="424" spans="1:12">
      <c r="A424" s="23">
        <v>417</v>
      </c>
      <c r="B424" s="30" t="s">
        <v>417</v>
      </c>
      <c r="C424" s="132" t="s">
        <v>50</v>
      </c>
      <c r="D424" s="29">
        <v>14595</v>
      </c>
      <c r="E424" s="42">
        <v>115.1022</v>
      </c>
      <c r="F424" s="42">
        <v>49.087550100000001</v>
      </c>
      <c r="G424" s="29">
        <v>11919</v>
      </c>
      <c r="H424" s="42">
        <v>105.0163</v>
      </c>
      <c r="I424" s="42">
        <v>48.603608000000001</v>
      </c>
      <c r="J424" s="29">
        <v>26514</v>
      </c>
      <c r="K424" s="42">
        <v>220.11850000000001</v>
      </c>
      <c r="L424" s="42">
        <v>97.691158099999996</v>
      </c>
    </row>
    <row r="425" spans="1:12">
      <c r="A425" s="5">
        <v>418</v>
      </c>
      <c r="B425" s="34" t="s">
        <v>418</v>
      </c>
      <c r="C425" s="4" t="s">
        <v>44</v>
      </c>
      <c r="D425" s="145">
        <v>3290</v>
      </c>
      <c r="E425" s="173">
        <v>30.7517</v>
      </c>
      <c r="F425" s="173">
        <v>8.7123065000000004</v>
      </c>
      <c r="G425" s="145">
        <v>2757</v>
      </c>
      <c r="H425" s="173">
        <v>30.151399999999999</v>
      </c>
      <c r="I425" s="173">
        <v>12.350854500000001</v>
      </c>
      <c r="J425" s="145">
        <v>6047</v>
      </c>
      <c r="K425" s="173">
        <v>60.903100000000002</v>
      </c>
      <c r="L425" s="173">
        <v>21.063161000000001</v>
      </c>
    </row>
    <row r="426" spans="1:12">
      <c r="A426" s="23">
        <v>419</v>
      </c>
      <c r="B426" s="30" t="s">
        <v>419</v>
      </c>
      <c r="C426" s="132" t="s">
        <v>27</v>
      </c>
      <c r="D426" s="29">
        <v>253627</v>
      </c>
      <c r="E426" s="42">
        <v>3701.461636</v>
      </c>
      <c r="F426" s="42">
        <v>1413.692696908</v>
      </c>
      <c r="G426" s="29">
        <v>216073</v>
      </c>
      <c r="H426" s="42">
        <v>3957.8655589999998</v>
      </c>
      <c r="I426" s="42">
        <v>1399.378687164</v>
      </c>
      <c r="J426" s="29">
        <v>469700</v>
      </c>
      <c r="K426" s="42">
        <v>7659.3271949999998</v>
      </c>
      <c r="L426" s="42">
        <v>2813.071384072</v>
      </c>
    </row>
    <row r="427" spans="1:12">
      <c r="A427" s="5">
        <v>420</v>
      </c>
      <c r="B427" s="34" t="s">
        <v>420</v>
      </c>
      <c r="C427" s="4" t="s">
        <v>45</v>
      </c>
      <c r="D427" s="145">
        <v>2930</v>
      </c>
      <c r="E427" s="173">
        <v>14.755100000000001</v>
      </c>
      <c r="F427" s="173">
        <v>9.3356662000000004</v>
      </c>
      <c r="G427" s="145">
        <v>2360</v>
      </c>
      <c r="H427" s="173">
        <v>14.5616</v>
      </c>
      <c r="I427" s="173">
        <v>9.3185286999999999</v>
      </c>
      <c r="J427" s="145">
        <v>5290</v>
      </c>
      <c r="K427" s="173">
        <v>29.316700000000001</v>
      </c>
      <c r="L427" s="173">
        <v>18.6541949</v>
      </c>
    </row>
    <row r="428" spans="1:12">
      <c r="A428" s="23">
        <v>421</v>
      </c>
      <c r="B428" s="30" t="s">
        <v>421</v>
      </c>
      <c r="C428" s="132" t="s">
        <v>48</v>
      </c>
      <c r="D428" s="29">
        <v>2157</v>
      </c>
      <c r="E428" s="42">
        <v>15.867900000000001</v>
      </c>
      <c r="F428" s="42">
        <v>4.0335666999999997</v>
      </c>
      <c r="G428" s="29">
        <v>2383</v>
      </c>
      <c r="H428" s="42">
        <v>14.952199999999999</v>
      </c>
      <c r="I428" s="42">
        <v>3.8710933999999999</v>
      </c>
      <c r="J428" s="29">
        <v>4540</v>
      </c>
      <c r="K428" s="42">
        <v>30.8201</v>
      </c>
      <c r="L428" s="42">
        <v>7.9046601000000001</v>
      </c>
    </row>
    <row r="429" spans="1:12">
      <c r="A429" s="5">
        <v>422</v>
      </c>
      <c r="B429" s="34" t="s">
        <v>422</v>
      </c>
      <c r="C429" s="4" t="s">
        <v>39</v>
      </c>
      <c r="D429" s="145">
        <v>2989</v>
      </c>
      <c r="E429" s="173">
        <v>47.312100000000001</v>
      </c>
      <c r="F429" s="173">
        <v>12.413604599999999</v>
      </c>
      <c r="G429" s="145">
        <v>2597</v>
      </c>
      <c r="H429" s="173">
        <v>44.255600000000001</v>
      </c>
      <c r="I429" s="173">
        <v>11.0533831</v>
      </c>
      <c r="J429" s="145">
        <v>5586</v>
      </c>
      <c r="K429" s="173">
        <v>91.567700000000002</v>
      </c>
      <c r="L429" s="173">
        <v>23.466987700000001</v>
      </c>
    </row>
    <row r="430" spans="1:12">
      <c r="A430" s="23">
        <v>423</v>
      </c>
      <c r="B430" s="30" t="s">
        <v>423</v>
      </c>
      <c r="C430" s="132" t="s">
        <v>50</v>
      </c>
      <c r="D430" s="29">
        <v>19870</v>
      </c>
      <c r="E430" s="42">
        <v>165.74879999999999</v>
      </c>
      <c r="F430" s="42">
        <v>37.9122786</v>
      </c>
      <c r="G430" s="29">
        <v>23628</v>
      </c>
      <c r="H430" s="42">
        <v>156.10050000000001</v>
      </c>
      <c r="I430" s="42">
        <v>37.653033000000001</v>
      </c>
      <c r="J430" s="29">
        <v>43498</v>
      </c>
      <c r="K430" s="42">
        <v>321.84930000000003</v>
      </c>
      <c r="L430" s="42">
        <v>75.565311600000001</v>
      </c>
    </row>
    <row r="431" spans="1:12">
      <c r="A431" s="5">
        <v>424</v>
      </c>
      <c r="B431" s="34" t="s">
        <v>424</v>
      </c>
      <c r="C431" s="4" t="s">
        <v>18</v>
      </c>
      <c r="D431" s="145">
        <v>1358</v>
      </c>
      <c r="E431" s="173">
        <v>10.414199999999999</v>
      </c>
      <c r="F431" s="173">
        <v>3.2943014000000002</v>
      </c>
      <c r="G431" s="145">
        <v>1029</v>
      </c>
      <c r="H431" s="173">
        <v>10.8317</v>
      </c>
      <c r="I431" s="173">
        <v>3.2535791000000001</v>
      </c>
      <c r="J431" s="145">
        <v>2387</v>
      </c>
      <c r="K431" s="173">
        <v>21.245899999999999</v>
      </c>
      <c r="L431" s="173">
        <v>6.5478804999999998</v>
      </c>
    </row>
    <row r="432" spans="1:12">
      <c r="A432" s="23">
        <v>425</v>
      </c>
      <c r="B432" s="30" t="s">
        <v>425</v>
      </c>
      <c r="C432" s="132" t="s">
        <v>28</v>
      </c>
      <c r="D432" s="29">
        <v>36941</v>
      </c>
      <c r="E432" s="42">
        <v>597.60979999999995</v>
      </c>
      <c r="F432" s="42">
        <v>178.8765363</v>
      </c>
      <c r="G432" s="29">
        <v>37359</v>
      </c>
      <c r="H432" s="42">
        <v>549.68870000000004</v>
      </c>
      <c r="I432" s="42">
        <v>173.0399084</v>
      </c>
      <c r="J432" s="29">
        <v>74300</v>
      </c>
      <c r="K432" s="42">
        <v>1147.2985000000001</v>
      </c>
      <c r="L432" s="42">
        <v>351.9164447</v>
      </c>
    </row>
    <row r="433" spans="1:12">
      <c r="A433" s="5">
        <v>426</v>
      </c>
      <c r="B433" s="34" t="s">
        <v>426</v>
      </c>
      <c r="C433" s="4" t="s">
        <v>44</v>
      </c>
      <c r="D433" s="145">
        <v>2924</v>
      </c>
      <c r="E433" s="173">
        <v>9.4019999999999992</v>
      </c>
      <c r="F433" s="173">
        <v>2.9373184000000001</v>
      </c>
      <c r="G433" s="145">
        <v>1991</v>
      </c>
      <c r="H433" s="173">
        <v>7.5914000000000001</v>
      </c>
      <c r="I433" s="173">
        <v>2.9981266999999998</v>
      </c>
      <c r="J433" s="145">
        <v>4915</v>
      </c>
      <c r="K433" s="173">
        <v>16.993400000000001</v>
      </c>
      <c r="L433" s="173">
        <v>5.9354450999999999</v>
      </c>
    </row>
    <row r="434" spans="1:12">
      <c r="A434" s="23">
        <v>427</v>
      </c>
      <c r="B434" s="30" t="s">
        <v>427</v>
      </c>
      <c r="C434" s="132" t="s">
        <v>28</v>
      </c>
      <c r="D434" s="29">
        <v>6786</v>
      </c>
      <c r="E434" s="42">
        <v>96.1126</v>
      </c>
      <c r="F434" s="42">
        <v>35.256771999999998</v>
      </c>
      <c r="G434" s="29">
        <v>6870</v>
      </c>
      <c r="H434" s="42">
        <v>98.489400000000003</v>
      </c>
      <c r="I434" s="42">
        <v>35.779635599999999</v>
      </c>
      <c r="J434" s="29">
        <v>13656</v>
      </c>
      <c r="K434" s="42">
        <v>194.602</v>
      </c>
      <c r="L434" s="42">
        <v>71.036407600000004</v>
      </c>
    </row>
    <row r="435" spans="1:12">
      <c r="A435" s="5">
        <v>428</v>
      </c>
      <c r="B435" s="34" t="s">
        <v>428</v>
      </c>
      <c r="C435" s="4" t="s">
        <v>27</v>
      </c>
      <c r="D435" s="145">
        <v>15910</v>
      </c>
      <c r="E435" s="173">
        <v>170.9349</v>
      </c>
      <c r="F435" s="173">
        <v>67.114886600000006</v>
      </c>
      <c r="G435" s="145">
        <v>14739</v>
      </c>
      <c r="H435" s="173">
        <v>145.86369999999999</v>
      </c>
      <c r="I435" s="173">
        <v>59.995979499999997</v>
      </c>
      <c r="J435" s="145">
        <v>30649</v>
      </c>
      <c r="K435" s="173">
        <v>316.79860000000002</v>
      </c>
      <c r="L435" s="173">
        <v>127.1108661</v>
      </c>
    </row>
    <row r="436" spans="1:12">
      <c r="A436" s="23">
        <v>429</v>
      </c>
      <c r="B436" s="30" t="s">
        <v>429</v>
      </c>
      <c r="C436" s="132" t="s">
        <v>22</v>
      </c>
      <c r="D436" s="29">
        <v>267243</v>
      </c>
      <c r="E436" s="42">
        <v>2079.4825719999999</v>
      </c>
      <c r="F436" s="42">
        <v>598.81781533599997</v>
      </c>
      <c r="G436" s="29">
        <v>182019</v>
      </c>
      <c r="H436" s="42">
        <v>2048.2881550000002</v>
      </c>
      <c r="I436" s="42">
        <v>599.909142395</v>
      </c>
      <c r="J436" s="29">
        <v>449262</v>
      </c>
      <c r="K436" s="42">
        <v>4127.7707270000001</v>
      </c>
      <c r="L436" s="42">
        <v>1198.7269577310001</v>
      </c>
    </row>
    <row r="437" spans="1:12">
      <c r="A437" s="5">
        <v>430</v>
      </c>
      <c r="B437" s="34" t="s">
        <v>616</v>
      </c>
      <c r="C437" s="4" t="s">
        <v>48</v>
      </c>
      <c r="D437" s="145">
        <v>4670</v>
      </c>
      <c r="E437" s="173">
        <v>27.2316</v>
      </c>
      <c r="F437" s="173">
        <v>8.6451340000000005</v>
      </c>
      <c r="G437" s="145">
        <v>4075</v>
      </c>
      <c r="H437" s="173">
        <v>25.923999999999999</v>
      </c>
      <c r="I437" s="173">
        <v>8.7026871000000003</v>
      </c>
      <c r="J437" s="145">
        <v>8745</v>
      </c>
      <c r="K437" s="173">
        <v>53.1556</v>
      </c>
      <c r="L437" s="173">
        <v>17.347821100000001</v>
      </c>
    </row>
    <row r="438" spans="1:12">
      <c r="A438" s="23">
        <v>431</v>
      </c>
      <c r="B438" s="30" t="s">
        <v>431</v>
      </c>
      <c r="C438" s="132" t="s">
        <v>48</v>
      </c>
      <c r="D438" s="29">
        <v>849</v>
      </c>
      <c r="E438" s="42">
        <v>4.6886000000000001</v>
      </c>
      <c r="F438" s="42">
        <v>1.1248104999999999</v>
      </c>
      <c r="G438" s="29">
        <v>611</v>
      </c>
      <c r="H438" s="42">
        <v>4.4650999999999996</v>
      </c>
      <c r="I438" s="42">
        <v>1.0394620999999999</v>
      </c>
      <c r="J438" s="29">
        <v>1460</v>
      </c>
      <c r="K438" s="42">
        <v>9.1537000000000006</v>
      </c>
      <c r="L438" s="42">
        <v>2.1642725999999999</v>
      </c>
    </row>
    <row r="439" spans="1:12">
      <c r="A439" s="5">
        <v>432</v>
      </c>
      <c r="B439" s="34" t="s">
        <v>432</v>
      </c>
      <c r="C439" s="4" t="s">
        <v>44</v>
      </c>
      <c r="D439" s="145">
        <v>1814</v>
      </c>
      <c r="E439" s="173">
        <v>16.9756</v>
      </c>
      <c r="F439" s="173">
        <v>4.3170795999999996</v>
      </c>
      <c r="G439" s="145">
        <v>1747</v>
      </c>
      <c r="H439" s="173">
        <v>17.1356</v>
      </c>
      <c r="I439" s="173">
        <v>3.9517026</v>
      </c>
      <c r="J439" s="145">
        <v>3561</v>
      </c>
      <c r="K439" s="173">
        <v>34.111199999999997</v>
      </c>
      <c r="L439" s="173">
        <v>8.2687822000000004</v>
      </c>
    </row>
    <row r="440" spans="1:12">
      <c r="A440" s="23">
        <v>433</v>
      </c>
      <c r="B440" s="30" t="s">
        <v>615</v>
      </c>
      <c r="C440" s="132" t="s">
        <v>41</v>
      </c>
      <c r="D440" s="29">
        <v>13471</v>
      </c>
      <c r="E440" s="42">
        <v>72.173435999999995</v>
      </c>
      <c r="F440" s="42">
        <v>35.503536568000001</v>
      </c>
      <c r="G440" s="29">
        <v>10610</v>
      </c>
      <c r="H440" s="42">
        <v>68.764964000000006</v>
      </c>
      <c r="I440" s="42">
        <v>39.831381051999998</v>
      </c>
      <c r="J440" s="29">
        <v>24081</v>
      </c>
      <c r="K440" s="42">
        <v>140.9384</v>
      </c>
      <c r="L440" s="42">
        <v>75.334917619999999</v>
      </c>
    </row>
    <row r="441" spans="1:12">
      <c r="A441" s="5">
        <v>434</v>
      </c>
      <c r="B441" s="34" t="s">
        <v>434</v>
      </c>
      <c r="C441" s="4" t="s">
        <v>41</v>
      </c>
      <c r="D441" s="145">
        <v>60</v>
      </c>
      <c r="E441" s="173">
        <v>0.37230000000000002</v>
      </c>
      <c r="F441" s="173">
        <v>0.1314814</v>
      </c>
      <c r="G441" s="145">
        <v>77</v>
      </c>
      <c r="H441" s="173">
        <v>0.18659999999999999</v>
      </c>
      <c r="I441" s="173">
        <v>9.3189400000000006E-2</v>
      </c>
      <c r="J441" s="145">
        <v>137</v>
      </c>
      <c r="K441" s="173">
        <v>0.55889999999999995</v>
      </c>
      <c r="L441" s="173">
        <v>0.2246708</v>
      </c>
    </row>
    <row r="442" spans="1:12">
      <c r="A442" s="23">
        <v>435</v>
      </c>
      <c r="B442" s="30" t="s">
        <v>435</v>
      </c>
      <c r="C442" s="132" t="s">
        <v>26</v>
      </c>
      <c r="D442" s="29">
        <v>27865</v>
      </c>
      <c r="E442" s="42">
        <v>309.41759999999999</v>
      </c>
      <c r="F442" s="42">
        <v>54.956299600000001</v>
      </c>
      <c r="G442" s="29">
        <v>27431</v>
      </c>
      <c r="H442" s="42">
        <v>378.37066399999998</v>
      </c>
      <c r="I442" s="42">
        <v>67.762138379999996</v>
      </c>
      <c r="J442" s="29">
        <v>55296</v>
      </c>
      <c r="K442" s="42">
        <v>687.78826400000003</v>
      </c>
      <c r="L442" s="42">
        <v>122.71843798</v>
      </c>
    </row>
    <row r="443" spans="1:12">
      <c r="A443" s="5">
        <v>436</v>
      </c>
      <c r="B443" s="34" t="s">
        <v>436</v>
      </c>
      <c r="C443" s="4" t="s">
        <v>25</v>
      </c>
      <c r="D443" s="145">
        <v>23031</v>
      </c>
      <c r="E443" s="173">
        <v>567.26300000000003</v>
      </c>
      <c r="F443" s="173">
        <v>1212.4588159</v>
      </c>
      <c r="G443" s="145">
        <v>25955</v>
      </c>
      <c r="H443" s="173">
        <v>553.39886999999999</v>
      </c>
      <c r="I443" s="173">
        <v>1404.7331892</v>
      </c>
      <c r="J443" s="145">
        <v>48986</v>
      </c>
      <c r="K443" s="173">
        <v>1120.6618699999999</v>
      </c>
      <c r="L443" s="173">
        <v>2617.1920051000002</v>
      </c>
    </row>
    <row r="444" spans="1:12">
      <c r="A444" s="23">
        <v>437</v>
      </c>
      <c r="B444" s="30" t="s">
        <v>437</v>
      </c>
      <c r="C444" s="132" t="s">
        <v>18</v>
      </c>
      <c r="D444" s="29">
        <v>849</v>
      </c>
      <c r="E444" s="42">
        <v>8.1042000000000005</v>
      </c>
      <c r="F444" s="42">
        <v>1.5317371</v>
      </c>
      <c r="G444" s="29">
        <v>543</v>
      </c>
      <c r="H444" s="42">
        <v>7.375</v>
      </c>
      <c r="I444" s="42">
        <v>1.4635092000000001</v>
      </c>
      <c r="J444" s="29">
        <v>1392</v>
      </c>
      <c r="K444" s="42">
        <v>15.479200000000001</v>
      </c>
      <c r="L444" s="42">
        <v>2.9952462999999998</v>
      </c>
    </row>
    <row r="445" spans="1:12">
      <c r="A445" s="5">
        <v>438</v>
      </c>
      <c r="B445" s="34" t="s">
        <v>438</v>
      </c>
      <c r="C445" s="4" t="s">
        <v>25</v>
      </c>
      <c r="D445" s="145">
        <v>5</v>
      </c>
      <c r="E445" s="173">
        <v>6.4999999999999997E-3</v>
      </c>
      <c r="F445" s="174">
        <v>3.3765000000000002E-3</v>
      </c>
      <c r="G445" s="145">
        <v>0</v>
      </c>
      <c r="H445" s="173">
        <v>0</v>
      </c>
      <c r="I445" s="173">
        <v>0</v>
      </c>
      <c r="J445" s="145">
        <v>5</v>
      </c>
      <c r="K445" s="173">
        <v>6.4999999999999997E-3</v>
      </c>
      <c r="L445" s="174">
        <v>3.3765000000000002E-3</v>
      </c>
    </row>
    <row r="446" spans="1:12">
      <c r="A446" s="23">
        <v>439</v>
      </c>
      <c r="B446" s="30" t="s">
        <v>614</v>
      </c>
      <c r="C446" s="132" t="s">
        <v>25</v>
      </c>
      <c r="D446" s="29">
        <v>80870</v>
      </c>
      <c r="E446" s="42">
        <v>823.90653599999996</v>
      </c>
      <c r="F446" s="42">
        <v>298.23941226800002</v>
      </c>
      <c r="G446" s="29">
        <v>77995</v>
      </c>
      <c r="H446" s="42">
        <v>816.424892</v>
      </c>
      <c r="I446" s="42">
        <v>298.40184567799997</v>
      </c>
      <c r="J446" s="29">
        <v>158865</v>
      </c>
      <c r="K446" s="42">
        <v>1640.331428</v>
      </c>
      <c r="L446" s="42">
        <v>596.641257946</v>
      </c>
    </row>
    <row r="447" spans="1:12">
      <c r="A447" s="5">
        <v>440</v>
      </c>
      <c r="B447" s="34" t="s">
        <v>439</v>
      </c>
      <c r="C447" s="4" t="s">
        <v>30</v>
      </c>
      <c r="D447" s="145">
        <v>2869</v>
      </c>
      <c r="E447" s="173">
        <v>49.302</v>
      </c>
      <c r="F447" s="173">
        <v>11.712972499999999</v>
      </c>
      <c r="G447" s="145">
        <v>3699</v>
      </c>
      <c r="H447" s="173">
        <v>48.8583</v>
      </c>
      <c r="I447" s="173">
        <v>11.7550952</v>
      </c>
      <c r="J447" s="145">
        <v>6568</v>
      </c>
      <c r="K447" s="173">
        <v>98.160300000000007</v>
      </c>
      <c r="L447" s="173">
        <v>23.468067699999999</v>
      </c>
    </row>
    <row r="448" spans="1:12">
      <c r="A448" s="23">
        <v>441</v>
      </c>
      <c r="B448" s="30" t="s">
        <v>440</v>
      </c>
      <c r="C448" s="132" t="s">
        <v>26</v>
      </c>
      <c r="D448" s="29">
        <v>77364</v>
      </c>
      <c r="E448" s="42">
        <v>1304.9487999999999</v>
      </c>
      <c r="F448" s="42">
        <v>295.98990600000002</v>
      </c>
      <c r="G448" s="29">
        <v>71198</v>
      </c>
      <c r="H448" s="42">
        <v>1329.720045</v>
      </c>
      <c r="I448" s="42">
        <v>295.29784969299999</v>
      </c>
      <c r="J448" s="29">
        <v>148562</v>
      </c>
      <c r="K448" s="42">
        <v>2634.6688450000001</v>
      </c>
      <c r="L448" s="42">
        <v>591.28775569300001</v>
      </c>
    </row>
    <row r="449" spans="1:12">
      <c r="A449" s="5">
        <v>442</v>
      </c>
      <c r="B449" s="34" t="s">
        <v>441</v>
      </c>
      <c r="C449" s="4" t="s">
        <v>39</v>
      </c>
      <c r="D449" s="145">
        <v>27986</v>
      </c>
      <c r="E449" s="173">
        <v>5.93</v>
      </c>
      <c r="F449" s="173">
        <v>2.2257942000000002</v>
      </c>
      <c r="G449" s="145">
        <v>765</v>
      </c>
      <c r="H449" s="173">
        <v>5.4337</v>
      </c>
      <c r="I449" s="173">
        <v>2.0815907</v>
      </c>
      <c r="J449" s="145">
        <v>28751</v>
      </c>
      <c r="K449" s="173">
        <v>11.3637</v>
      </c>
      <c r="L449" s="173">
        <v>4.3073848999999997</v>
      </c>
    </row>
    <row r="450" spans="1:12">
      <c r="A450" s="23">
        <v>443</v>
      </c>
      <c r="B450" s="30" t="s">
        <v>442</v>
      </c>
      <c r="C450" s="132" t="s">
        <v>39</v>
      </c>
      <c r="D450" s="29">
        <v>74255</v>
      </c>
      <c r="E450" s="42">
        <v>9.5763999999999996</v>
      </c>
      <c r="F450" s="42">
        <v>2.3250736999999999</v>
      </c>
      <c r="G450" s="29">
        <v>4950</v>
      </c>
      <c r="H450" s="42">
        <v>8.8771000000000004</v>
      </c>
      <c r="I450" s="42">
        <v>2.2685496000000001</v>
      </c>
      <c r="J450" s="29">
        <v>79205</v>
      </c>
      <c r="K450" s="42">
        <v>18.453499999999998</v>
      </c>
      <c r="L450" s="42">
        <v>4.5936233</v>
      </c>
    </row>
    <row r="451" spans="1:12">
      <c r="A451" s="5">
        <v>444</v>
      </c>
      <c r="B451" s="34" t="s">
        <v>443</v>
      </c>
      <c r="C451" s="4" t="s">
        <v>39</v>
      </c>
      <c r="D451" s="145">
        <v>82</v>
      </c>
      <c r="E451" s="173">
        <v>0.38879999999999998</v>
      </c>
      <c r="F451" s="173">
        <v>0.16420129999999999</v>
      </c>
      <c r="G451" s="145">
        <v>53</v>
      </c>
      <c r="H451" s="173">
        <v>0.18709999999999999</v>
      </c>
      <c r="I451" s="173">
        <v>0.2184362</v>
      </c>
      <c r="J451" s="145">
        <v>135</v>
      </c>
      <c r="K451" s="173">
        <v>0.57589999999999997</v>
      </c>
      <c r="L451" s="173">
        <v>0.38263750000000002</v>
      </c>
    </row>
    <row r="452" spans="1:12">
      <c r="A452" s="23">
        <v>445</v>
      </c>
      <c r="B452" s="30" t="s">
        <v>444</v>
      </c>
      <c r="C452" s="132" t="s">
        <v>39</v>
      </c>
      <c r="D452" s="29">
        <v>1082</v>
      </c>
      <c r="E452" s="42">
        <v>5.9290000000000003</v>
      </c>
      <c r="F452" s="42">
        <v>2.8828833999999999</v>
      </c>
      <c r="G452" s="29">
        <v>750</v>
      </c>
      <c r="H452" s="42">
        <v>3.1114999999999999</v>
      </c>
      <c r="I452" s="42">
        <v>2.8364748999999998</v>
      </c>
      <c r="J452" s="29">
        <v>1832</v>
      </c>
      <c r="K452" s="42">
        <v>9.0404999999999998</v>
      </c>
      <c r="L452" s="42">
        <v>5.7193582999999997</v>
      </c>
    </row>
    <row r="453" spans="1:12">
      <c r="A453" s="5">
        <v>446</v>
      </c>
      <c r="B453" s="34" t="s">
        <v>445</v>
      </c>
      <c r="C453" s="4" t="s">
        <v>38</v>
      </c>
      <c r="D453" s="145">
        <v>5664</v>
      </c>
      <c r="E453" s="173">
        <v>40.079799999999999</v>
      </c>
      <c r="F453" s="173">
        <v>10.510405199999999</v>
      </c>
      <c r="G453" s="145">
        <v>4636</v>
      </c>
      <c r="H453" s="173">
        <v>39.235999999999997</v>
      </c>
      <c r="I453" s="173">
        <v>10.0226712</v>
      </c>
      <c r="J453" s="145">
        <v>10300</v>
      </c>
      <c r="K453" s="173">
        <v>79.315799999999996</v>
      </c>
      <c r="L453" s="173">
        <v>20.533076399999999</v>
      </c>
    </row>
    <row r="454" spans="1:12">
      <c r="A454" s="23">
        <v>447</v>
      </c>
      <c r="B454" s="30" t="s">
        <v>446</v>
      </c>
      <c r="C454" s="132" t="s">
        <v>38</v>
      </c>
      <c r="D454" s="29">
        <v>1625</v>
      </c>
      <c r="E454" s="42">
        <v>13.181900000000001</v>
      </c>
      <c r="F454" s="42">
        <v>3.6799390999999999</v>
      </c>
      <c r="G454" s="29">
        <v>1312</v>
      </c>
      <c r="H454" s="42">
        <v>10.885300000000001</v>
      </c>
      <c r="I454" s="42">
        <v>4.1147720999999997</v>
      </c>
      <c r="J454" s="29">
        <v>2937</v>
      </c>
      <c r="K454" s="42">
        <v>24.0672</v>
      </c>
      <c r="L454" s="42">
        <v>7.7947112000000001</v>
      </c>
    </row>
    <row r="455" spans="1:12">
      <c r="A455" s="5">
        <v>448</v>
      </c>
      <c r="B455" s="34" t="s">
        <v>447</v>
      </c>
      <c r="C455" s="4" t="s">
        <v>25</v>
      </c>
      <c r="D455" s="145">
        <v>25025</v>
      </c>
      <c r="E455" s="173">
        <v>228.88849999999999</v>
      </c>
      <c r="F455" s="173">
        <v>55.8404989</v>
      </c>
      <c r="G455" s="145">
        <v>22068</v>
      </c>
      <c r="H455" s="173">
        <v>199.57769999999999</v>
      </c>
      <c r="I455" s="173">
        <v>56.874669799999999</v>
      </c>
      <c r="J455" s="145">
        <v>47093</v>
      </c>
      <c r="K455" s="173">
        <v>428.46620000000001</v>
      </c>
      <c r="L455" s="173">
        <v>112.71516870000001</v>
      </c>
    </row>
    <row r="456" spans="1:12">
      <c r="A456" s="23">
        <v>449</v>
      </c>
      <c r="B456" s="30" t="s">
        <v>448</v>
      </c>
      <c r="C456" s="132" t="s">
        <v>27</v>
      </c>
      <c r="D456" s="29">
        <v>18783</v>
      </c>
      <c r="E456" s="42">
        <v>102.67959999999999</v>
      </c>
      <c r="F456" s="42">
        <v>23.521351800000001</v>
      </c>
      <c r="G456" s="29">
        <v>12658</v>
      </c>
      <c r="H456" s="42">
        <v>101.38339999999999</v>
      </c>
      <c r="I456" s="42">
        <v>24.013431400000002</v>
      </c>
      <c r="J456" s="29">
        <v>31441</v>
      </c>
      <c r="K456" s="42">
        <v>204.06299999999999</v>
      </c>
      <c r="L456" s="42">
        <v>47.5347832</v>
      </c>
    </row>
    <row r="457" spans="1:12">
      <c r="A457" s="5">
        <v>450</v>
      </c>
      <c r="B457" s="34" t="s">
        <v>449</v>
      </c>
      <c r="C457" s="4" t="s">
        <v>24</v>
      </c>
      <c r="D457" s="145">
        <v>2266</v>
      </c>
      <c r="E457" s="173">
        <v>13.097899999999999</v>
      </c>
      <c r="F457" s="173">
        <v>4.2750820000000003</v>
      </c>
      <c r="G457" s="145">
        <v>1766</v>
      </c>
      <c r="H457" s="173">
        <v>13.7059</v>
      </c>
      <c r="I457" s="173">
        <v>3.9631466</v>
      </c>
      <c r="J457" s="145">
        <v>4032</v>
      </c>
      <c r="K457" s="173">
        <v>26.803799999999999</v>
      </c>
      <c r="L457" s="173">
        <v>8.2382285999999993</v>
      </c>
    </row>
    <row r="458" spans="1:12">
      <c r="A458" s="23">
        <v>451</v>
      </c>
      <c r="B458" s="30" t="s">
        <v>450</v>
      </c>
      <c r="C458" s="132" t="s">
        <v>40</v>
      </c>
      <c r="D458" s="29">
        <v>17</v>
      </c>
      <c r="E458" s="42">
        <v>1.4999999999999999E-2</v>
      </c>
      <c r="F458" s="42">
        <v>5.0445000000000004E-3</v>
      </c>
      <c r="G458" s="29">
        <v>9</v>
      </c>
      <c r="H458" s="176">
        <v>4.1000000000000003E-3</v>
      </c>
      <c r="I458" s="176">
        <v>1.4246E-3</v>
      </c>
      <c r="J458" s="29">
        <v>26</v>
      </c>
      <c r="K458" s="42">
        <v>1.9099999999999999E-2</v>
      </c>
      <c r="L458" s="42">
        <v>6.4691000000000002E-3</v>
      </c>
    </row>
    <row r="459" spans="1:12">
      <c r="A459" s="5">
        <v>452</v>
      </c>
      <c r="B459" s="34" t="s">
        <v>451</v>
      </c>
      <c r="C459" s="4" t="s">
        <v>27</v>
      </c>
      <c r="D459" s="145">
        <v>1184838</v>
      </c>
      <c r="E459" s="173">
        <v>25669.265979</v>
      </c>
      <c r="F459" s="173">
        <v>11785.854566364</v>
      </c>
      <c r="G459" s="145">
        <v>1259781</v>
      </c>
      <c r="H459" s="173">
        <v>24978.279807999999</v>
      </c>
      <c r="I459" s="173">
        <v>11974.296637302001</v>
      </c>
      <c r="J459" s="145">
        <v>2444619</v>
      </c>
      <c r="K459" s="173">
        <v>50647.545787000003</v>
      </c>
      <c r="L459" s="173">
        <v>23760.151203665999</v>
      </c>
    </row>
    <row r="460" spans="1:12">
      <c r="A460" s="23">
        <v>453</v>
      </c>
      <c r="B460" s="30" t="s">
        <v>452</v>
      </c>
      <c r="C460" s="132" t="s">
        <v>26</v>
      </c>
      <c r="D460" s="29">
        <v>117907</v>
      </c>
      <c r="E460" s="42">
        <v>3054.2204620000002</v>
      </c>
      <c r="F460" s="42">
        <v>752.69062775600003</v>
      </c>
      <c r="G460" s="29">
        <v>113304</v>
      </c>
      <c r="H460" s="42">
        <v>2827.6229680000001</v>
      </c>
      <c r="I460" s="42">
        <v>814.14721652200001</v>
      </c>
      <c r="J460" s="29">
        <v>231211</v>
      </c>
      <c r="K460" s="42">
        <v>5881.8434299999999</v>
      </c>
      <c r="L460" s="42">
        <v>1566.8378442779999</v>
      </c>
    </row>
    <row r="461" spans="1:12">
      <c r="A461" s="5">
        <v>454</v>
      </c>
      <c r="B461" s="34" t="s">
        <v>453</v>
      </c>
      <c r="C461" s="4" t="s">
        <v>29</v>
      </c>
      <c r="D461" s="145">
        <v>9560</v>
      </c>
      <c r="E461" s="173">
        <v>206.1772</v>
      </c>
      <c r="F461" s="173">
        <v>42.708137700000002</v>
      </c>
      <c r="G461" s="145">
        <v>10842</v>
      </c>
      <c r="H461" s="173">
        <v>258.02280000000002</v>
      </c>
      <c r="I461" s="173">
        <v>46.934195500000001</v>
      </c>
      <c r="J461" s="145">
        <v>20402</v>
      </c>
      <c r="K461" s="173">
        <v>464.2</v>
      </c>
      <c r="L461" s="173">
        <v>89.642333199999996</v>
      </c>
    </row>
    <row r="462" spans="1:12">
      <c r="A462" s="23">
        <v>455</v>
      </c>
      <c r="B462" s="30" t="s">
        <v>454</v>
      </c>
      <c r="C462" s="132" t="s">
        <v>19</v>
      </c>
      <c r="D462" s="29">
        <v>23320</v>
      </c>
      <c r="E462" s="42">
        <v>145.9907</v>
      </c>
      <c r="F462" s="42">
        <v>45.9555261</v>
      </c>
      <c r="G462" s="29">
        <v>18113</v>
      </c>
      <c r="H462" s="42">
        <v>121.115972</v>
      </c>
      <c r="I462" s="42">
        <v>46.011721987999998</v>
      </c>
      <c r="J462" s="29">
        <v>41433</v>
      </c>
      <c r="K462" s="42">
        <v>267.106672</v>
      </c>
      <c r="L462" s="42">
        <v>91.967248088000005</v>
      </c>
    </row>
    <row r="463" spans="1:12">
      <c r="A463" s="5">
        <v>456</v>
      </c>
      <c r="B463" s="34" t="s">
        <v>455</v>
      </c>
      <c r="C463" s="4" t="s">
        <v>44</v>
      </c>
      <c r="D463" s="145">
        <v>2592</v>
      </c>
      <c r="E463" s="173">
        <v>11.210599999999999</v>
      </c>
      <c r="F463" s="173">
        <v>2.5386369000000002</v>
      </c>
      <c r="G463" s="145">
        <v>2825</v>
      </c>
      <c r="H463" s="173">
        <v>10.8109</v>
      </c>
      <c r="I463" s="173">
        <v>2.4052216</v>
      </c>
      <c r="J463" s="145">
        <v>5417</v>
      </c>
      <c r="K463" s="173">
        <v>22.0215</v>
      </c>
      <c r="L463" s="173">
        <v>4.9438585000000002</v>
      </c>
    </row>
    <row r="464" spans="1:12">
      <c r="A464" s="23">
        <v>457</v>
      </c>
      <c r="B464" s="30" t="s">
        <v>456</v>
      </c>
      <c r="C464" s="132" t="s">
        <v>41</v>
      </c>
      <c r="D464" s="29">
        <v>3</v>
      </c>
      <c r="E464" s="42">
        <v>1.12E-2</v>
      </c>
      <c r="F464" s="176">
        <v>1.2574000000000001E-3</v>
      </c>
      <c r="G464" s="29">
        <v>6</v>
      </c>
      <c r="H464" s="42">
        <v>8.8000000000000005E-3</v>
      </c>
      <c r="I464" s="42">
        <v>8.7381000000000004E-3</v>
      </c>
      <c r="J464" s="29">
        <v>9</v>
      </c>
      <c r="K464" s="42">
        <v>0.02</v>
      </c>
      <c r="L464" s="42">
        <v>9.9954999999999992E-3</v>
      </c>
    </row>
    <row r="465" spans="1:12">
      <c r="A465" s="5">
        <v>458</v>
      </c>
      <c r="B465" s="34" t="s">
        <v>457</v>
      </c>
      <c r="C465" s="4" t="s">
        <v>32</v>
      </c>
      <c r="D465" s="145">
        <v>421</v>
      </c>
      <c r="E465" s="173">
        <v>1.3096000000000001</v>
      </c>
      <c r="F465" s="173">
        <v>0.4763481</v>
      </c>
      <c r="G465" s="145">
        <v>361</v>
      </c>
      <c r="H465" s="173">
        <v>1.6409</v>
      </c>
      <c r="I465" s="173">
        <v>0.46947280000000002</v>
      </c>
      <c r="J465" s="145">
        <v>782</v>
      </c>
      <c r="K465" s="173">
        <v>2.9504999999999999</v>
      </c>
      <c r="L465" s="173">
        <v>0.94582089999999996</v>
      </c>
    </row>
    <row r="466" spans="1:12">
      <c r="A466" s="23">
        <v>459</v>
      </c>
      <c r="B466" s="30" t="s">
        <v>458</v>
      </c>
      <c r="C466" s="132" t="s">
        <v>44</v>
      </c>
      <c r="D466" s="29">
        <v>3814</v>
      </c>
      <c r="E466" s="42">
        <v>85.8309</v>
      </c>
      <c r="F466" s="42">
        <v>19.142219900000001</v>
      </c>
      <c r="G466" s="29">
        <v>3150</v>
      </c>
      <c r="H466" s="42">
        <v>98.220500000000001</v>
      </c>
      <c r="I466" s="42">
        <v>19.639563800000001</v>
      </c>
      <c r="J466" s="29">
        <v>6964</v>
      </c>
      <c r="K466" s="42">
        <v>184.0514</v>
      </c>
      <c r="L466" s="42">
        <v>38.781783699999998</v>
      </c>
    </row>
    <row r="467" spans="1:12">
      <c r="A467" s="5">
        <v>460</v>
      </c>
      <c r="B467" s="34" t="s">
        <v>459</v>
      </c>
      <c r="C467" s="4" t="s">
        <v>29</v>
      </c>
      <c r="D467" s="145">
        <v>9529</v>
      </c>
      <c r="E467" s="173">
        <v>81.866299999999995</v>
      </c>
      <c r="F467" s="173">
        <v>19.518763499999999</v>
      </c>
      <c r="G467" s="145">
        <v>8247</v>
      </c>
      <c r="H467" s="173">
        <v>78.132996000000006</v>
      </c>
      <c r="I467" s="173">
        <v>21.944077283999999</v>
      </c>
      <c r="J467" s="145">
        <v>17776</v>
      </c>
      <c r="K467" s="173">
        <v>159.99929599999999</v>
      </c>
      <c r="L467" s="173">
        <v>41.462840784000001</v>
      </c>
    </row>
    <row r="468" spans="1:12">
      <c r="A468" s="23">
        <v>461</v>
      </c>
      <c r="B468" s="30" t="s">
        <v>460</v>
      </c>
      <c r="C468" s="132" t="s">
        <v>48</v>
      </c>
      <c r="D468" s="29">
        <v>8198</v>
      </c>
      <c r="E468" s="42">
        <v>64.037000000000006</v>
      </c>
      <c r="F468" s="42">
        <v>25.912857800000001</v>
      </c>
      <c r="G468" s="29">
        <v>7391</v>
      </c>
      <c r="H468" s="42">
        <v>60.9955</v>
      </c>
      <c r="I468" s="42">
        <v>27.965869099999999</v>
      </c>
      <c r="J468" s="29">
        <v>15589</v>
      </c>
      <c r="K468" s="42">
        <v>125.0325</v>
      </c>
      <c r="L468" s="42">
        <v>53.878726899999997</v>
      </c>
    </row>
    <row r="469" spans="1:12">
      <c r="A469" s="5">
        <v>462</v>
      </c>
      <c r="B469" s="34" t="s">
        <v>461</v>
      </c>
      <c r="C469" s="4" t="s">
        <v>29</v>
      </c>
      <c r="D469" s="145">
        <v>5685</v>
      </c>
      <c r="E469" s="173">
        <v>49.758800000000001</v>
      </c>
      <c r="F469" s="173">
        <v>10.844664699999999</v>
      </c>
      <c r="G469" s="145">
        <v>6202</v>
      </c>
      <c r="H469" s="173">
        <v>47.104399999999998</v>
      </c>
      <c r="I469" s="173">
        <v>10.8215501</v>
      </c>
      <c r="J469" s="145">
        <v>11887</v>
      </c>
      <c r="K469" s="173">
        <v>96.863200000000006</v>
      </c>
      <c r="L469" s="173">
        <v>21.666214799999999</v>
      </c>
    </row>
    <row r="470" spans="1:12">
      <c r="A470" s="23">
        <v>463</v>
      </c>
      <c r="B470" s="30" t="s">
        <v>462</v>
      </c>
      <c r="C470" s="132" t="s">
        <v>20</v>
      </c>
      <c r="D470" s="29">
        <v>549</v>
      </c>
      <c r="E470" s="42">
        <v>5.9271000000000003</v>
      </c>
      <c r="F470" s="42">
        <v>1.6920553</v>
      </c>
      <c r="G470" s="29">
        <v>468</v>
      </c>
      <c r="H470" s="42">
        <v>5.069</v>
      </c>
      <c r="I470" s="42">
        <v>1.7718267999999999</v>
      </c>
      <c r="J470" s="29">
        <v>1017</v>
      </c>
      <c r="K470" s="42">
        <v>10.9961</v>
      </c>
      <c r="L470" s="42">
        <v>3.4638821000000002</v>
      </c>
    </row>
    <row r="471" spans="1:12">
      <c r="A471" s="5">
        <v>464</v>
      </c>
      <c r="B471" s="34" t="s">
        <v>613</v>
      </c>
      <c r="C471" s="4" t="s">
        <v>20</v>
      </c>
      <c r="D471" s="145">
        <v>979035</v>
      </c>
      <c r="E471" s="173">
        <v>18554.159217</v>
      </c>
      <c r="F471" s="173">
        <v>7883.8576511519996</v>
      </c>
      <c r="G471" s="145">
        <v>945369</v>
      </c>
      <c r="H471" s="173">
        <v>16536.376090000002</v>
      </c>
      <c r="I471" s="173">
        <v>7837.7372932970002</v>
      </c>
      <c r="J471" s="145">
        <v>1924404</v>
      </c>
      <c r="K471" s="173">
        <v>35090.535306999998</v>
      </c>
      <c r="L471" s="173">
        <v>15721.594944449</v>
      </c>
    </row>
    <row r="472" spans="1:12">
      <c r="A472" s="23">
        <v>465</v>
      </c>
      <c r="B472" s="30" t="s">
        <v>463</v>
      </c>
      <c r="C472" s="132" t="s">
        <v>20</v>
      </c>
      <c r="D472" s="29">
        <v>649654</v>
      </c>
      <c r="E472" s="42">
        <v>9756.1832290000002</v>
      </c>
      <c r="F472" s="42">
        <v>3547.3551838059998</v>
      </c>
      <c r="G472" s="29">
        <v>599586</v>
      </c>
      <c r="H472" s="42">
        <v>9127.3092209999995</v>
      </c>
      <c r="I472" s="42">
        <v>3593.6220900329999</v>
      </c>
      <c r="J472" s="29">
        <v>1249240</v>
      </c>
      <c r="K472" s="42">
        <v>18883.492450000002</v>
      </c>
      <c r="L472" s="42">
        <v>7140.9772738390002</v>
      </c>
    </row>
    <row r="473" spans="1:12">
      <c r="A473" s="5">
        <v>466</v>
      </c>
      <c r="B473" s="34" t="s">
        <v>464</v>
      </c>
      <c r="C473" s="4" t="s">
        <v>35</v>
      </c>
      <c r="D473" s="145">
        <v>7972</v>
      </c>
      <c r="E473" s="173">
        <v>109.4259</v>
      </c>
      <c r="F473" s="173">
        <v>179.5784754</v>
      </c>
      <c r="G473" s="145">
        <v>8019</v>
      </c>
      <c r="H473" s="173">
        <v>101.02589999999999</v>
      </c>
      <c r="I473" s="173">
        <v>154.94190359999999</v>
      </c>
      <c r="J473" s="145">
        <v>15991</v>
      </c>
      <c r="K473" s="173">
        <v>210.45179999999999</v>
      </c>
      <c r="L473" s="173">
        <v>334.52037899999999</v>
      </c>
    </row>
    <row r="474" spans="1:12">
      <c r="A474" s="23">
        <v>467</v>
      </c>
      <c r="B474" s="30" t="s">
        <v>465</v>
      </c>
      <c r="C474" s="132" t="s">
        <v>50</v>
      </c>
      <c r="D474" s="29">
        <v>12798</v>
      </c>
      <c r="E474" s="42">
        <v>167.27289999999999</v>
      </c>
      <c r="F474" s="42">
        <v>51.095513699999998</v>
      </c>
      <c r="G474" s="29">
        <v>12809</v>
      </c>
      <c r="H474" s="42">
        <v>157.798</v>
      </c>
      <c r="I474" s="42">
        <v>58.103636000000002</v>
      </c>
      <c r="J474" s="29">
        <v>25607</v>
      </c>
      <c r="K474" s="42">
        <v>325.07089999999999</v>
      </c>
      <c r="L474" s="42">
        <v>109.19914970000001</v>
      </c>
    </row>
    <row r="475" spans="1:12">
      <c r="A475" s="5">
        <v>468</v>
      </c>
      <c r="B475" s="34" t="s">
        <v>466</v>
      </c>
      <c r="C475" s="4" t="s">
        <v>24</v>
      </c>
      <c r="D475" s="145">
        <v>7303</v>
      </c>
      <c r="E475" s="173">
        <v>54.723500000000001</v>
      </c>
      <c r="F475" s="173">
        <v>23.511642399999999</v>
      </c>
      <c r="G475" s="145">
        <v>6548</v>
      </c>
      <c r="H475" s="173">
        <v>52.216431999999998</v>
      </c>
      <c r="I475" s="173">
        <v>22.532583735999999</v>
      </c>
      <c r="J475" s="145">
        <v>13851</v>
      </c>
      <c r="K475" s="173">
        <v>106.939932</v>
      </c>
      <c r="L475" s="173">
        <v>46.044226135999999</v>
      </c>
    </row>
    <row r="476" spans="1:12">
      <c r="A476" s="23">
        <v>469</v>
      </c>
      <c r="B476" s="30" t="s">
        <v>467</v>
      </c>
      <c r="C476" s="132" t="s">
        <v>24</v>
      </c>
      <c r="D476" s="29">
        <v>1906</v>
      </c>
      <c r="E476" s="42">
        <v>2.5162</v>
      </c>
      <c r="F476" s="42">
        <v>1.0261807999999999</v>
      </c>
      <c r="G476" s="29">
        <v>1240</v>
      </c>
      <c r="H476" s="42">
        <v>2.7584</v>
      </c>
      <c r="I476" s="42">
        <v>0.92125270000000004</v>
      </c>
      <c r="J476" s="29">
        <v>3146</v>
      </c>
      <c r="K476" s="42">
        <v>5.2746000000000004</v>
      </c>
      <c r="L476" s="42">
        <v>1.9474335</v>
      </c>
    </row>
    <row r="477" spans="1:12">
      <c r="A477" s="5">
        <v>470</v>
      </c>
      <c r="B477" s="34" t="s">
        <v>468</v>
      </c>
      <c r="C477" s="4" t="s">
        <v>34</v>
      </c>
      <c r="D477" s="145">
        <v>35023</v>
      </c>
      <c r="E477" s="173">
        <v>683.39791000000002</v>
      </c>
      <c r="F477" s="173">
        <v>170.02587080000001</v>
      </c>
      <c r="G477" s="145">
        <v>35646</v>
      </c>
      <c r="H477" s="173">
        <v>612.37389900000005</v>
      </c>
      <c r="I477" s="173">
        <v>161.24783001899999</v>
      </c>
      <c r="J477" s="145">
        <v>70669</v>
      </c>
      <c r="K477" s="173">
        <v>1295.7718090000001</v>
      </c>
      <c r="L477" s="173">
        <v>331.273700819</v>
      </c>
    </row>
    <row r="478" spans="1:12">
      <c r="A478" s="23">
        <v>471</v>
      </c>
      <c r="B478" s="30" t="s">
        <v>469</v>
      </c>
      <c r="C478" s="132" t="s">
        <v>50</v>
      </c>
      <c r="D478" s="29">
        <v>1317</v>
      </c>
      <c r="E478" s="42">
        <v>4.6424000000000003</v>
      </c>
      <c r="F478" s="42">
        <v>1.5882609999999999</v>
      </c>
      <c r="G478" s="29">
        <v>1136</v>
      </c>
      <c r="H478" s="42">
        <v>4.4372999999999996</v>
      </c>
      <c r="I478" s="42">
        <v>1.7176408999999999</v>
      </c>
      <c r="J478" s="29">
        <v>2453</v>
      </c>
      <c r="K478" s="42">
        <v>9.0797000000000008</v>
      </c>
      <c r="L478" s="42">
        <v>3.3059018999999998</v>
      </c>
    </row>
    <row r="479" spans="1:12">
      <c r="A479" s="5">
        <v>472</v>
      </c>
      <c r="B479" s="34" t="s">
        <v>470</v>
      </c>
      <c r="C479" s="4" t="s">
        <v>50</v>
      </c>
      <c r="D479" s="145">
        <v>5949</v>
      </c>
      <c r="E479" s="173">
        <v>87.910600000000002</v>
      </c>
      <c r="F479" s="173">
        <v>50.779168900000002</v>
      </c>
      <c r="G479" s="145">
        <v>8139</v>
      </c>
      <c r="H479" s="173">
        <v>78.426283999999995</v>
      </c>
      <c r="I479" s="173">
        <v>50.065625300000001</v>
      </c>
      <c r="J479" s="145">
        <v>14088</v>
      </c>
      <c r="K479" s="173">
        <v>166.336884</v>
      </c>
      <c r="L479" s="173">
        <v>100.8447942</v>
      </c>
    </row>
    <row r="480" spans="1:12">
      <c r="A480" s="23">
        <v>473</v>
      </c>
      <c r="B480" s="30" t="s">
        <v>471</v>
      </c>
      <c r="C480" s="132" t="s">
        <v>50</v>
      </c>
      <c r="D480" s="29">
        <v>5617</v>
      </c>
      <c r="E480" s="42">
        <v>57.438099999999999</v>
      </c>
      <c r="F480" s="42">
        <v>14.301684099999999</v>
      </c>
      <c r="G480" s="29">
        <v>5125</v>
      </c>
      <c r="H480" s="42">
        <v>49.920499999999997</v>
      </c>
      <c r="I480" s="42">
        <v>13.594893900000001</v>
      </c>
      <c r="J480" s="29">
        <v>10742</v>
      </c>
      <c r="K480" s="42">
        <v>107.3586</v>
      </c>
      <c r="L480" s="42">
        <v>27.896578000000002</v>
      </c>
    </row>
    <row r="481" spans="1:12">
      <c r="A481" s="5">
        <v>474</v>
      </c>
      <c r="B481" s="34" t="s">
        <v>472</v>
      </c>
      <c r="C481" s="4" t="s">
        <v>29</v>
      </c>
      <c r="D481" s="145">
        <v>1746</v>
      </c>
      <c r="E481" s="173">
        <v>5.1447000000000003</v>
      </c>
      <c r="F481" s="173">
        <v>1.7752927999999999</v>
      </c>
      <c r="G481" s="145">
        <v>1520</v>
      </c>
      <c r="H481" s="173">
        <v>4.9486999999999997</v>
      </c>
      <c r="I481" s="173">
        <v>1.9095939</v>
      </c>
      <c r="J481" s="145">
        <v>3266</v>
      </c>
      <c r="K481" s="173">
        <v>10.093400000000001</v>
      </c>
      <c r="L481" s="173">
        <v>3.6848866999999998</v>
      </c>
    </row>
    <row r="482" spans="1:12">
      <c r="A482" s="23">
        <v>475</v>
      </c>
      <c r="B482" s="30" t="s">
        <v>473</v>
      </c>
      <c r="C482" s="132" t="s">
        <v>32</v>
      </c>
      <c r="D482" s="29">
        <v>14108</v>
      </c>
      <c r="E482" s="42">
        <v>159.12360000000001</v>
      </c>
      <c r="F482" s="42">
        <v>54.492018199999997</v>
      </c>
      <c r="G482" s="29">
        <v>13793</v>
      </c>
      <c r="H482" s="42">
        <v>148.51070799999999</v>
      </c>
      <c r="I482" s="42">
        <v>60.481555727999996</v>
      </c>
      <c r="J482" s="29">
        <v>27901</v>
      </c>
      <c r="K482" s="42">
        <v>307.63430799999998</v>
      </c>
      <c r="L482" s="42">
        <v>114.97357392799999</v>
      </c>
    </row>
    <row r="483" spans="1:12">
      <c r="A483" s="5">
        <v>476</v>
      </c>
      <c r="B483" s="34" t="s">
        <v>474</v>
      </c>
      <c r="C483" s="4" t="s">
        <v>25</v>
      </c>
      <c r="D483" s="145">
        <v>138</v>
      </c>
      <c r="E483" s="173">
        <v>0.27029999999999998</v>
      </c>
      <c r="F483" s="173">
        <v>8.9159299999999997E-2</v>
      </c>
      <c r="G483" s="145">
        <v>123</v>
      </c>
      <c r="H483" s="173">
        <v>0.21970000000000001</v>
      </c>
      <c r="I483" s="173">
        <v>8.0461199999999997E-2</v>
      </c>
      <c r="J483" s="145">
        <v>261</v>
      </c>
      <c r="K483" s="173">
        <v>0.49</v>
      </c>
      <c r="L483" s="173">
        <v>0.16962050000000001</v>
      </c>
    </row>
    <row r="484" spans="1:12">
      <c r="A484" s="23">
        <v>477</v>
      </c>
      <c r="B484" s="30" t="s">
        <v>612</v>
      </c>
      <c r="C484" s="132" t="s">
        <v>25</v>
      </c>
      <c r="D484" s="29">
        <v>92724</v>
      </c>
      <c r="E484" s="42">
        <v>888.40885700000001</v>
      </c>
      <c r="F484" s="42">
        <v>232.06162761600001</v>
      </c>
      <c r="G484" s="29">
        <v>75958</v>
      </c>
      <c r="H484" s="42">
        <v>870.56223499999999</v>
      </c>
      <c r="I484" s="42">
        <v>236.52781331899999</v>
      </c>
      <c r="J484" s="29">
        <v>168682</v>
      </c>
      <c r="K484" s="42">
        <v>1758.971092</v>
      </c>
      <c r="L484" s="42">
        <v>468.58944093500003</v>
      </c>
    </row>
    <row r="485" spans="1:12">
      <c r="A485" s="5">
        <v>478</v>
      </c>
      <c r="B485" s="34" t="s">
        <v>475</v>
      </c>
      <c r="C485" s="4" t="s">
        <v>50</v>
      </c>
      <c r="D485" s="145">
        <v>16417</v>
      </c>
      <c r="E485" s="173">
        <v>180.3135</v>
      </c>
      <c r="F485" s="173">
        <v>57.810677099999999</v>
      </c>
      <c r="G485" s="145">
        <v>16546</v>
      </c>
      <c r="H485" s="173">
        <v>183.13028</v>
      </c>
      <c r="I485" s="173">
        <v>67.392169699999997</v>
      </c>
      <c r="J485" s="145">
        <v>32963</v>
      </c>
      <c r="K485" s="173">
        <v>363.44378</v>
      </c>
      <c r="L485" s="173">
        <v>125.2028468</v>
      </c>
    </row>
    <row r="486" spans="1:12">
      <c r="A486" s="23">
        <v>479</v>
      </c>
      <c r="B486" s="30" t="s">
        <v>476</v>
      </c>
      <c r="C486" s="132" t="s">
        <v>24</v>
      </c>
      <c r="D486" s="29">
        <v>4070</v>
      </c>
      <c r="E486" s="42">
        <v>28.173100000000002</v>
      </c>
      <c r="F486" s="42">
        <v>5.9237298000000003</v>
      </c>
      <c r="G486" s="29">
        <v>3546</v>
      </c>
      <c r="H486" s="42">
        <v>27.703600000000002</v>
      </c>
      <c r="I486" s="42">
        <v>5.8605995000000002</v>
      </c>
      <c r="J486" s="29">
        <v>7616</v>
      </c>
      <c r="K486" s="42">
        <v>55.8767</v>
      </c>
      <c r="L486" s="42">
        <v>11.7843293</v>
      </c>
    </row>
    <row r="487" spans="1:12">
      <c r="A487" s="5">
        <v>480</v>
      </c>
      <c r="B487" s="34" t="s">
        <v>477</v>
      </c>
      <c r="C487" s="4" t="s">
        <v>26</v>
      </c>
      <c r="D487" s="145">
        <v>67702</v>
      </c>
      <c r="E487" s="173">
        <v>681.09469999999999</v>
      </c>
      <c r="F487" s="173">
        <v>196.2668224</v>
      </c>
      <c r="G487" s="145">
        <v>59309</v>
      </c>
      <c r="H487" s="173">
        <v>572.62157999999999</v>
      </c>
      <c r="I487" s="173">
        <v>194.121681572</v>
      </c>
      <c r="J487" s="145">
        <v>127011</v>
      </c>
      <c r="K487" s="173">
        <v>1253.7162800000001</v>
      </c>
      <c r="L487" s="173">
        <v>390.38850397200002</v>
      </c>
    </row>
    <row r="488" spans="1:12">
      <c r="A488" s="23">
        <v>481</v>
      </c>
      <c r="B488" s="30" t="s">
        <v>611</v>
      </c>
      <c r="C488" s="132" t="s">
        <v>26</v>
      </c>
      <c r="D488" s="29">
        <v>8</v>
      </c>
      <c r="E488" s="42">
        <v>2.0299999999999999E-2</v>
      </c>
      <c r="F488" s="42">
        <v>6.3670999999999997E-3</v>
      </c>
      <c r="G488" s="29">
        <v>0</v>
      </c>
      <c r="H488" s="42">
        <v>0</v>
      </c>
      <c r="I488" s="42">
        <v>0</v>
      </c>
      <c r="J488" s="29">
        <v>8</v>
      </c>
      <c r="K488" s="42">
        <v>2.0299999999999999E-2</v>
      </c>
      <c r="L488" s="42">
        <v>6.3670999999999997E-3</v>
      </c>
    </row>
    <row r="489" spans="1:12">
      <c r="A489" s="5">
        <v>482</v>
      </c>
      <c r="B489" s="34" t="s">
        <v>478</v>
      </c>
      <c r="C489" s="4" t="s">
        <v>41</v>
      </c>
      <c r="D489" s="145">
        <v>2496</v>
      </c>
      <c r="E489" s="173">
        <v>62.1967</v>
      </c>
      <c r="F489" s="173">
        <v>10.668639000000001</v>
      </c>
      <c r="G489" s="145">
        <v>3797</v>
      </c>
      <c r="H489" s="173">
        <v>62.277900000000002</v>
      </c>
      <c r="I489" s="173">
        <v>10.5427082</v>
      </c>
      <c r="J489" s="145">
        <v>6293</v>
      </c>
      <c r="K489" s="173">
        <v>124.4746</v>
      </c>
      <c r="L489" s="173">
        <v>21.211347199999999</v>
      </c>
    </row>
    <row r="490" spans="1:12">
      <c r="A490" s="23">
        <v>483</v>
      </c>
      <c r="B490" s="30" t="s">
        <v>479</v>
      </c>
      <c r="C490" s="132" t="s">
        <v>41</v>
      </c>
      <c r="D490" s="29">
        <v>113</v>
      </c>
      <c r="E490" s="42">
        <v>1.1957</v>
      </c>
      <c r="F490" s="42">
        <v>0.39672449999999998</v>
      </c>
      <c r="G490" s="29">
        <v>144</v>
      </c>
      <c r="H490" s="42">
        <v>1.2232000000000001</v>
      </c>
      <c r="I490" s="42">
        <v>0.41996260000000002</v>
      </c>
      <c r="J490" s="29">
        <v>257</v>
      </c>
      <c r="K490" s="42">
        <v>2.4188999999999998</v>
      </c>
      <c r="L490" s="42">
        <v>0.8166871</v>
      </c>
    </row>
    <row r="491" spans="1:12">
      <c r="A491" s="5">
        <v>484</v>
      </c>
      <c r="B491" s="34" t="s">
        <v>480</v>
      </c>
      <c r="C491" s="4" t="s">
        <v>26</v>
      </c>
      <c r="D491" s="145">
        <v>25905</v>
      </c>
      <c r="E491" s="173">
        <v>286.36290000000002</v>
      </c>
      <c r="F491" s="173">
        <v>151.2897983</v>
      </c>
      <c r="G491" s="145">
        <v>22501</v>
      </c>
      <c r="H491" s="173">
        <v>272.15416399999998</v>
      </c>
      <c r="I491" s="173">
        <v>134.05884902400001</v>
      </c>
      <c r="J491" s="145">
        <v>48406</v>
      </c>
      <c r="K491" s="173">
        <v>558.517064</v>
      </c>
      <c r="L491" s="173">
        <v>285.34864732400001</v>
      </c>
    </row>
    <row r="492" spans="1:12">
      <c r="A492" s="23">
        <v>485</v>
      </c>
      <c r="B492" s="30" t="s">
        <v>481</v>
      </c>
      <c r="C492" s="132" t="s">
        <v>37</v>
      </c>
      <c r="D492" s="29">
        <v>7273</v>
      </c>
      <c r="E492" s="42">
        <v>136.50909999999999</v>
      </c>
      <c r="F492" s="42">
        <v>36.851255700000003</v>
      </c>
      <c r="G492" s="29">
        <v>7220</v>
      </c>
      <c r="H492" s="42">
        <v>121.616139</v>
      </c>
      <c r="I492" s="42">
        <v>31.541558566999999</v>
      </c>
      <c r="J492" s="29">
        <v>14493</v>
      </c>
      <c r="K492" s="42">
        <v>258.12523900000002</v>
      </c>
      <c r="L492" s="42">
        <v>68.392814267000006</v>
      </c>
    </row>
    <row r="493" spans="1:12">
      <c r="A493" s="5">
        <v>486</v>
      </c>
      <c r="B493" s="34" t="s">
        <v>610</v>
      </c>
      <c r="C493" s="4" t="s">
        <v>37</v>
      </c>
      <c r="D493" s="145">
        <v>196</v>
      </c>
      <c r="E493" s="173">
        <v>1.2028000000000001</v>
      </c>
      <c r="F493" s="173">
        <v>0.27274969999999998</v>
      </c>
      <c r="G493" s="145">
        <v>170</v>
      </c>
      <c r="H493" s="173">
        <v>1.1051</v>
      </c>
      <c r="I493" s="173">
        <v>0.24326</v>
      </c>
      <c r="J493" s="145">
        <v>366</v>
      </c>
      <c r="K493" s="173">
        <v>2.3079000000000001</v>
      </c>
      <c r="L493" s="173">
        <v>0.51600970000000002</v>
      </c>
    </row>
    <row r="494" spans="1:12">
      <c r="A494" s="23">
        <v>487</v>
      </c>
      <c r="B494" s="30" t="s">
        <v>482</v>
      </c>
      <c r="C494" s="132" t="s">
        <v>39</v>
      </c>
      <c r="D494" s="29">
        <v>2362</v>
      </c>
      <c r="E494" s="42">
        <v>63.247199999999999</v>
      </c>
      <c r="F494" s="42">
        <v>22.900541799999999</v>
      </c>
      <c r="G494" s="29">
        <v>2268</v>
      </c>
      <c r="H494" s="42">
        <v>64.738100000000003</v>
      </c>
      <c r="I494" s="42">
        <v>22.450979400000001</v>
      </c>
      <c r="J494" s="29">
        <v>4630</v>
      </c>
      <c r="K494" s="42">
        <v>127.9853</v>
      </c>
      <c r="L494" s="42">
        <v>45.351521200000001</v>
      </c>
    </row>
    <row r="495" spans="1:12">
      <c r="A495" s="5">
        <v>488</v>
      </c>
      <c r="B495" s="34" t="s">
        <v>483</v>
      </c>
      <c r="C495" s="4" t="s">
        <v>39</v>
      </c>
      <c r="D495" s="145">
        <v>295</v>
      </c>
      <c r="E495" s="173">
        <v>2.0831</v>
      </c>
      <c r="F495" s="173">
        <v>1.1103616999999999</v>
      </c>
      <c r="G495" s="145">
        <v>266</v>
      </c>
      <c r="H495" s="173">
        <v>2.2374000000000001</v>
      </c>
      <c r="I495" s="173">
        <v>1.0871662</v>
      </c>
      <c r="J495" s="145">
        <v>561</v>
      </c>
      <c r="K495" s="173">
        <v>4.3205</v>
      </c>
      <c r="L495" s="173">
        <v>2.1975278999999999</v>
      </c>
    </row>
    <row r="496" spans="1:12">
      <c r="A496" s="23">
        <v>489</v>
      </c>
      <c r="B496" s="30" t="s">
        <v>484</v>
      </c>
      <c r="C496" s="132" t="s">
        <v>50</v>
      </c>
      <c r="D496" s="29">
        <v>10603</v>
      </c>
      <c r="E496" s="42">
        <v>67.609899999999996</v>
      </c>
      <c r="F496" s="42">
        <v>20.6653108</v>
      </c>
      <c r="G496" s="29">
        <v>8366</v>
      </c>
      <c r="H496" s="42">
        <v>60.486800000000002</v>
      </c>
      <c r="I496" s="42">
        <v>21.928905799999999</v>
      </c>
      <c r="J496" s="29">
        <v>18969</v>
      </c>
      <c r="K496" s="42">
        <v>128.0967</v>
      </c>
      <c r="L496" s="42">
        <v>42.594216600000003</v>
      </c>
    </row>
    <row r="497" spans="1:12">
      <c r="A497" s="5">
        <v>490</v>
      </c>
      <c r="B497" s="34" t="s">
        <v>518</v>
      </c>
      <c r="C497" s="4" t="s">
        <v>45</v>
      </c>
      <c r="D497" s="145">
        <v>562</v>
      </c>
      <c r="E497" s="173">
        <v>2.7587000000000002</v>
      </c>
      <c r="F497" s="173">
        <v>0.64714479999999996</v>
      </c>
      <c r="G497" s="145">
        <v>417</v>
      </c>
      <c r="H497" s="173">
        <v>1.4168000000000001</v>
      </c>
      <c r="I497" s="173">
        <v>0.47863</v>
      </c>
      <c r="J497" s="145">
        <v>979</v>
      </c>
      <c r="K497" s="173">
        <v>4.1755000000000004</v>
      </c>
      <c r="L497" s="173">
        <v>1.1257748000000001</v>
      </c>
    </row>
    <row r="498" spans="1:12">
      <c r="A498" s="23">
        <v>491</v>
      </c>
      <c r="B498" s="30" t="s">
        <v>519</v>
      </c>
      <c r="C498" s="132" t="s">
        <v>45</v>
      </c>
      <c r="D498" s="29">
        <v>5473</v>
      </c>
      <c r="E498" s="42">
        <v>54.193899999999999</v>
      </c>
      <c r="F498" s="42">
        <v>147.79150300000001</v>
      </c>
      <c r="G498" s="29">
        <v>5100</v>
      </c>
      <c r="H498" s="42">
        <v>63.688600000000001</v>
      </c>
      <c r="I498" s="42">
        <v>174.44701319999999</v>
      </c>
      <c r="J498" s="29">
        <v>10573</v>
      </c>
      <c r="K498" s="42">
        <v>117.88249999999999</v>
      </c>
      <c r="L498" s="42">
        <v>322.23851619999999</v>
      </c>
    </row>
    <row r="499" spans="1:12">
      <c r="A499" s="5">
        <v>492</v>
      </c>
      <c r="B499" s="34" t="s">
        <v>485</v>
      </c>
      <c r="C499" s="4" t="s">
        <v>40</v>
      </c>
      <c r="D499" s="145">
        <v>10</v>
      </c>
      <c r="E499" s="174">
        <v>4.4000000000000003E-3</v>
      </c>
      <c r="F499" s="173">
        <v>2.7654000000000001E-2</v>
      </c>
      <c r="G499" s="145">
        <v>10</v>
      </c>
      <c r="H499" s="174">
        <v>1.8E-3</v>
      </c>
      <c r="I499" s="173">
        <v>1.5627499999999999E-2</v>
      </c>
      <c r="J499" s="145">
        <v>20</v>
      </c>
      <c r="K499" s="173">
        <v>6.1999999999999998E-3</v>
      </c>
      <c r="L499" s="173">
        <v>4.3281500000000001E-2</v>
      </c>
    </row>
    <row r="500" spans="1:12">
      <c r="A500" s="23">
        <v>493</v>
      </c>
      <c r="B500" s="30" t="s">
        <v>486</v>
      </c>
      <c r="C500" s="132" t="s">
        <v>47</v>
      </c>
      <c r="D500" s="29">
        <v>2390</v>
      </c>
      <c r="E500" s="42">
        <v>20.192799999999998</v>
      </c>
      <c r="F500" s="42">
        <v>4.7952773999999998</v>
      </c>
      <c r="G500" s="29">
        <v>2319</v>
      </c>
      <c r="H500" s="42">
        <v>18.828485000000001</v>
      </c>
      <c r="I500" s="42">
        <v>5.1075850750000003</v>
      </c>
      <c r="J500" s="29">
        <v>4709</v>
      </c>
      <c r="K500" s="42">
        <v>39.021284999999999</v>
      </c>
      <c r="L500" s="42">
        <v>9.9028624749999992</v>
      </c>
    </row>
    <row r="501" spans="1:12">
      <c r="A501" s="5">
        <v>494</v>
      </c>
      <c r="B501" s="34" t="s">
        <v>487</v>
      </c>
      <c r="C501" s="4" t="s">
        <v>44</v>
      </c>
      <c r="D501" s="145">
        <v>2209</v>
      </c>
      <c r="E501" s="173">
        <v>20.150200000000002</v>
      </c>
      <c r="F501" s="173">
        <v>4.3194261000000003</v>
      </c>
      <c r="G501" s="145">
        <v>1781</v>
      </c>
      <c r="H501" s="173">
        <v>17.494700000000002</v>
      </c>
      <c r="I501" s="173">
        <v>4.4022996000000001</v>
      </c>
      <c r="J501" s="145">
        <v>3990</v>
      </c>
      <c r="K501" s="173">
        <v>37.6449</v>
      </c>
      <c r="L501" s="173">
        <v>8.7217257000000004</v>
      </c>
    </row>
    <row r="502" spans="1:12">
      <c r="A502" s="23">
        <v>495</v>
      </c>
      <c r="B502" s="30" t="s">
        <v>488</v>
      </c>
      <c r="C502" s="132" t="s">
        <v>27</v>
      </c>
      <c r="D502" s="29">
        <v>14717</v>
      </c>
      <c r="E502" s="42">
        <v>111.8522</v>
      </c>
      <c r="F502" s="42">
        <v>32.8197191</v>
      </c>
      <c r="G502" s="29">
        <v>12534</v>
      </c>
      <c r="H502" s="42">
        <v>114.6135</v>
      </c>
      <c r="I502" s="42">
        <v>32.058411999999997</v>
      </c>
      <c r="J502" s="29">
        <v>27251</v>
      </c>
      <c r="K502" s="42">
        <v>226.4657</v>
      </c>
      <c r="L502" s="42">
        <v>64.878131100000004</v>
      </c>
    </row>
    <row r="503" spans="1:12">
      <c r="A503" s="5">
        <v>496</v>
      </c>
      <c r="B503" s="34" t="s">
        <v>489</v>
      </c>
      <c r="C503" s="4" t="s">
        <v>36</v>
      </c>
      <c r="D503" s="145">
        <v>1643</v>
      </c>
      <c r="E503" s="173">
        <v>23.779699999999998</v>
      </c>
      <c r="F503" s="173">
        <v>3.9761340000000001</v>
      </c>
      <c r="G503" s="145">
        <v>2521</v>
      </c>
      <c r="H503" s="173">
        <v>22.645099999999999</v>
      </c>
      <c r="I503" s="173">
        <v>4.1029175000000002</v>
      </c>
      <c r="J503" s="145">
        <v>4164</v>
      </c>
      <c r="K503" s="173">
        <v>46.424799999999998</v>
      </c>
      <c r="L503" s="173">
        <v>8.0790515000000003</v>
      </c>
    </row>
    <row r="504" spans="1:12">
      <c r="A504" s="23">
        <v>497</v>
      </c>
      <c r="B504" s="30" t="s">
        <v>490</v>
      </c>
      <c r="C504" s="132" t="s">
        <v>27</v>
      </c>
      <c r="D504" s="29">
        <v>35646</v>
      </c>
      <c r="E504" s="42">
        <v>337.32679999999999</v>
      </c>
      <c r="F504" s="42">
        <v>81.617332000000005</v>
      </c>
      <c r="G504" s="29">
        <v>31424</v>
      </c>
      <c r="H504" s="42">
        <v>320.3433</v>
      </c>
      <c r="I504" s="42">
        <v>80.304041100000006</v>
      </c>
      <c r="J504" s="29">
        <v>67070</v>
      </c>
      <c r="K504" s="42">
        <v>657.67010000000005</v>
      </c>
      <c r="L504" s="42">
        <v>161.92137310000001</v>
      </c>
    </row>
    <row r="505" spans="1:12">
      <c r="A505" s="5">
        <v>498</v>
      </c>
      <c r="B505" s="34" t="s">
        <v>491</v>
      </c>
      <c r="C505" s="4" t="s">
        <v>35</v>
      </c>
      <c r="D505" s="145">
        <v>3819</v>
      </c>
      <c r="E505" s="173">
        <v>21.303799999999999</v>
      </c>
      <c r="F505" s="173">
        <v>5.0298740999999998</v>
      </c>
      <c r="G505" s="145">
        <v>3451</v>
      </c>
      <c r="H505" s="173">
        <v>20.391999999999999</v>
      </c>
      <c r="I505" s="173">
        <v>5.0775207</v>
      </c>
      <c r="J505" s="145">
        <v>7270</v>
      </c>
      <c r="K505" s="173">
        <v>41.695799999999998</v>
      </c>
      <c r="L505" s="173">
        <v>10.1073948</v>
      </c>
    </row>
    <row r="506" spans="1:12">
      <c r="A506" s="23">
        <v>499</v>
      </c>
      <c r="B506" s="30" t="s">
        <v>492</v>
      </c>
      <c r="C506" s="132" t="s">
        <v>35</v>
      </c>
      <c r="D506" s="29">
        <v>2392</v>
      </c>
      <c r="E506" s="42">
        <v>15.4529</v>
      </c>
      <c r="F506" s="42">
        <v>3.7159917</v>
      </c>
      <c r="G506" s="29">
        <v>2044</v>
      </c>
      <c r="H506" s="42">
        <v>14.293799999999999</v>
      </c>
      <c r="I506" s="42">
        <v>3.7124212999999999</v>
      </c>
      <c r="J506" s="29">
        <v>4436</v>
      </c>
      <c r="K506" s="42">
        <v>29.746700000000001</v>
      </c>
      <c r="L506" s="42">
        <v>7.4284129999999999</v>
      </c>
    </row>
    <row r="507" spans="1:12">
      <c r="A507" s="5">
        <v>500</v>
      </c>
      <c r="B507" s="34" t="s">
        <v>493</v>
      </c>
      <c r="C507" s="4" t="s">
        <v>27</v>
      </c>
      <c r="D507" s="145">
        <v>50599</v>
      </c>
      <c r="E507" s="173">
        <v>476.39589999999998</v>
      </c>
      <c r="F507" s="173">
        <v>139.7981758</v>
      </c>
      <c r="G507" s="145">
        <v>44468</v>
      </c>
      <c r="H507" s="173">
        <v>461.7253</v>
      </c>
      <c r="I507" s="173">
        <v>136.43355750000001</v>
      </c>
      <c r="J507" s="145">
        <v>95067</v>
      </c>
      <c r="K507" s="173">
        <v>938.12120000000004</v>
      </c>
      <c r="L507" s="173">
        <v>276.23173329999997</v>
      </c>
    </row>
    <row r="508" spans="1:12">
      <c r="A508" s="23">
        <v>501</v>
      </c>
      <c r="B508" s="30" t="s">
        <v>494</v>
      </c>
      <c r="C508" s="132" t="s">
        <v>44</v>
      </c>
      <c r="D508" s="29">
        <v>3135</v>
      </c>
      <c r="E508" s="42">
        <v>43.181699999999999</v>
      </c>
      <c r="F508" s="42">
        <v>9.3845621000000001</v>
      </c>
      <c r="G508" s="29">
        <v>3207</v>
      </c>
      <c r="H508" s="42">
        <v>40.189900000000002</v>
      </c>
      <c r="I508" s="42">
        <v>9.1367662000000003</v>
      </c>
      <c r="J508" s="29">
        <v>6342</v>
      </c>
      <c r="K508" s="42">
        <v>83.371600000000001</v>
      </c>
      <c r="L508" s="42">
        <v>18.5213283</v>
      </c>
    </row>
    <row r="509" spans="1:12">
      <c r="A509" s="5">
        <v>502</v>
      </c>
      <c r="B509" s="34" t="s">
        <v>495</v>
      </c>
      <c r="C509" s="4" t="s">
        <v>46</v>
      </c>
      <c r="D509" s="145">
        <v>439</v>
      </c>
      <c r="E509" s="173">
        <v>9.1524999999999999</v>
      </c>
      <c r="F509" s="173">
        <v>2.1846667000000002</v>
      </c>
      <c r="G509" s="145">
        <v>395</v>
      </c>
      <c r="H509" s="173">
        <v>7.6529999999999996</v>
      </c>
      <c r="I509" s="173">
        <v>2.2794153000000001</v>
      </c>
      <c r="J509" s="145">
        <v>834</v>
      </c>
      <c r="K509" s="173">
        <v>16.805499999999999</v>
      </c>
      <c r="L509" s="173">
        <v>4.4640820000000003</v>
      </c>
    </row>
    <row r="510" spans="1:12">
      <c r="A510" s="23">
        <v>503</v>
      </c>
      <c r="B510" s="30" t="s">
        <v>496</v>
      </c>
      <c r="C510" s="132" t="s">
        <v>40</v>
      </c>
      <c r="D510" s="29">
        <v>24</v>
      </c>
      <c r="E510" s="42">
        <v>1.49E-2</v>
      </c>
      <c r="F510" s="42">
        <v>5.0963399999999999E-2</v>
      </c>
      <c r="G510" s="29">
        <v>22</v>
      </c>
      <c r="H510" s="42">
        <v>3.8899999999999997E-2</v>
      </c>
      <c r="I510" s="42">
        <v>6.3482399999999994E-2</v>
      </c>
      <c r="J510" s="29">
        <v>46</v>
      </c>
      <c r="K510" s="42">
        <v>5.3800000000000001E-2</v>
      </c>
      <c r="L510" s="42">
        <v>0.1144458</v>
      </c>
    </row>
    <row r="511" spans="1:12">
      <c r="A511" s="5">
        <v>504</v>
      </c>
      <c r="B511" s="34" t="s">
        <v>497</v>
      </c>
      <c r="C511" s="4" t="s">
        <v>35</v>
      </c>
      <c r="D511" s="145">
        <v>2622</v>
      </c>
      <c r="E511" s="173">
        <v>20.4937</v>
      </c>
      <c r="F511" s="173">
        <v>4.9925981999999998</v>
      </c>
      <c r="G511" s="145">
        <v>2218</v>
      </c>
      <c r="H511" s="173">
        <v>19.475200000000001</v>
      </c>
      <c r="I511" s="173">
        <v>5.0528252</v>
      </c>
      <c r="J511" s="145">
        <v>4840</v>
      </c>
      <c r="K511" s="173">
        <v>39.968899999999998</v>
      </c>
      <c r="L511" s="173">
        <v>10.045423400000001</v>
      </c>
    </row>
    <row r="512" spans="1:12">
      <c r="A512" s="23">
        <v>505</v>
      </c>
      <c r="B512" s="30" t="s">
        <v>498</v>
      </c>
      <c r="C512" s="132" t="s">
        <v>26</v>
      </c>
      <c r="D512" s="29">
        <v>42856</v>
      </c>
      <c r="E512" s="42">
        <v>447.34780000000001</v>
      </c>
      <c r="F512" s="42">
        <v>111.9105608</v>
      </c>
      <c r="G512" s="29">
        <v>36552</v>
      </c>
      <c r="H512" s="42">
        <v>430.58749999999998</v>
      </c>
      <c r="I512" s="42">
        <v>102.84733869999999</v>
      </c>
      <c r="J512" s="29">
        <v>79408</v>
      </c>
      <c r="K512" s="42">
        <v>877.93529999999998</v>
      </c>
      <c r="L512" s="42">
        <v>214.75789950000001</v>
      </c>
    </row>
    <row r="513" spans="1:13">
      <c r="A513" s="5">
        <v>506</v>
      </c>
      <c r="B513" s="34" t="s">
        <v>499</v>
      </c>
      <c r="C513" s="4" t="s">
        <v>26</v>
      </c>
      <c r="D513" s="145">
        <v>16005</v>
      </c>
      <c r="E513" s="173">
        <v>97.434700000000007</v>
      </c>
      <c r="F513" s="173">
        <v>23.391599599999999</v>
      </c>
      <c r="G513" s="145">
        <v>13681</v>
      </c>
      <c r="H513" s="173">
        <v>83.061599999999999</v>
      </c>
      <c r="I513" s="173">
        <v>22.446881099999999</v>
      </c>
      <c r="J513" s="145">
        <v>29686</v>
      </c>
      <c r="K513" s="173">
        <v>180.49629999999999</v>
      </c>
      <c r="L513" s="173">
        <v>45.838480699999998</v>
      </c>
    </row>
    <row r="514" spans="1:13">
      <c r="A514" s="23">
        <v>507</v>
      </c>
      <c r="B514" s="30" t="s">
        <v>500</v>
      </c>
      <c r="C514" s="132" t="s">
        <v>40</v>
      </c>
      <c r="D514" s="29">
        <v>90</v>
      </c>
      <c r="E514" s="42">
        <v>2.7683</v>
      </c>
      <c r="F514" s="42">
        <v>0.54014609999999996</v>
      </c>
      <c r="G514" s="29">
        <v>92</v>
      </c>
      <c r="H514" s="42">
        <v>3.1049000000000002</v>
      </c>
      <c r="I514" s="42">
        <v>0.51212480000000005</v>
      </c>
      <c r="J514" s="29">
        <v>182</v>
      </c>
      <c r="K514" s="42">
        <v>5.8731999999999998</v>
      </c>
      <c r="L514" s="42">
        <v>1.0522708999999999</v>
      </c>
    </row>
    <row r="515" spans="1:13">
      <c r="A515" s="5">
        <v>508</v>
      </c>
      <c r="B515" s="34" t="s">
        <v>501</v>
      </c>
      <c r="C515" s="4" t="s">
        <v>40</v>
      </c>
      <c r="D515" s="145">
        <v>306</v>
      </c>
      <c r="E515" s="173">
        <v>4.2961</v>
      </c>
      <c r="F515" s="173">
        <v>3.9145470000000002</v>
      </c>
      <c r="G515" s="145">
        <v>293</v>
      </c>
      <c r="H515" s="173">
        <v>3.9371999999999998</v>
      </c>
      <c r="I515" s="173">
        <v>3.9058739999999998</v>
      </c>
      <c r="J515" s="145">
        <v>599</v>
      </c>
      <c r="K515" s="173">
        <v>8.2332999999999998</v>
      </c>
      <c r="L515" s="173">
        <v>7.8204209999999996</v>
      </c>
    </row>
    <row r="516" spans="1:13">
      <c r="A516" s="23">
        <v>509</v>
      </c>
      <c r="B516" s="30" t="s">
        <v>502</v>
      </c>
      <c r="C516" s="132" t="s">
        <v>22</v>
      </c>
      <c r="D516" s="29">
        <v>143984</v>
      </c>
      <c r="E516" s="42">
        <v>1868.704152</v>
      </c>
      <c r="F516" s="42">
        <v>651.84009654399995</v>
      </c>
      <c r="G516" s="29">
        <v>134966</v>
      </c>
      <c r="H516" s="42">
        <v>1831.0257690000001</v>
      </c>
      <c r="I516" s="42">
        <v>635.68321300399998</v>
      </c>
      <c r="J516" s="29">
        <v>278950</v>
      </c>
      <c r="K516" s="42">
        <v>3699.7299210000001</v>
      </c>
      <c r="L516" s="42">
        <v>1287.523309548</v>
      </c>
    </row>
    <row r="517" spans="1:13" customFormat="1">
      <c r="A517" s="309" t="s">
        <v>9</v>
      </c>
      <c r="B517" s="310"/>
      <c r="C517" s="311"/>
      <c r="D517" s="37">
        <v>27456360</v>
      </c>
      <c r="E517" s="221">
        <v>580528.94619199994</v>
      </c>
      <c r="F517" s="221">
        <v>234602.04736082599</v>
      </c>
      <c r="G517" s="37">
        <v>26537869</v>
      </c>
      <c r="H517" s="221">
        <v>565008.11582299997</v>
      </c>
      <c r="I517" s="221">
        <v>237388.24562264301</v>
      </c>
      <c r="J517" s="37">
        <v>53994229</v>
      </c>
      <c r="K517" s="221">
        <v>1145537.062015</v>
      </c>
      <c r="L517" s="221">
        <v>471990.29298346897</v>
      </c>
      <c r="M517" s="1"/>
    </row>
    <row r="518" spans="1:13">
      <c r="D518" s="27"/>
      <c r="E518" s="27"/>
      <c r="F518" s="27"/>
      <c r="G518" s="27"/>
      <c r="H518" s="27"/>
      <c r="I518" s="27"/>
      <c r="J518" s="27"/>
      <c r="K518" s="27"/>
      <c r="L518" s="27"/>
    </row>
    <row r="519" spans="1:13">
      <c r="A519" s="3" t="s">
        <v>703</v>
      </c>
    </row>
  </sheetData>
  <autoFilter ref="D7:L517"/>
  <mergeCells count="7">
    <mergeCell ref="A517:C517"/>
    <mergeCell ref="J6:L6"/>
    <mergeCell ref="A6:A7"/>
    <mergeCell ref="B6:B7"/>
    <mergeCell ref="C6:C7"/>
    <mergeCell ref="D6:F6"/>
    <mergeCell ref="G6:I6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L97"/>
  <sheetViews>
    <sheetView showGridLines="0" zoomScale="115" zoomScaleNormal="115" workbookViewId="0">
      <pane ySplit="1" topLeftCell="A2" activePane="bottomLeft" state="frozen"/>
      <selection activeCell="B244" sqref="B244"/>
      <selection pane="bottomLeft" activeCell="L6" sqref="L6:L7"/>
    </sheetView>
  </sheetViews>
  <sheetFormatPr defaultColWidth="9.140625" defaultRowHeight="15"/>
  <cols>
    <col min="1" max="1" width="6.85546875" style="3" customWidth="1"/>
    <col min="2" max="2" width="29.140625" style="3" bestFit="1" customWidth="1"/>
    <col min="3" max="3" width="15.42578125" style="3" customWidth="1"/>
    <col min="4" max="4" width="10.85546875" style="163" customWidth="1"/>
    <col min="5" max="5" width="13.5703125" style="163" customWidth="1"/>
    <col min="6" max="8" width="12.140625" style="163" bestFit="1" customWidth="1"/>
    <col min="9" max="9" width="11.28515625" style="163" bestFit="1" customWidth="1"/>
    <col min="10" max="10" width="12.5703125" style="163" customWidth="1"/>
    <col min="11" max="11" width="11.28515625" style="163" bestFit="1" customWidth="1"/>
    <col min="12" max="12" width="22.85546875" style="163" customWidth="1"/>
    <col min="13" max="250" width="9.140625" style="1"/>
    <col min="251" max="251" width="6.85546875" style="1" customWidth="1"/>
    <col min="252" max="252" width="29.140625" style="1" bestFit="1" customWidth="1"/>
    <col min="253" max="254" width="29.140625" style="1" customWidth="1"/>
    <col min="255" max="255" width="13.140625" style="1" bestFit="1" customWidth="1"/>
    <col min="256" max="256" width="10.85546875" style="1" customWidth="1"/>
    <col min="257" max="257" width="13.5703125" style="1" customWidth="1"/>
    <col min="258" max="260" width="12.140625" style="1" bestFit="1" customWidth="1"/>
    <col min="261" max="261" width="10.85546875" style="1" customWidth="1"/>
    <col min="262" max="262" width="12.5703125" style="1" customWidth="1"/>
    <col min="263" max="263" width="10.85546875" style="1" customWidth="1"/>
    <col min="264" max="264" width="22.85546875" style="1" customWidth="1"/>
    <col min="265" max="506" width="9.140625" style="1"/>
    <col min="507" max="507" width="6.85546875" style="1" customWidth="1"/>
    <col min="508" max="508" width="29.140625" style="1" bestFit="1" customWidth="1"/>
    <col min="509" max="510" width="29.140625" style="1" customWidth="1"/>
    <col min="511" max="511" width="13.140625" style="1" bestFit="1" customWidth="1"/>
    <col min="512" max="512" width="10.85546875" style="1" customWidth="1"/>
    <col min="513" max="513" width="13.5703125" style="1" customWidth="1"/>
    <col min="514" max="516" width="12.140625" style="1" bestFit="1" customWidth="1"/>
    <col min="517" max="517" width="10.85546875" style="1" customWidth="1"/>
    <col min="518" max="518" width="12.5703125" style="1" customWidth="1"/>
    <col min="519" max="519" width="10.85546875" style="1" customWidth="1"/>
    <col min="520" max="520" width="22.85546875" style="1" customWidth="1"/>
    <col min="521" max="762" width="9.140625" style="1"/>
    <col min="763" max="763" width="6.85546875" style="1" customWidth="1"/>
    <col min="764" max="764" width="29.140625" style="1" bestFit="1" customWidth="1"/>
    <col min="765" max="766" width="29.140625" style="1" customWidth="1"/>
    <col min="767" max="767" width="13.140625" style="1" bestFit="1" customWidth="1"/>
    <col min="768" max="768" width="10.85546875" style="1" customWidth="1"/>
    <col min="769" max="769" width="13.5703125" style="1" customWidth="1"/>
    <col min="770" max="772" width="12.140625" style="1" bestFit="1" customWidth="1"/>
    <col min="773" max="773" width="10.85546875" style="1" customWidth="1"/>
    <col min="774" max="774" width="12.5703125" style="1" customWidth="1"/>
    <col min="775" max="775" width="10.85546875" style="1" customWidth="1"/>
    <col min="776" max="776" width="22.85546875" style="1" customWidth="1"/>
    <col min="777" max="1018" width="9.140625" style="1"/>
    <col min="1019" max="1019" width="6.85546875" style="1" customWidth="1"/>
    <col min="1020" max="1020" width="29.140625" style="1" bestFit="1" customWidth="1"/>
    <col min="1021" max="1022" width="29.140625" style="1" customWidth="1"/>
    <col min="1023" max="1023" width="13.140625" style="1" bestFit="1" customWidth="1"/>
    <col min="1024" max="1024" width="10.85546875" style="1" customWidth="1"/>
    <col min="1025" max="1025" width="13.5703125" style="1" customWidth="1"/>
    <col min="1026" max="1028" width="12.140625" style="1" bestFit="1" customWidth="1"/>
    <col min="1029" max="1029" width="10.85546875" style="1" customWidth="1"/>
    <col min="1030" max="1030" width="12.5703125" style="1" customWidth="1"/>
    <col min="1031" max="1031" width="10.85546875" style="1" customWidth="1"/>
    <col min="1032" max="1032" width="22.85546875" style="1" customWidth="1"/>
    <col min="1033" max="1274" width="9.140625" style="1"/>
    <col min="1275" max="1275" width="6.85546875" style="1" customWidth="1"/>
    <col min="1276" max="1276" width="29.140625" style="1" bestFit="1" customWidth="1"/>
    <col min="1277" max="1278" width="29.140625" style="1" customWidth="1"/>
    <col min="1279" max="1279" width="13.140625" style="1" bestFit="1" customWidth="1"/>
    <col min="1280" max="1280" width="10.85546875" style="1" customWidth="1"/>
    <col min="1281" max="1281" width="13.5703125" style="1" customWidth="1"/>
    <col min="1282" max="1284" width="12.140625" style="1" bestFit="1" customWidth="1"/>
    <col min="1285" max="1285" width="10.85546875" style="1" customWidth="1"/>
    <col min="1286" max="1286" width="12.5703125" style="1" customWidth="1"/>
    <col min="1287" max="1287" width="10.85546875" style="1" customWidth="1"/>
    <col min="1288" max="1288" width="22.85546875" style="1" customWidth="1"/>
    <col min="1289" max="1530" width="9.140625" style="1"/>
    <col min="1531" max="1531" width="6.85546875" style="1" customWidth="1"/>
    <col min="1532" max="1532" width="29.140625" style="1" bestFit="1" customWidth="1"/>
    <col min="1533" max="1534" width="29.140625" style="1" customWidth="1"/>
    <col min="1535" max="1535" width="13.140625" style="1" bestFit="1" customWidth="1"/>
    <col min="1536" max="1536" width="10.85546875" style="1" customWidth="1"/>
    <col min="1537" max="1537" width="13.5703125" style="1" customWidth="1"/>
    <col min="1538" max="1540" width="12.140625" style="1" bestFit="1" customWidth="1"/>
    <col min="1541" max="1541" width="10.85546875" style="1" customWidth="1"/>
    <col min="1542" max="1542" width="12.5703125" style="1" customWidth="1"/>
    <col min="1543" max="1543" width="10.85546875" style="1" customWidth="1"/>
    <col min="1544" max="1544" width="22.85546875" style="1" customWidth="1"/>
    <col min="1545" max="1786" width="9.140625" style="1"/>
    <col min="1787" max="1787" width="6.85546875" style="1" customWidth="1"/>
    <col min="1788" max="1788" width="29.140625" style="1" bestFit="1" customWidth="1"/>
    <col min="1789" max="1790" width="29.140625" style="1" customWidth="1"/>
    <col min="1791" max="1791" width="13.140625" style="1" bestFit="1" customWidth="1"/>
    <col min="1792" max="1792" width="10.85546875" style="1" customWidth="1"/>
    <col min="1793" max="1793" width="13.5703125" style="1" customWidth="1"/>
    <col min="1794" max="1796" width="12.140625" style="1" bestFit="1" customWidth="1"/>
    <col min="1797" max="1797" width="10.85546875" style="1" customWidth="1"/>
    <col min="1798" max="1798" width="12.5703125" style="1" customWidth="1"/>
    <col min="1799" max="1799" width="10.85546875" style="1" customWidth="1"/>
    <col min="1800" max="1800" width="22.85546875" style="1" customWidth="1"/>
    <col min="1801" max="2042" width="9.140625" style="1"/>
    <col min="2043" max="2043" width="6.85546875" style="1" customWidth="1"/>
    <col min="2044" max="2044" width="29.140625" style="1" bestFit="1" customWidth="1"/>
    <col min="2045" max="2046" width="29.140625" style="1" customWidth="1"/>
    <col min="2047" max="2047" width="13.140625" style="1" bestFit="1" customWidth="1"/>
    <col min="2048" max="2048" width="10.85546875" style="1" customWidth="1"/>
    <col min="2049" max="2049" width="13.5703125" style="1" customWidth="1"/>
    <col min="2050" max="2052" width="12.140625" style="1" bestFit="1" customWidth="1"/>
    <col min="2053" max="2053" width="10.85546875" style="1" customWidth="1"/>
    <col min="2054" max="2054" width="12.5703125" style="1" customWidth="1"/>
    <col min="2055" max="2055" width="10.85546875" style="1" customWidth="1"/>
    <col min="2056" max="2056" width="22.85546875" style="1" customWidth="1"/>
    <col min="2057" max="2298" width="9.140625" style="1"/>
    <col min="2299" max="2299" width="6.85546875" style="1" customWidth="1"/>
    <col min="2300" max="2300" width="29.140625" style="1" bestFit="1" customWidth="1"/>
    <col min="2301" max="2302" width="29.140625" style="1" customWidth="1"/>
    <col min="2303" max="2303" width="13.140625" style="1" bestFit="1" customWidth="1"/>
    <col min="2304" max="2304" width="10.85546875" style="1" customWidth="1"/>
    <col min="2305" max="2305" width="13.5703125" style="1" customWidth="1"/>
    <col min="2306" max="2308" width="12.140625" style="1" bestFit="1" customWidth="1"/>
    <col min="2309" max="2309" width="10.85546875" style="1" customWidth="1"/>
    <col min="2310" max="2310" width="12.5703125" style="1" customWidth="1"/>
    <col min="2311" max="2311" width="10.85546875" style="1" customWidth="1"/>
    <col min="2312" max="2312" width="22.85546875" style="1" customWidth="1"/>
    <col min="2313" max="2554" width="9.140625" style="1"/>
    <col min="2555" max="2555" width="6.85546875" style="1" customWidth="1"/>
    <col min="2556" max="2556" width="29.140625" style="1" bestFit="1" customWidth="1"/>
    <col min="2557" max="2558" width="29.140625" style="1" customWidth="1"/>
    <col min="2559" max="2559" width="13.140625" style="1" bestFit="1" customWidth="1"/>
    <col min="2560" max="2560" width="10.85546875" style="1" customWidth="1"/>
    <col min="2561" max="2561" width="13.5703125" style="1" customWidth="1"/>
    <col min="2562" max="2564" width="12.140625" style="1" bestFit="1" customWidth="1"/>
    <col min="2565" max="2565" width="10.85546875" style="1" customWidth="1"/>
    <col min="2566" max="2566" width="12.5703125" style="1" customWidth="1"/>
    <col min="2567" max="2567" width="10.85546875" style="1" customWidth="1"/>
    <col min="2568" max="2568" width="22.85546875" style="1" customWidth="1"/>
    <col min="2569" max="2810" width="9.140625" style="1"/>
    <col min="2811" max="2811" width="6.85546875" style="1" customWidth="1"/>
    <col min="2812" max="2812" width="29.140625" style="1" bestFit="1" customWidth="1"/>
    <col min="2813" max="2814" width="29.140625" style="1" customWidth="1"/>
    <col min="2815" max="2815" width="13.140625" style="1" bestFit="1" customWidth="1"/>
    <col min="2816" max="2816" width="10.85546875" style="1" customWidth="1"/>
    <col min="2817" max="2817" width="13.5703125" style="1" customWidth="1"/>
    <col min="2818" max="2820" width="12.140625" style="1" bestFit="1" customWidth="1"/>
    <col min="2821" max="2821" width="10.85546875" style="1" customWidth="1"/>
    <col min="2822" max="2822" width="12.5703125" style="1" customWidth="1"/>
    <col min="2823" max="2823" width="10.85546875" style="1" customWidth="1"/>
    <col min="2824" max="2824" width="22.85546875" style="1" customWidth="1"/>
    <col min="2825" max="3066" width="9.140625" style="1"/>
    <col min="3067" max="3067" width="6.85546875" style="1" customWidth="1"/>
    <col min="3068" max="3068" width="29.140625" style="1" bestFit="1" customWidth="1"/>
    <col min="3069" max="3070" width="29.140625" style="1" customWidth="1"/>
    <col min="3071" max="3071" width="13.140625" style="1" bestFit="1" customWidth="1"/>
    <col min="3072" max="3072" width="10.85546875" style="1" customWidth="1"/>
    <col min="3073" max="3073" width="13.5703125" style="1" customWidth="1"/>
    <col min="3074" max="3076" width="12.140625" style="1" bestFit="1" customWidth="1"/>
    <col min="3077" max="3077" width="10.85546875" style="1" customWidth="1"/>
    <col min="3078" max="3078" width="12.5703125" style="1" customWidth="1"/>
    <col min="3079" max="3079" width="10.85546875" style="1" customWidth="1"/>
    <col min="3080" max="3080" width="22.85546875" style="1" customWidth="1"/>
    <col min="3081" max="3322" width="9.140625" style="1"/>
    <col min="3323" max="3323" width="6.85546875" style="1" customWidth="1"/>
    <col min="3324" max="3324" width="29.140625" style="1" bestFit="1" customWidth="1"/>
    <col min="3325" max="3326" width="29.140625" style="1" customWidth="1"/>
    <col min="3327" max="3327" width="13.140625" style="1" bestFit="1" customWidth="1"/>
    <col min="3328" max="3328" width="10.85546875" style="1" customWidth="1"/>
    <col min="3329" max="3329" width="13.5703125" style="1" customWidth="1"/>
    <col min="3330" max="3332" width="12.140625" style="1" bestFit="1" customWidth="1"/>
    <col min="3333" max="3333" width="10.85546875" style="1" customWidth="1"/>
    <col min="3334" max="3334" width="12.5703125" style="1" customWidth="1"/>
    <col min="3335" max="3335" width="10.85546875" style="1" customWidth="1"/>
    <col min="3336" max="3336" width="22.85546875" style="1" customWidth="1"/>
    <col min="3337" max="3578" width="9.140625" style="1"/>
    <col min="3579" max="3579" width="6.85546875" style="1" customWidth="1"/>
    <col min="3580" max="3580" width="29.140625" style="1" bestFit="1" customWidth="1"/>
    <col min="3581" max="3582" width="29.140625" style="1" customWidth="1"/>
    <col min="3583" max="3583" width="13.140625" style="1" bestFit="1" customWidth="1"/>
    <col min="3584" max="3584" width="10.85546875" style="1" customWidth="1"/>
    <col min="3585" max="3585" width="13.5703125" style="1" customWidth="1"/>
    <col min="3586" max="3588" width="12.140625" style="1" bestFit="1" customWidth="1"/>
    <col min="3589" max="3589" width="10.85546875" style="1" customWidth="1"/>
    <col min="3590" max="3590" width="12.5703125" style="1" customWidth="1"/>
    <col min="3591" max="3591" width="10.85546875" style="1" customWidth="1"/>
    <col min="3592" max="3592" width="22.85546875" style="1" customWidth="1"/>
    <col min="3593" max="3834" width="9.140625" style="1"/>
    <col min="3835" max="3835" width="6.85546875" style="1" customWidth="1"/>
    <col min="3836" max="3836" width="29.140625" style="1" bestFit="1" customWidth="1"/>
    <col min="3837" max="3838" width="29.140625" style="1" customWidth="1"/>
    <col min="3839" max="3839" width="13.140625" style="1" bestFit="1" customWidth="1"/>
    <col min="3840" max="3840" width="10.85546875" style="1" customWidth="1"/>
    <col min="3841" max="3841" width="13.5703125" style="1" customWidth="1"/>
    <col min="3842" max="3844" width="12.140625" style="1" bestFit="1" customWidth="1"/>
    <col min="3845" max="3845" width="10.85546875" style="1" customWidth="1"/>
    <col min="3846" max="3846" width="12.5703125" style="1" customWidth="1"/>
    <col min="3847" max="3847" width="10.85546875" style="1" customWidth="1"/>
    <col min="3848" max="3848" width="22.85546875" style="1" customWidth="1"/>
    <col min="3849" max="4090" width="9.140625" style="1"/>
    <col min="4091" max="4091" width="6.85546875" style="1" customWidth="1"/>
    <col min="4092" max="4092" width="29.140625" style="1" bestFit="1" customWidth="1"/>
    <col min="4093" max="4094" width="29.140625" style="1" customWidth="1"/>
    <col min="4095" max="4095" width="13.140625" style="1" bestFit="1" customWidth="1"/>
    <col min="4096" max="4096" width="10.85546875" style="1" customWidth="1"/>
    <col min="4097" max="4097" width="13.5703125" style="1" customWidth="1"/>
    <col min="4098" max="4100" width="12.140625" style="1" bestFit="1" customWidth="1"/>
    <col min="4101" max="4101" width="10.85546875" style="1" customWidth="1"/>
    <col min="4102" max="4102" width="12.5703125" style="1" customWidth="1"/>
    <col min="4103" max="4103" width="10.85546875" style="1" customWidth="1"/>
    <col min="4104" max="4104" width="22.85546875" style="1" customWidth="1"/>
    <col min="4105" max="4346" width="9.140625" style="1"/>
    <col min="4347" max="4347" width="6.85546875" style="1" customWidth="1"/>
    <col min="4348" max="4348" width="29.140625" style="1" bestFit="1" customWidth="1"/>
    <col min="4349" max="4350" width="29.140625" style="1" customWidth="1"/>
    <col min="4351" max="4351" width="13.140625" style="1" bestFit="1" customWidth="1"/>
    <col min="4352" max="4352" width="10.85546875" style="1" customWidth="1"/>
    <col min="4353" max="4353" width="13.5703125" style="1" customWidth="1"/>
    <col min="4354" max="4356" width="12.140625" style="1" bestFit="1" customWidth="1"/>
    <col min="4357" max="4357" width="10.85546875" style="1" customWidth="1"/>
    <col min="4358" max="4358" width="12.5703125" style="1" customWidth="1"/>
    <col min="4359" max="4359" width="10.85546875" style="1" customWidth="1"/>
    <col min="4360" max="4360" width="22.85546875" style="1" customWidth="1"/>
    <col min="4361" max="4602" width="9.140625" style="1"/>
    <col min="4603" max="4603" width="6.85546875" style="1" customWidth="1"/>
    <col min="4604" max="4604" width="29.140625" style="1" bestFit="1" customWidth="1"/>
    <col min="4605" max="4606" width="29.140625" style="1" customWidth="1"/>
    <col min="4607" max="4607" width="13.140625" style="1" bestFit="1" customWidth="1"/>
    <col min="4608" max="4608" width="10.85546875" style="1" customWidth="1"/>
    <col min="4609" max="4609" width="13.5703125" style="1" customWidth="1"/>
    <col min="4610" max="4612" width="12.140625" style="1" bestFit="1" customWidth="1"/>
    <col min="4613" max="4613" width="10.85546875" style="1" customWidth="1"/>
    <col min="4614" max="4614" width="12.5703125" style="1" customWidth="1"/>
    <col min="4615" max="4615" width="10.85546875" style="1" customWidth="1"/>
    <col min="4616" max="4616" width="22.85546875" style="1" customWidth="1"/>
    <col min="4617" max="4858" width="9.140625" style="1"/>
    <col min="4859" max="4859" width="6.85546875" style="1" customWidth="1"/>
    <col min="4860" max="4860" width="29.140625" style="1" bestFit="1" customWidth="1"/>
    <col min="4861" max="4862" width="29.140625" style="1" customWidth="1"/>
    <col min="4863" max="4863" width="13.140625" style="1" bestFit="1" customWidth="1"/>
    <col min="4864" max="4864" width="10.85546875" style="1" customWidth="1"/>
    <col min="4865" max="4865" width="13.5703125" style="1" customWidth="1"/>
    <col min="4866" max="4868" width="12.140625" style="1" bestFit="1" customWidth="1"/>
    <col min="4869" max="4869" width="10.85546875" style="1" customWidth="1"/>
    <col min="4870" max="4870" width="12.5703125" style="1" customWidth="1"/>
    <col min="4871" max="4871" width="10.85546875" style="1" customWidth="1"/>
    <col min="4872" max="4872" width="22.85546875" style="1" customWidth="1"/>
    <col min="4873" max="5114" width="9.140625" style="1"/>
    <col min="5115" max="5115" width="6.85546875" style="1" customWidth="1"/>
    <col min="5116" max="5116" width="29.140625" style="1" bestFit="1" customWidth="1"/>
    <col min="5117" max="5118" width="29.140625" style="1" customWidth="1"/>
    <col min="5119" max="5119" width="13.140625" style="1" bestFit="1" customWidth="1"/>
    <col min="5120" max="5120" width="10.85546875" style="1" customWidth="1"/>
    <col min="5121" max="5121" width="13.5703125" style="1" customWidth="1"/>
    <col min="5122" max="5124" width="12.140625" style="1" bestFit="1" customWidth="1"/>
    <col min="5125" max="5125" width="10.85546875" style="1" customWidth="1"/>
    <col min="5126" max="5126" width="12.5703125" style="1" customWidth="1"/>
    <col min="5127" max="5127" width="10.85546875" style="1" customWidth="1"/>
    <col min="5128" max="5128" width="22.85546875" style="1" customWidth="1"/>
    <col min="5129" max="5370" width="9.140625" style="1"/>
    <col min="5371" max="5371" width="6.85546875" style="1" customWidth="1"/>
    <col min="5372" max="5372" width="29.140625" style="1" bestFit="1" customWidth="1"/>
    <col min="5373" max="5374" width="29.140625" style="1" customWidth="1"/>
    <col min="5375" max="5375" width="13.140625" style="1" bestFit="1" customWidth="1"/>
    <col min="5376" max="5376" width="10.85546875" style="1" customWidth="1"/>
    <col min="5377" max="5377" width="13.5703125" style="1" customWidth="1"/>
    <col min="5378" max="5380" width="12.140625" style="1" bestFit="1" customWidth="1"/>
    <col min="5381" max="5381" width="10.85546875" style="1" customWidth="1"/>
    <col min="5382" max="5382" width="12.5703125" style="1" customWidth="1"/>
    <col min="5383" max="5383" width="10.85546875" style="1" customWidth="1"/>
    <col min="5384" max="5384" width="22.85546875" style="1" customWidth="1"/>
    <col min="5385" max="5626" width="9.140625" style="1"/>
    <col min="5627" max="5627" width="6.85546875" style="1" customWidth="1"/>
    <col min="5628" max="5628" width="29.140625" style="1" bestFit="1" customWidth="1"/>
    <col min="5629" max="5630" width="29.140625" style="1" customWidth="1"/>
    <col min="5631" max="5631" width="13.140625" style="1" bestFit="1" customWidth="1"/>
    <col min="5632" max="5632" width="10.85546875" style="1" customWidth="1"/>
    <col min="5633" max="5633" width="13.5703125" style="1" customWidth="1"/>
    <col min="5634" max="5636" width="12.140625" style="1" bestFit="1" customWidth="1"/>
    <col min="5637" max="5637" width="10.85546875" style="1" customWidth="1"/>
    <col min="5638" max="5638" width="12.5703125" style="1" customWidth="1"/>
    <col min="5639" max="5639" width="10.85546875" style="1" customWidth="1"/>
    <col min="5640" max="5640" width="22.85546875" style="1" customWidth="1"/>
    <col min="5641" max="5882" width="9.140625" style="1"/>
    <col min="5883" max="5883" width="6.85546875" style="1" customWidth="1"/>
    <col min="5884" max="5884" width="29.140625" style="1" bestFit="1" customWidth="1"/>
    <col min="5885" max="5886" width="29.140625" style="1" customWidth="1"/>
    <col min="5887" max="5887" width="13.140625" style="1" bestFit="1" customWidth="1"/>
    <col min="5888" max="5888" width="10.85546875" style="1" customWidth="1"/>
    <col min="5889" max="5889" width="13.5703125" style="1" customWidth="1"/>
    <col min="5890" max="5892" width="12.140625" style="1" bestFit="1" customWidth="1"/>
    <col min="5893" max="5893" width="10.85546875" style="1" customWidth="1"/>
    <col min="5894" max="5894" width="12.5703125" style="1" customWidth="1"/>
    <col min="5895" max="5895" width="10.85546875" style="1" customWidth="1"/>
    <col min="5896" max="5896" width="22.85546875" style="1" customWidth="1"/>
    <col min="5897" max="6138" width="9.140625" style="1"/>
    <col min="6139" max="6139" width="6.85546875" style="1" customWidth="1"/>
    <col min="6140" max="6140" width="29.140625" style="1" bestFit="1" customWidth="1"/>
    <col min="6141" max="6142" width="29.140625" style="1" customWidth="1"/>
    <col min="6143" max="6143" width="13.140625" style="1" bestFit="1" customWidth="1"/>
    <col min="6144" max="6144" width="10.85546875" style="1" customWidth="1"/>
    <col min="6145" max="6145" width="13.5703125" style="1" customWidth="1"/>
    <col min="6146" max="6148" width="12.140625" style="1" bestFit="1" customWidth="1"/>
    <col min="6149" max="6149" width="10.85546875" style="1" customWidth="1"/>
    <col min="6150" max="6150" width="12.5703125" style="1" customWidth="1"/>
    <col min="6151" max="6151" width="10.85546875" style="1" customWidth="1"/>
    <col min="6152" max="6152" width="22.85546875" style="1" customWidth="1"/>
    <col min="6153" max="6394" width="9.140625" style="1"/>
    <col min="6395" max="6395" width="6.85546875" style="1" customWidth="1"/>
    <col min="6396" max="6396" width="29.140625" style="1" bestFit="1" customWidth="1"/>
    <col min="6397" max="6398" width="29.140625" style="1" customWidth="1"/>
    <col min="6399" max="6399" width="13.140625" style="1" bestFit="1" customWidth="1"/>
    <col min="6400" max="6400" width="10.85546875" style="1" customWidth="1"/>
    <col min="6401" max="6401" width="13.5703125" style="1" customWidth="1"/>
    <col min="6402" max="6404" width="12.140625" style="1" bestFit="1" customWidth="1"/>
    <col min="6405" max="6405" width="10.85546875" style="1" customWidth="1"/>
    <col min="6406" max="6406" width="12.5703125" style="1" customWidth="1"/>
    <col min="6407" max="6407" width="10.85546875" style="1" customWidth="1"/>
    <col min="6408" max="6408" width="22.85546875" style="1" customWidth="1"/>
    <col min="6409" max="6650" width="9.140625" style="1"/>
    <col min="6651" max="6651" width="6.85546875" style="1" customWidth="1"/>
    <col min="6652" max="6652" width="29.140625" style="1" bestFit="1" customWidth="1"/>
    <col min="6653" max="6654" width="29.140625" style="1" customWidth="1"/>
    <col min="6655" max="6655" width="13.140625" style="1" bestFit="1" customWidth="1"/>
    <col min="6656" max="6656" width="10.85546875" style="1" customWidth="1"/>
    <col min="6657" max="6657" width="13.5703125" style="1" customWidth="1"/>
    <col min="6658" max="6660" width="12.140625" style="1" bestFit="1" customWidth="1"/>
    <col min="6661" max="6661" width="10.85546875" style="1" customWidth="1"/>
    <col min="6662" max="6662" width="12.5703125" style="1" customWidth="1"/>
    <col min="6663" max="6663" width="10.85546875" style="1" customWidth="1"/>
    <col min="6664" max="6664" width="22.85546875" style="1" customWidth="1"/>
    <col min="6665" max="6906" width="9.140625" style="1"/>
    <col min="6907" max="6907" width="6.85546875" style="1" customWidth="1"/>
    <col min="6908" max="6908" width="29.140625" style="1" bestFit="1" customWidth="1"/>
    <col min="6909" max="6910" width="29.140625" style="1" customWidth="1"/>
    <col min="6911" max="6911" width="13.140625" style="1" bestFit="1" customWidth="1"/>
    <col min="6912" max="6912" width="10.85546875" style="1" customWidth="1"/>
    <col min="6913" max="6913" width="13.5703125" style="1" customWidth="1"/>
    <col min="6914" max="6916" width="12.140625" style="1" bestFit="1" customWidth="1"/>
    <col min="6917" max="6917" width="10.85546875" style="1" customWidth="1"/>
    <col min="6918" max="6918" width="12.5703125" style="1" customWidth="1"/>
    <col min="6919" max="6919" width="10.85546875" style="1" customWidth="1"/>
    <col min="6920" max="6920" width="22.85546875" style="1" customWidth="1"/>
    <col min="6921" max="7162" width="9.140625" style="1"/>
    <col min="7163" max="7163" width="6.85546875" style="1" customWidth="1"/>
    <col min="7164" max="7164" width="29.140625" style="1" bestFit="1" customWidth="1"/>
    <col min="7165" max="7166" width="29.140625" style="1" customWidth="1"/>
    <col min="7167" max="7167" width="13.140625" style="1" bestFit="1" customWidth="1"/>
    <col min="7168" max="7168" width="10.85546875" style="1" customWidth="1"/>
    <col min="7169" max="7169" width="13.5703125" style="1" customWidth="1"/>
    <col min="7170" max="7172" width="12.140625" style="1" bestFit="1" customWidth="1"/>
    <col min="7173" max="7173" width="10.85546875" style="1" customWidth="1"/>
    <col min="7174" max="7174" width="12.5703125" style="1" customWidth="1"/>
    <col min="7175" max="7175" width="10.85546875" style="1" customWidth="1"/>
    <col min="7176" max="7176" width="22.85546875" style="1" customWidth="1"/>
    <col min="7177" max="7418" width="9.140625" style="1"/>
    <col min="7419" max="7419" width="6.85546875" style="1" customWidth="1"/>
    <col min="7420" max="7420" width="29.140625" style="1" bestFit="1" customWidth="1"/>
    <col min="7421" max="7422" width="29.140625" style="1" customWidth="1"/>
    <col min="7423" max="7423" width="13.140625" style="1" bestFit="1" customWidth="1"/>
    <col min="7424" max="7424" width="10.85546875" style="1" customWidth="1"/>
    <col min="7425" max="7425" width="13.5703125" style="1" customWidth="1"/>
    <col min="7426" max="7428" width="12.140625" style="1" bestFit="1" customWidth="1"/>
    <col min="7429" max="7429" width="10.85546875" style="1" customWidth="1"/>
    <col min="7430" max="7430" width="12.5703125" style="1" customWidth="1"/>
    <col min="7431" max="7431" width="10.85546875" style="1" customWidth="1"/>
    <col min="7432" max="7432" width="22.85546875" style="1" customWidth="1"/>
    <col min="7433" max="7674" width="9.140625" style="1"/>
    <col min="7675" max="7675" width="6.85546875" style="1" customWidth="1"/>
    <col min="7676" max="7676" width="29.140625" style="1" bestFit="1" customWidth="1"/>
    <col min="7677" max="7678" width="29.140625" style="1" customWidth="1"/>
    <col min="7679" max="7679" width="13.140625" style="1" bestFit="1" customWidth="1"/>
    <col min="7680" max="7680" width="10.85546875" style="1" customWidth="1"/>
    <col min="7681" max="7681" width="13.5703125" style="1" customWidth="1"/>
    <col min="7682" max="7684" width="12.140625" style="1" bestFit="1" customWidth="1"/>
    <col min="7685" max="7685" width="10.85546875" style="1" customWidth="1"/>
    <col min="7686" max="7686" width="12.5703125" style="1" customWidth="1"/>
    <col min="7687" max="7687" width="10.85546875" style="1" customWidth="1"/>
    <col min="7688" max="7688" width="22.85546875" style="1" customWidth="1"/>
    <col min="7689" max="7930" width="9.140625" style="1"/>
    <col min="7931" max="7931" width="6.85546875" style="1" customWidth="1"/>
    <col min="7932" max="7932" width="29.140625" style="1" bestFit="1" customWidth="1"/>
    <col min="7933" max="7934" width="29.140625" style="1" customWidth="1"/>
    <col min="7935" max="7935" width="13.140625" style="1" bestFit="1" customWidth="1"/>
    <col min="7936" max="7936" width="10.85546875" style="1" customWidth="1"/>
    <col min="7937" max="7937" width="13.5703125" style="1" customWidth="1"/>
    <col min="7938" max="7940" width="12.140625" style="1" bestFit="1" customWidth="1"/>
    <col min="7941" max="7941" width="10.85546875" style="1" customWidth="1"/>
    <col min="7942" max="7942" width="12.5703125" style="1" customWidth="1"/>
    <col min="7943" max="7943" width="10.85546875" style="1" customWidth="1"/>
    <col min="7944" max="7944" width="22.85546875" style="1" customWidth="1"/>
    <col min="7945" max="8186" width="9.140625" style="1"/>
    <col min="8187" max="8187" width="6.85546875" style="1" customWidth="1"/>
    <col min="8188" max="8188" width="29.140625" style="1" bestFit="1" customWidth="1"/>
    <col min="8189" max="8190" width="29.140625" style="1" customWidth="1"/>
    <col min="8191" max="8191" width="13.140625" style="1" bestFit="1" customWidth="1"/>
    <col min="8192" max="8192" width="10.85546875" style="1" customWidth="1"/>
    <col min="8193" max="8193" width="13.5703125" style="1" customWidth="1"/>
    <col min="8194" max="8196" width="12.140625" style="1" bestFit="1" customWidth="1"/>
    <col min="8197" max="8197" width="10.85546875" style="1" customWidth="1"/>
    <col min="8198" max="8198" width="12.5703125" style="1" customWidth="1"/>
    <col min="8199" max="8199" width="10.85546875" style="1" customWidth="1"/>
    <col min="8200" max="8200" width="22.85546875" style="1" customWidth="1"/>
    <col min="8201" max="8442" width="9.140625" style="1"/>
    <col min="8443" max="8443" width="6.85546875" style="1" customWidth="1"/>
    <col min="8444" max="8444" width="29.140625" style="1" bestFit="1" customWidth="1"/>
    <col min="8445" max="8446" width="29.140625" style="1" customWidth="1"/>
    <col min="8447" max="8447" width="13.140625" style="1" bestFit="1" customWidth="1"/>
    <col min="8448" max="8448" width="10.85546875" style="1" customWidth="1"/>
    <col min="8449" max="8449" width="13.5703125" style="1" customWidth="1"/>
    <col min="8450" max="8452" width="12.140625" style="1" bestFit="1" customWidth="1"/>
    <col min="8453" max="8453" width="10.85546875" style="1" customWidth="1"/>
    <col min="8454" max="8454" width="12.5703125" style="1" customWidth="1"/>
    <col min="8455" max="8455" width="10.85546875" style="1" customWidth="1"/>
    <col min="8456" max="8456" width="22.85546875" style="1" customWidth="1"/>
    <col min="8457" max="8698" width="9.140625" style="1"/>
    <col min="8699" max="8699" width="6.85546875" style="1" customWidth="1"/>
    <col min="8700" max="8700" width="29.140625" style="1" bestFit="1" customWidth="1"/>
    <col min="8701" max="8702" width="29.140625" style="1" customWidth="1"/>
    <col min="8703" max="8703" width="13.140625" style="1" bestFit="1" customWidth="1"/>
    <col min="8704" max="8704" width="10.85546875" style="1" customWidth="1"/>
    <col min="8705" max="8705" width="13.5703125" style="1" customWidth="1"/>
    <col min="8706" max="8708" width="12.140625" style="1" bestFit="1" customWidth="1"/>
    <col min="8709" max="8709" width="10.85546875" style="1" customWidth="1"/>
    <col min="8710" max="8710" width="12.5703125" style="1" customWidth="1"/>
    <col min="8711" max="8711" width="10.85546875" style="1" customWidth="1"/>
    <col min="8712" max="8712" width="22.85546875" style="1" customWidth="1"/>
    <col min="8713" max="8954" width="9.140625" style="1"/>
    <col min="8955" max="8955" width="6.85546875" style="1" customWidth="1"/>
    <col min="8956" max="8956" width="29.140625" style="1" bestFit="1" customWidth="1"/>
    <col min="8957" max="8958" width="29.140625" style="1" customWidth="1"/>
    <col min="8959" max="8959" width="13.140625" style="1" bestFit="1" customWidth="1"/>
    <col min="8960" max="8960" width="10.85546875" style="1" customWidth="1"/>
    <col min="8961" max="8961" width="13.5703125" style="1" customWidth="1"/>
    <col min="8962" max="8964" width="12.140625" style="1" bestFit="1" customWidth="1"/>
    <col min="8965" max="8965" width="10.85546875" style="1" customWidth="1"/>
    <col min="8966" max="8966" width="12.5703125" style="1" customWidth="1"/>
    <col min="8967" max="8967" width="10.85546875" style="1" customWidth="1"/>
    <col min="8968" max="8968" width="22.85546875" style="1" customWidth="1"/>
    <col min="8969" max="9210" width="9.140625" style="1"/>
    <col min="9211" max="9211" width="6.85546875" style="1" customWidth="1"/>
    <col min="9212" max="9212" width="29.140625" style="1" bestFit="1" customWidth="1"/>
    <col min="9213" max="9214" width="29.140625" style="1" customWidth="1"/>
    <col min="9215" max="9215" width="13.140625" style="1" bestFit="1" customWidth="1"/>
    <col min="9216" max="9216" width="10.85546875" style="1" customWidth="1"/>
    <col min="9217" max="9217" width="13.5703125" style="1" customWidth="1"/>
    <col min="9218" max="9220" width="12.140625" style="1" bestFit="1" customWidth="1"/>
    <col min="9221" max="9221" width="10.85546875" style="1" customWidth="1"/>
    <col min="9222" max="9222" width="12.5703125" style="1" customWidth="1"/>
    <col min="9223" max="9223" width="10.85546875" style="1" customWidth="1"/>
    <col min="9224" max="9224" width="22.85546875" style="1" customWidth="1"/>
    <col min="9225" max="9466" width="9.140625" style="1"/>
    <col min="9467" max="9467" width="6.85546875" style="1" customWidth="1"/>
    <col min="9468" max="9468" width="29.140625" style="1" bestFit="1" customWidth="1"/>
    <col min="9469" max="9470" width="29.140625" style="1" customWidth="1"/>
    <col min="9471" max="9471" width="13.140625" style="1" bestFit="1" customWidth="1"/>
    <col min="9472" max="9472" width="10.85546875" style="1" customWidth="1"/>
    <col min="9473" max="9473" width="13.5703125" style="1" customWidth="1"/>
    <col min="9474" max="9476" width="12.140625" style="1" bestFit="1" customWidth="1"/>
    <col min="9477" max="9477" width="10.85546875" style="1" customWidth="1"/>
    <col min="9478" max="9478" width="12.5703125" style="1" customWidth="1"/>
    <col min="9479" max="9479" width="10.85546875" style="1" customWidth="1"/>
    <col min="9480" max="9480" width="22.85546875" style="1" customWidth="1"/>
    <col min="9481" max="9722" width="9.140625" style="1"/>
    <col min="9723" max="9723" width="6.85546875" style="1" customWidth="1"/>
    <col min="9724" max="9724" width="29.140625" style="1" bestFit="1" customWidth="1"/>
    <col min="9725" max="9726" width="29.140625" style="1" customWidth="1"/>
    <col min="9727" max="9727" width="13.140625" style="1" bestFit="1" customWidth="1"/>
    <col min="9728" max="9728" width="10.85546875" style="1" customWidth="1"/>
    <col min="9729" max="9729" width="13.5703125" style="1" customWidth="1"/>
    <col min="9730" max="9732" width="12.140625" style="1" bestFit="1" customWidth="1"/>
    <col min="9733" max="9733" width="10.85546875" style="1" customWidth="1"/>
    <col min="9734" max="9734" width="12.5703125" style="1" customWidth="1"/>
    <col min="9735" max="9735" width="10.85546875" style="1" customWidth="1"/>
    <col min="9736" max="9736" width="22.85546875" style="1" customWidth="1"/>
    <col min="9737" max="9978" width="9.140625" style="1"/>
    <col min="9979" max="9979" width="6.85546875" style="1" customWidth="1"/>
    <col min="9980" max="9980" width="29.140625" style="1" bestFit="1" customWidth="1"/>
    <col min="9981" max="9982" width="29.140625" style="1" customWidth="1"/>
    <col min="9983" max="9983" width="13.140625" style="1" bestFit="1" customWidth="1"/>
    <col min="9984" max="9984" width="10.85546875" style="1" customWidth="1"/>
    <col min="9985" max="9985" width="13.5703125" style="1" customWidth="1"/>
    <col min="9986" max="9988" width="12.140625" style="1" bestFit="1" customWidth="1"/>
    <col min="9989" max="9989" width="10.85546875" style="1" customWidth="1"/>
    <col min="9990" max="9990" width="12.5703125" style="1" customWidth="1"/>
    <col min="9991" max="9991" width="10.85546875" style="1" customWidth="1"/>
    <col min="9992" max="9992" width="22.85546875" style="1" customWidth="1"/>
    <col min="9993" max="10234" width="9.140625" style="1"/>
    <col min="10235" max="10235" width="6.85546875" style="1" customWidth="1"/>
    <col min="10236" max="10236" width="29.140625" style="1" bestFit="1" customWidth="1"/>
    <col min="10237" max="10238" width="29.140625" style="1" customWidth="1"/>
    <col min="10239" max="10239" width="13.140625" style="1" bestFit="1" customWidth="1"/>
    <col min="10240" max="10240" width="10.85546875" style="1" customWidth="1"/>
    <col min="10241" max="10241" width="13.5703125" style="1" customWidth="1"/>
    <col min="10242" max="10244" width="12.140625" style="1" bestFit="1" customWidth="1"/>
    <col min="10245" max="10245" width="10.85546875" style="1" customWidth="1"/>
    <col min="10246" max="10246" width="12.5703125" style="1" customWidth="1"/>
    <col min="10247" max="10247" width="10.85546875" style="1" customWidth="1"/>
    <col min="10248" max="10248" width="22.85546875" style="1" customWidth="1"/>
    <col min="10249" max="10490" width="9.140625" style="1"/>
    <col min="10491" max="10491" width="6.85546875" style="1" customWidth="1"/>
    <col min="10492" max="10492" width="29.140625" style="1" bestFit="1" customWidth="1"/>
    <col min="10493" max="10494" width="29.140625" style="1" customWidth="1"/>
    <col min="10495" max="10495" width="13.140625" style="1" bestFit="1" customWidth="1"/>
    <col min="10496" max="10496" width="10.85546875" style="1" customWidth="1"/>
    <col min="10497" max="10497" width="13.5703125" style="1" customWidth="1"/>
    <col min="10498" max="10500" width="12.140625" style="1" bestFit="1" customWidth="1"/>
    <col min="10501" max="10501" width="10.85546875" style="1" customWidth="1"/>
    <col min="10502" max="10502" width="12.5703125" style="1" customWidth="1"/>
    <col min="10503" max="10503" width="10.85546875" style="1" customWidth="1"/>
    <col min="10504" max="10504" width="22.85546875" style="1" customWidth="1"/>
    <col min="10505" max="10746" width="9.140625" style="1"/>
    <col min="10747" max="10747" width="6.85546875" style="1" customWidth="1"/>
    <col min="10748" max="10748" width="29.140625" style="1" bestFit="1" customWidth="1"/>
    <col min="10749" max="10750" width="29.140625" style="1" customWidth="1"/>
    <col min="10751" max="10751" width="13.140625" style="1" bestFit="1" customWidth="1"/>
    <col min="10752" max="10752" width="10.85546875" style="1" customWidth="1"/>
    <col min="10753" max="10753" width="13.5703125" style="1" customWidth="1"/>
    <col min="10754" max="10756" width="12.140625" style="1" bestFit="1" customWidth="1"/>
    <col min="10757" max="10757" width="10.85546875" style="1" customWidth="1"/>
    <col min="10758" max="10758" width="12.5703125" style="1" customWidth="1"/>
    <col min="10759" max="10759" width="10.85546875" style="1" customWidth="1"/>
    <col min="10760" max="10760" width="22.85546875" style="1" customWidth="1"/>
    <col min="10761" max="11002" width="9.140625" style="1"/>
    <col min="11003" max="11003" width="6.85546875" style="1" customWidth="1"/>
    <col min="11004" max="11004" width="29.140625" style="1" bestFit="1" customWidth="1"/>
    <col min="11005" max="11006" width="29.140625" style="1" customWidth="1"/>
    <col min="11007" max="11007" width="13.140625" style="1" bestFit="1" customWidth="1"/>
    <col min="11008" max="11008" width="10.85546875" style="1" customWidth="1"/>
    <col min="11009" max="11009" width="13.5703125" style="1" customWidth="1"/>
    <col min="11010" max="11012" width="12.140625" style="1" bestFit="1" customWidth="1"/>
    <col min="11013" max="11013" width="10.85546875" style="1" customWidth="1"/>
    <col min="11014" max="11014" width="12.5703125" style="1" customWidth="1"/>
    <col min="11015" max="11015" width="10.85546875" style="1" customWidth="1"/>
    <col min="11016" max="11016" width="22.85546875" style="1" customWidth="1"/>
    <col min="11017" max="11258" width="9.140625" style="1"/>
    <col min="11259" max="11259" width="6.85546875" style="1" customWidth="1"/>
    <col min="11260" max="11260" width="29.140625" style="1" bestFit="1" customWidth="1"/>
    <col min="11261" max="11262" width="29.140625" style="1" customWidth="1"/>
    <col min="11263" max="11263" width="13.140625" style="1" bestFit="1" customWidth="1"/>
    <col min="11264" max="11264" width="10.85546875" style="1" customWidth="1"/>
    <col min="11265" max="11265" width="13.5703125" style="1" customWidth="1"/>
    <col min="11266" max="11268" width="12.140625" style="1" bestFit="1" customWidth="1"/>
    <col min="11269" max="11269" width="10.85546875" style="1" customWidth="1"/>
    <col min="11270" max="11270" width="12.5703125" style="1" customWidth="1"/>
    <col min="11271" max="11271" width="10.85546875" style="1" customWidth="1"/>
    <col min="11272" max="11272" width="22.85546875" style="1" customWidth="1"/>
    <col min="11273" max="11514" width="9.140625" style="1"/>
    <col min="11515" max="11515" width="6.85546875" style="1" customWidth="1"/>
    <col min="11516" max="11516" width="29.140625" style="1" bestFit="1" customWidth="1"/>
    <col min="11517" max="11518" width="29.140625" style="1" customWidth="1"/>
    <col min="11519" max="11519" width="13.140625" style="1" bestFit="1" customWidth="1"/>
    <col min="11520" max="11520" width="10.85546875" style="1" customWidth="1"/>
    <col min="11521" max="11521" width="13.5703125" style="1" customWidth="1"/>
    <col min="11522" max="11524" width="12.140625" style="1" bestFit="1" customWidth="1"/>
    <col min="11525" max="11525" width="10.85546875" style="1" customWidth="1"/>
    <col min="11526" max="11526" width="12.5703125" style="1" customWidth="1"/>
    <col min="11527" max="11527" width="10.85546875" style="1" customWidth="1"/>
    <col min="11528" max="11528" width="22.85546875" style="1" customWidth="1"/>
    <col min="11529" max="11770" width="9.140625" style="1"/>
    <col min="11771" max="11771" width="6.85546875" style="1" customWidth="1"/>
    <col min="11772" max="11772" width="29.140625" style="1" bestFit="1" customWidth="1"/>
    <col min="11773" max="11774" width="29.140625" style="1" customWidth="1"/>
    <col min="11775" max="11775" width="13.140625" style="1" bestFit="1" customWidth="1"/>
    <col min="11776" max="11776" width="10.85546875" style="1" customWidth="1"/>
    <col min="11777" max="11777" width="13.5703125" style="1" customWidth="1"/>
    <col min="11778" max="11780" width="12.140625" style="1" bestFit="1" customWidth="1"/>
    <col min="11781" max="11781" width="10.85546875" style="1" customWidth="1"/>
    <col min="11782" max="11782" width="12.5703125" style="1" customWidth="1"/>
    <col min="11783" max="11783" width="10.85546875" style="1" customWidth="1"/>
    <col min="11784" max="11784" width="22.85546875" style="1" customWidth="1"/>
    <col min="11785" max="12026" width="9.140625" style="1"/>
    <col min="12027" max="12027" width="6.85546875" style="1" customWidth="1"/>
    <col min="12028" max="12028" width="29.140625" style="1" bestFit="1" customWidth="1"/>
    <col min="12029" max="12030" width="29.140625" style="1" customWidth="1"/>
    <col min="12031" max="12031" width="13.140625" style="1" bestFit="1" customWidth="1"/>
    <col min="12032" max="12032" width="10.85546875" style="1" customWidth="1"/>
    <col min="12033" max="12033" width="13.5703125" style="1" customWidth="1"/>
    <col min="12034" max="12036" width="12.140625" style="1" bestFit="1" customWidth="1"/>
    <col min="12037" max="12037" width="10.85546875" style="1" customWidth="1"/>
    <col min="12038" max="12038" width="12.5703125" style="1" customWidth="1"/>
    <col min="12039" max="12039" width="10.85546875" style="1" customWidth="1"/>
    <col min="12040" max="12040" width="22.85546875" style="1" customWidth="1"/>
    <col min="12041" max="12282" width="9.140625" style="1"/>
    <col min="12283" max="12283" width="6.85546875" style="1" customWidth="1"/>
    <col min="12284" max="12284" width="29.140625" style="1" bestFit="1" customWidth="1"/>
    <col min="12285" max="12286" width="29.140625" style="1" customWidth="1"/>
    <col min="12287" max="12287" width="13.140625" style="1" bestFit="1" customWidth="1"/>
    <col min="12288" max="12288" width="10.85546875" style="1" customWidth="1"/>
    <col min="12289" max="12289" width="13.5703125" style="1" customWidth="1"/>
    <col min="12290" max="12292" width="12.140625" style="1" bestFit="1" customWidth="1"/>
    <col min="12293" max="12293" width="10.85546875" style="1" customWidth="1"/>
    <col min="12294" max="12294" width="12.5703125" style="1" customWidth="1"/>
    <col min="12295" max="12295" width="10.85546875" style="1" customWidth="1"/>
    <col min="12296" max="12296" width="22.85546875" style="1" customWidth="1"/>
    <col min="12297" max="12538" width="9.140625" style="1"/>
    <col min="12539" max="12539" width="6.85546875" style="1" customWidth="1"/>
    <col min="12540" max="12540" width="29.140625" style="1" bestFit="1" customWidth="1"/>
    <col min="12541" max="12542" width="29.140625" style="1" customWidth="1"/>
    <col min="12543" max="12543" width="13.140625" style="1" bestFit="1" customWidth="1"/>
    <col min="12544" max="12544" width="10.85546875" style="1" customWidth="1"/>
    <col min="12545" max="12545" width="13.5703125" style="1" customWidth="1"/>
    <col min="12546" max="12548" width="12.140625" style="1" bestFit="1" customWidth="1"/>
    <col min="12549" max="12549" width="10.85546875" style="1" customWidth="1"/>
    <col min="12550" max="12550" width="12.5703125" style="1" customWidth="1"/>
    <col min="12551" max="12551" width="10.85546875" style="1" customWidth="1"/>
    <col min="12552" max="12552" width="22.85546875" style="1" customWidth="1"/>
    <col min="12553" max="12794" width="9.140625" style="1"/>
    <col min="12795" max="12795" width="6.85546875" style="1" customWidth="1"/>
    <col min="12796" max="12796" width="29.140625" style="1" bestFit="1" customWidth="1"/>
    <col min="12797" max="12798" width="29.140625" style="1" customWidth="1"/>
    <col min="12799" max="12799" width="13.140625" style="1" bestFit="1" customWidth="1"/>
    <col min="12800" max="12800" width="10.85546875" style="1" customWidth="1"/>
    <col min="12801" max="12801" width="13.5703125" style="1" customWidth="1"/>
    <col min="12802" max="12804" width="12.140625" style="1" bestFit="1" customWidth="1"/>
    <col min="12805" max="12805" width="10.85546875" style="1" customWidth="1"/>
    <col min="12806" max="12806" width="12.5703125" style="1" customWidth="1"/>
    <col min="12807" max="12807" width="10.85546875" style="1" customWidth="1"/>
    <col min="12808" max="12808" width="22.85546875" style="1" customWidth="1"/>
    <col min="12809" max="13050" width="9.140625" style="1"/>
    <col min="13051" max="13051" width="6.85546875" style="1" customWidth="1"/>
    <col min="13052" max="13052" width="29.140625" style="1" bestFit="1" customWidth="1"/>
    <col min="13053" max="13054" width="29.140625" style="1" customWidth="1"/>
    <col min="13055" max="13055" width="13.140625" style="1" bestFit="1" customWidth="1"/>
    <col min="13056" max="13056" width="10.85546875" style="1" customWidth="1"/>
    <col min="13057" max="13057" width="13.5703125" style="1" customWidth="1"/>
    <col min="13058" max="13060" width="12.140625" style="1" bestFit="1" customWidth="1"/>
    <col min="13061" max="13061" width="10.85546875" style="1" customWidth="1"/>
    <col min="13062" max="13062" width="12.5703125" style="1" customWidth="1"/>
    <col min="13063" max="13063" width="10.85546875" style="1" customWidth="1"/>
    <col min="13064" max="13064" width="22.85546875" style="1" customWidth="1"/>
    <col min="13065" max="13306" width="9.140625" style="1"/>
    <col min="13307" max="13307" width="6.85546875" style="1" customWidth="1"/>
    <col min="13308" max="13308" width="29.140625" style="1" bestFit="1" customWidth="1"/>
    <col min="13309" max="13310" width="29.140625" style="1" customWidth="1"/>
    <col min="13311" max="13311" width="13.140625" style="1" bestFit="1" customWidth="1"/>
    <col min="13312" max="13312" width="10.85546875" style="1" customWidth="1"/>
    <col min="13313" max="13313" width="13.5703125" style="1" customWidth="1"/>
    <col min="13314" max="13316" width="12.140625" style="1" bestFit="1" customWidth="1"/>
    <col min="13317" max="13317" width="10.85546875" style="1" customWidth="1"/>
    <col min="13318" max="13318" width="12.5703125" style="1" customWidth="1"/>
    <col min="13319" max="13319" width="10.85546875" style="1" customWidth="1"/>
    <col min="13320" max="13320" width="22.85546875" style="1" customWidth="1"/>
    <col min="13321" max="13562" width="9.140625" style="1"/>
    <col min="13563" max="13563" width="6.85546875" style="1" customWidth="1"/>
    <col min="13564" max="13564" width="29.140625" style="1" bestFit="1" customWidth="1"/>
    <col min="13565" max="13566" width="29.140625" style="1" customWidth="1"/>
    <col min="13567" max="13567" width="13.140625" style="1" bestFit="1" customWidth="1"/>
    <col min="13568" max="13568" width="10.85546875" style="1" customWidth="1"/>
    <col min="13569" max="13569" width="13.5703125" style="1" customWidth="1"/>
    <col min="13570" max="13572" width="12.140625" style="1" bestFit="1" customWidth="1"/>
    <col min="13573" max="13573" width="10.85546875" style="1" customWidth="1"/>
    <col min="13574" max="13574" width="12.5703125" style="1" customWidth="1"/>
    <col min="13575" max="13575" width="10.85546875" style="1" customWidth="1"/>
    <col min="13576" max="13576" width="22.85546875" style="1" customWidth="1"/>
    <col min="13577" max="13818" width="9.140625" style="1"/>
    <col min="13819" max="13819" width="6.85546875" style="1" customWidth="1"/>
    <col min="13820" max="13820" width="29.140625" style="1" bestFit="1" customWidth="1"/>
    <col min="13821" max="13822" width="29.140625" style="1" customWidth="1"/>
    <col min="13823" max="13823" width="13.140625" style="1" bestFit="1" customWidth="1"/>
    <col min="13824" max="13824" width="10.85546875" style="1" customWidth="1"/>
    <col min="13825" max="13825" width="13.5703125" style="1" customWidth="1"/>
    <col min="13826" max="13828" width="12.140625" style="1" bestFit="1" customWidth="1"/>
    <col min="13829" max="13829" width="10.85546875" style="1" customWidth="1"/>
    <col min="13830" max="13830" width="12.5703125" style="1" customWidth="1"/>
    <col min="13831" max="13831" width="10.85546875" style="1" customWidth="1"/>
    <col min="13832" max="13832" width="22.85546875" style="1" customWidth="1"/>
    <col min="13833" max="14074" width="9.140625" style="1"/>
    <col min="14075" max="14075" width="6.85546875" style="1" customWidth="1"/>
    <col min="14076" max="14076" width="29.140625" style="1" bestFit="1" customWidth="1"/>
    <col min="14077" max="14078" width="29.140625" style="1" customWidth="1"/>
    <col min="14079" max="14079" width="13.140625" style="1" bestFit="1" customWidth="1"/>
    <col min="14080" max="14080" width="10.85546875" style="1" customWidth="1"/>
    <col min="14081" max="14081" width="13.5703125" style="1" customWidth="1"/>
    <col min="14082" max="14084" width="12.140625" style="1" bestFit="1" customWidth="1"/>
    <col min="14085" max="14085" width="10.85546875" style="1" customWidth="1"/>
    <col min="14086" max="14086" width="12.5703125" style="1" customWidth="1"/>
    <col min="14087" max="14087" width="10.85546875" style="1" customWidth="1"/>
    <col min="14088" max="14088" width="22.85546875" style="1" customWidth="1"/>
    <col min="14089" max="14330" width="9.140625" style="1"/>
    <col min="14331" max="14331" width="6.85546875" style="1" customWidth="1"/>
    <col min="14332" max="14332" width="29.140625" style="1" bestFit="1" customWidth="1"/>
    <col min="14333" max="14334" width="29.140625" style="1" customWidth="1"/>
    <col min="14335" max="14335" width="13.140625" style="1" bestFit="1" customWidth="1"/>
    <col min="14336" max="14336" width="10.85546875" style="1" customWidth="1"/>
    <col min="14337" max="14337" width="13.5703125" style="1" customWidth="1"/>
    <col min="14338" max="14340" width="12.140625" style="1" bestFit="1" customWidth="1"/>
    <col min="14341" max="14341" width="10.85546875" style="1" customWidth="1"/>
    <col min="14342" max="14342" width="12.5703125" style="1" customWidth="1"/>
    <col min="14343" max="14343" width="10.85546875" style="1" customWidth="1"/>
    <col min="14344" max="14344" width="22.85546875" style="1" customWidth="1"/>
    <col min="14345" max="14586" width="9.140625" style="1"/>
    <col min="14587" max="14587" width="6.85546875" style="1" customWidth="1"/>
    <col min="14588" max="14588" width="29.140625" style="1" bestFit="1" customWidth="1"/>
    <col min="14589" max="14590" width="29.140625" style="1" customWidth="1"/>
    <col min="14591" max="14591" width="13.140625" style="1" bestFit="1" customWidth="1"/>
    <col min="14592" max="14592" width="10.85546875" style="1" customWidth="1"/>
    <col min="14593" max="14593" width="13.5703125" style="1" customWidth="1"/>
    <col min="14594" max="14596" width="12.140625" style="1" bestFit="1" customWidth="1"/>
    <col min="14597" max="14597" width="10.85546875" style="1" customWidth="1"/>
    <col min="14598" max="14598" width="12.5703125" style="1" customWidth="1"/>
    <col min="14599" max="14599" width="10.85546875" style="1" customWidth="1"/>
    <col min="14600" max="14600" width="22.85546875" style="1" customWidth="1"/>
    <col min="14601" max="14842" width="9.140625" style="1"/>
    <col min="14843" max="14843" width="6.85546875" style="1" customWidth="1"/>
    <col min="14844" max="14844" width="29.140625" style="1" bestFit="1" customWidth="1"/>
    <col min="14845" max="14846" width="29.140625" style="1" customWidth="1"/>
    <col min="14847" max="14847" width="13.140625" style="1" bestFit="1" customWidth="1"/>
    <col min="14848" max="14848" width="10.85546875" style="1" customWidth="1"/>
    <col min="14849" max="14849" width="13.5703125" style="1" customWidth="1"/>
    <col min="14850" max="14852" width="12.140625" style="1" bestFit="1" customWidth="1"/>
    <col min="14853" max="14853" width="10.85546875" style="1" customWidth="1"/>
    <col min="14854" max="14854" width="12.5703125" style="1" customWidth="1"/>
    <col min="14855" max="14855" width="10.85546875" style="1" customWidth="1"/>
    <col min="14856" max="14856" width="22.85546875" style="1" customWidth="1"/>
    <col min="14857" max="15098" width="9.140625" style="1"/>
    <col min="15099" max="15099" width="6.85546875" style="1" customWidth="1"/>
    <col min="15100" max="15100" width="29.140625" style="1" bestFit="1" customWidth="1"/>
    <col min="15101" max="15102" width="29.140625" style="1" customWidth="1"/>
    <col min="15103" max="15103" width="13.140625" style="1" bestFit="1" customWidth="1"/>
    <col min="15104" max="15104" width="10.85546875" style="1" customWidth="1"/>
    <col min="15105" max="15105" width="13.5703125" style="1" customWidth="1"/>
    <col min="15106" max="15108" width="12.140625" style="1" bestFit="1" customWidth="1"/>
    <col min="15109" max="15109" width="10.85546875" style="1" customWidth="1"/>
    <col min="15110" max="15110" width="12.5703125" style="1" customWidth="1"/>
    <col min="15111" max="15111" width="10.85546875" style="1" customWidth="1"/>
    <col min="15112" max="15112" width="22.85546875" style="1" customWidth="1"/>
    <col min="15113" max="15354" width="9.140625" style="1"/>
    <col min="15355" max="15355" width="6.85546875" style="1" customWidth="1"/>
    <col min="15356" max="15356" width="29.140625" style="1" bestFit="1" customWidth="1"/>
    <col min="15357" max="15358" width="29.140625" style="1" customWidth="1"/>
    <col min="15359" max="15359" width="13.140625" style="1" bestFit="1" customWidth="1"/>
    <col min="15360" max="15360" width="10.85546875" style="1" customWidth="1"/>
    <col min="15361" max="15361" width="13.5703125" style="1" customWidth="1"/>
    <col min="15362" max="15364" width="12.140625" style="1" bestFit="1" customWidth="1"/>
    <col min="15365" max="15365" width="10.85546875" style="1" customWidth="1"/>
    <col min="15366" max="15366" width="12.5703125" style="1" customWidth="1"/>
    <col min="15367" max="15367" width="10.85546875" style="1" customWidth="1"/>
    <col min="15368" max="15368" width="22.85546875" style="1" customWidth="1"/>
    <col min="15369" max="15610" width="9.140625" style="1"/>
    <col min="15611" max="15611" width="6.85546875" style="1" customWidth="1"/>
    <col min="15612" max="15612" width="29.140625" style="1" bestFit="1" customWidth="1"/>
    <col min="15613" max="15614" width="29.140625" style="1" customWidth="1"/>
    <col min="15615" max="15615" width="13.140625" style="1" bestFit="1" customWidth="1"/>
    <col min="15616" max="15616" width="10.85546875" style="1" customWidth="1"/>
    <col min="15617" max="15617" width="13.5703125" style="1" customWidth="1"/>
    <col min="15618" max="15620" width="12.140625" style="1" bestFit="1" customWidth="1"/>
    <col min="15621" max="15621" width="10.85546875" style="1" customWidth="1"/>
    <col min="15622" max="15622" width="12.5703125" style="1" customWidth="1"/>
    <col min="15623" max="15623" width="10.85546875" style="1" customWidth="1"/>
    <col min="15624" max="15624" width="22.85546875" style="1" customWidth="1"/>
    <col min="15625" max="15866" width="9.140625" style="1"/>
    <col min="15867" max="15867" width="6.85546875" style="1" customWidth="1"/>
    <col min="15868" max="15868" width="29.140625" style="1" bestFit="1" customWidth="1"/>
    <col min="15869" max="15870" width="29.140625" style="1" customWidth="1"/>
    <col min="15871" max="15871" width="13.140625" style="1" bestFit="1" customWidth="1"/>
    <col min="15872" max="15872" width="10.85546875" style="1" customWidth="1"/>
    <col min="15873" max="15873" width="13.5703125" style="1" customWidth="1"/>
    <col min="15874" max="15876" width="12.140625" style="1" bestFit="1" customWidth="1"/>
    <col min="15877" max="15877" width="10.85546875" style="1" customWidth="1"/>
    <col min="15878" max="15878" width="12.5703125" style="1" customWidth="1"/>
    <col min="15879" max="15879" width="10.85546875" style="1" customWidth="1"/>
    <col min="15880" max="15880" width="22.85546875" style="1" customWidth="1"/>
    <col min="15881" max="16122" width="9.140625" style="1"/>
    <col min="16123" max="16123" width="6.85546875" style="1" customWidth="1"/>
    <col min="16124" max="16124" width="29.140625" style="1" bestFit="1" customWidth="1"/>
    <col min="16125" max="16126" width="29.140625" style="1" customWidth="1"/>
    <col min="16127" max="16127" width="13.140625" style="1" bestFit="1" customWidth="1"/>
    <col min="16128" max="16128" width="10.85546875" style="1" customWidth="1"/>
    <col min="16129" max="16129" width="13.5703125" style="1" customWidth="1"/>
    <col min="16130" max="16132" width="12.140625" style="1" bestFit="1" customWidth="1"/>
    <col min="16133" max="16133" width="10.85546875" style="1" customWidth="1"/>
    <col min="16134" max="16134" width="12.5703125" style="1" customWidth="1"/>
    <col min="16135" max="16135" width="10.85546875" style="1" customWidth="1"/>
    <col min="16136" max="16136" width="22.85546875" style="1" customWidth="1"/>
    <col min="16137" max="16384" width="9.140625" style="1"/>
  </cols>
  <sheetData>
    <row r="1" spans="1:12" ht="20.25" customHeight="1">
      <c r="A1" s="17" t="s">
        <v>650</v>
      </c>
      <c r="B1" s="319" t="s">
        <v>696</v>
      </c>
      <c r="C1" s="319"/>
      <c r="D1" s="319"/>
      <c r="E1" s="319"/>
      <c r="F1" s="319"/>
      <c r="G1" s="319"/>
      <c r="H1" s="319"/>
      <c r="I1" s="319"/>
      <c r="J1" s="319"/>
      <c r="K1" s="319"/>
      <c r="L1" s="274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6" customFormat="1" ht="35.25" customHeight="1">
      <c r="A5" s="13" t="s">
        <v>794</v>
      </c>
      <c r="B5" s="9"/>
      <c r="C5" s="9"/>
      <c r="D5" s="9"/>
      <c r="E5" s="9"/>
      <c r="F5" s="9"/>
      <c r="G5" s="9"/>
      <c r="H5" s="9"/>
      <c r="I5" s="9"/>
      <c r="J5" s="9"/>
      <c r="K5" s="9"/>
      <c r="L5" s="43" t="s">
        <v>526</v>
      </c>
    </row>
    <row r="6" spans="1:12">
      <c r="A6" s="296" t="s">
        <v>12</v>
      </c>
      <c r="B6" s="298" t="s">
        <v>11</v>
      </c>
      <c r="C6" s="300" t="s">
        <v>10</v>
      </c>
      <c r="D6" s="300"/>
      <c r="E6" s="300"/>
      <c r="F6" s="300"/>
      <c r="G6" s="300"/>
      <c r="H6" s="300"/>
      <c r="I6" s="300"/>
      <c r="J6" s="300"/>
      <c r="K6" s="300"/>
      <c r="L6" s="314" t="s">
        <v>14</v>
      </c>
    </row>
    <row r="7" spans="1:12">
      <c r="A7" s="297"/>
      <c r="B7" s="299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20"/>
    </row>
    <row r="8" spans="1:12">
      <c r="A8" s="20">
        <v>1</v>
      </c>
      <c r="B8" s="21" t="s">
        <v>18</v>
      </c>
      <c r="C8" s="39">
        <v>3.3616809999999999</v>
      </c>
      <c r="D8" s="39">
        <v>0</v>
      </c>
      <c r="E8" s="39">
        <v>0</v>
      </c>
      <c r="F8" s="39">
        <v>1036.0213756119999</v>
      </c>
      <c r="G8" s="39">
        <v>0</v>
      </c>
      <c r="H8" s="39">
        <v>0</v>
      </c>
      <c r="I8" s="39">
        <v>0.76418299999999995</v>
      </c>
      <c r="J8" s="39">
        <v>0.71950236000000001</v>
      </c>
      <c r="K8" s="39">
        <v>0</v>
      </c>
      <c r="L8" s="160">
        <v>1040.866741972</v>
      </c>
    </row>
    <row r="9" spans="1:12">
      <c r="A9" s="15">
        <v>2</v>
      </c>
      <c r="B9" s="18" t="s">
        <v>19</v>
      </c>
      <c r="C9" s="41">
        <v>468.61405768999998</v>
      </c>
      <c r="D9" s="41">
        <v>0</v>
      </c>
      <c r="E9" s="41">
        <v>0</v>
      </c>
      <c r="F9" s="41">
        <v>3639.9761241910001</v>
      </c>
      <c r="G9" s="41">
        <v>0</v>
      </c>
      <c r="H9" s="41">
        <v>0</v>
      </c>
      <c r="I9" s="41">
        <v>3.8247285</v>
      </c>
      <c r="J9" s="41">
        <v>1.74785806</v>
      </c>
      <c r="K9" s="41">
        <v>0</v>
      </c>
      <c r="L9" s="161">
        <v>4114.1627684409996</v>
      </c>
    </row>
    <row r="10" spans="1:12">
      <c r="A10" s="20">
        <v>3</v>
      </c>
      <c r="B10" s="21" t="s">
        <v>20</v>
      </c>
      <c r="C10" s="39">
        <v>68275.709043373005</v>
      </c>
      <c r="D10" s="39">
        <v>195.066453868</v>
      </c>
      <c r="E10" s="39">
        <v>9.4613558999999992</v>
      </c>
      <c r="F10" s="39">
        <v>17601.911464962999</v>
      </c>
      <c r="G10" s="39">
        <v>0</v>
      </c>
      <c r="H10" s="39">
        <v>0</v>
      </c>
      <c r="I10" s="39">
        <v>79.451382190000004</v>
      </c>
      <c r="J10" s="39">
        <v>740.81316978500001</v>
      </c>
      <c r="K10" s="39">
        <v>1.1986431500000001</v>
      </c>
      <c r="L10" s="160">
        <v>86903.611513229</v>
      </c>
    </row>
    <row r="11" spans="1:12">
      <c r="A11" s="15">
        <v>4</v>
      </c>
      <c r="B11" s="18" t="s">
        <v>21</v>
      </c>
      <c r="C11" s="41">
        <v>1.1940354</v>
      </c>
      <c r="D11" s="41">
        <v>0</v>
      </c>
      <c r="E11" s="41">
        <v>0</v>
      </c>
      <c r="F11" s="41">
        <v>226.51730910200001</v>
      </c>
      <c r="G11" s="41">
        <v>0</v>
      </c>
      <c r="H11" s="41">
        <v>0</v>
      </c>
      <c r="I11" s="41">
        <v>4.8303306999999997E-2</v>
      </c>
      <c r="J11" s="41">
        <v>0</v>
      </c>
      <c r="K11" s="41">
        <v>0</v>
      </c>
      <c r="L11" s="161">
        <v>227.759647809</v>
      </c>
    </row>
    <row r="12" spans="1:12">
      <c r="A12" s="20">
        <v>5</v>
      </c>
      <c r="B12" s="21" t="s">
        <v>22</v>
      </c>
      <c r="C12" s="39">
        <v>155.49485656100001</v>
      </c>
      <c r="D12" s="39">
        <v>27.684788377</v>
      </c>
      <c r="E12" s="39">
        <v>0</v>
      </c>
      <c r="F12" s="39">
        <v>2549.1359066370001</v>
      </c>
      <c r="G12" s="39">
        <v>0</v>
      </c>
      <c r="H12" s="39">
        <v>0</v>
      </c>
      <c r="I12" s="39">
        <v>3.2558639</v>
      </c>
      <c r="J12" s="39">
        <v>21.028370763000002</v>
      </c>
      <c r="K12" s="39">
        <v>0</v>
      </c>
      <c r="L12" s="160">
        <v>2756.599786238</v>
      </c>
    </row>
    <row r="13" spans="1:12">
      <c r="A13" s="15">
        <v>6</v>
      </c>
      <c r="B13" s="18" t="s">
        <v>23</v>
      </c>
      <c r="C13" s="41">
        <v>1268020.933216935</v>
      </c>
      <c r="D13" s="41">
        <v>2804.596339964</v>
      </c>
      <c r="E13" s="41">
        <v>94175.294571595994</v>
      </c>
      <c r="F13" s="41">
        <v>513098.88161406602</v>
      </c>
      <c r="G13" s="41">
        <v>238511.83182952201</v>
      </c>
      <c r="H13" s="41">
        <v>132858.04911320601</v>
      </c>
      <c r="I13" s="41">
        <v>62770.085421347001</v>
      </c>
      <c r="J13" s="41">
        <v>24312.457613203998</v>
      </c>
      <c r="K13" s="41">
        <v>20734.443422788001</v>
      </c>
      <c r="L13" s="161">
        <v>2357286.5731426282</v>
      </c>
    </row>
    <row r="14" spans="1:12">
      <c r="A14" s="20">
        <v>7</v>
      </c>
      <c r="B14" s="21" t="s">
        <v>17</v>
      </c>
      <c r="C14" s="39">
        <v>0</v>
      </c>
      <c r="D14" s="39">
        <v>0</v>
      </c>
      <c r="E14" s="39">
        <v>0</v>
      </c>
      <c r="F14" s="39">
        <v>53.084863632999998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160">
        <v>53.084863632999998</v>
      </c>
    </row>
    <row r="15" spans="1:12">
      <c r="A15" s="15">
        <v>8</v>
      </c>
      <c r="B15" s="18" t="s">
        <v>24</v>
      </c>
      <c r="C15" s="41">
        <v>11.669700868</v>
      </c>
      <c r="D15" s="41">
        <v>0</v>
      </c>
      <c r="E15" s="41">
        <v>0</v>
      </c>
      <c r="F15" s="41">
        <v>1868.7664483619999</v>
      </c>
      <c r="G15" s="41">
        <v>0</v>
      </c>
      <c r="H15" s="41">
        <v>0</v>
      </c>
      <c r="I15" s="41">
        <v>0</v>
      </c>
      <c r="J15" s="41">
        <v>0.1648</v>
      </c>
      <c r="K15" s="41">
        <v>0</v>
      </c>
      <c r="L15" s="161">
        <v>1880.60094923</v>
      </c>
    </row>
    <row r="16" spans="1:12">
      <c r="A16" s="20">
        <v>9</v>
      </c>
      <c r="B16" s="21" t="s">
        <v>25</v>
      </c>
      <c r="C16" s="39">
        <v>32468.666697375</v>
      </c>
      <c r="D16" s="39">
        <v>3451.0384601750002</v>
      </c>
      <c r="E16" s="39">
        <v>19.398800550000001</v>
      </c>
      <c r="F16" s="39">
        <v>49908.388722934003</v>
      </c>
      <c r="G16" s="39">
        <v>0.95714500000000002</v>
      </c>
      <c r="H16" s="39">
        <v>0</v>
      </c>
      <c r="I16" s="39">
        <v>159.98020669600001</v>
      </c>
      <c r="J16" s="39">
        <v>4477.2183143550001</v>
      </c>
      <c r="K16" s="228">
        <v>5.6479099999999997E-2</v>
      </c>
      <c r="L16" s="160">
        <v>90485.704826185</v>
      </c>
    </row>
    <row r="17" spans="1:12">
      <c r="A17" s="15">
        <v>10</v>
      </c>
      <c r="B17" s="18" t="s">
        <v>26</v>
      </c>
      <c r="C17" s="41">
        <v>12111.465265769</v>
      </c>
      <c r="D17" s="41">
        <v>3.4302219940000001</v>
      </c>
      <c r="E17" s="41">
        <v>0</v>
      </c>
      <c r="F17" s="41">
        <v>17822.978512341</v>
      </c>
      <c r="G17" s="41">
        <v>0</v>
      </c>
      <c r="H17" s="41">
        <v>0</v>
      </c>
      <c r="I17" s="41">
        <v>263.29117583999999</v>
      </c>
      <c r="J17" s="41">
        <v>212.71599927400001</v>
      </c>
      <c r="K17" s="41">
        <v>0</v>
      </c>
      <c r="L17" s="161">
        <v>30413.881175218001</v>
      </c>
    </row>
    <row r="18" spans="1:12">
      <c r="A18" s="20">
        <v>11</v>
      </c>
      <c r="B18" s="21" t="s">
        <v>27</v>
      </c>
      <c r="C18" s="39">
        <v>45415.386204820003</v>
      </c>
      <c r="D18" s="39">
        <v>10.241638665</v>
      </c>
      <c r="E18" s="39">
        <v>0.8804052</v>
      </c>
      <c r="F18" s="39">
        <v>46465.547876087003</v>
      </c>
      <c r="G18" s="39">
        <v>0</v>
      </c>
      <c r="H18" s="39">
        <v>0</v>
      </c>
      <c r="I18" s="39">
        <v>13.010083197</v>
      </c>
      <c r="J18" s="39">
        <v>149.25169899299999</v>
      </c>
      <c r="K18" s="39">
        <v>68.724719199999996</v>
      </c>
      <c r="L18" s="160">
        <v>92123.042626162001</v>
      </c>
    </row>
    <row r="19" spans="1:12">
      <c r="A19" s="15">
        <v>12</v>
      </c>
      <c r="B19" s="18" t="s">
        <v>28</v>
      </c>
      <c r="C19" s="41">
        <v>9.57315541</v>
      </c>
      <c r="D19" s="41">
        <v>0</v>
      </c>
      <c r="E19" s="41">
        <v>0</v>
      </c>
      <c r="F19" s="41">
        <v>2957.1095966140001</v>
      </c>
      <c r="G19" s="41">
        <v>0</v>
      </c>
      <c r="H19" s="41">
        <v>0</v>
      </c>
      <c r="I19" s="41">
        <v>1.384045</v>
      </c>
      <c r="J19" s="41">
        <v>2.28702447</v>
      </c>
      <c r="K19" s="41">
        <v>0</v>
      </c>
      <c r="L19" s="161">
        <v>2970.3538214939999</v>
      </c>
    </row>
    <row r="20" spans="1:12">
      <c r="A20" s="20">
        <v>13</v>
      </c>
      <c r="B20" s="21" t="s">
        <v>29</v>
      </c>
      <c r="C20" s="39">
        <v>27888.907366902</v>
      </c>
      <c r="D20" s="39">
        <v>0</v>
      </c>
      <c r="E20" s="39">
        <v>8.5793092000000009</v>
      </c>
      <c r="F20" s="39">
        <v>1514.68711061</v>
      </c>
      <c r="G20" s="39">
        <v>0</v>
      </c>
      <c r="H20" s="39">
        <v>0</v>
      </c>
      <c r="I20" s="39">
        <v>0.21271760000000001</v>
      </c>
      <c r="J20" s="39">
        <v>0</v>
      </c>
      <c r="K20" s="39">
        <v>0</v>
      </c>
      <c r="L20" s="160">
        <v>29412.386504311999</v>
      </c>
    </row>
    <row r="21" spans="1:12">
      <c r="A21" s="15">
        <v>14</v>
      </c>
      <c r="B21" s="18" t="s">
        <v>30</v>
      </c>
      <c r="C21" s="41">
        <v>867.23655450000001</v>
      </c>
      <c r="D21" s="41">
        <v>0</v>
      </c>
      <c r="E21" s="41">
        <v>95.571811964999995</v>
      </c>
      <c r="F21" s="41">
        <v>363.32761376899998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161">
        <v>1326.135980234</v>
      </c>
    </row>
    <row r="22" spans="1:12">
      <c r="A22" s="20">
        <v>15</v>
      </c>
      <c r="B22" s="21" t="s">
        <v>31</v>
      </c>
      <c r="C22" s="39">
        <v>809.62409403699996</v>
      </c>
      <c r="D22" s="39">
        <v>0.53804750000000001</v>
      </c>
      <c r="E22" s="39">
        <v>0</v>
      </c>
      <c r="F22" s="39">
        <v>3823.8020205769999</v>
      </c>
      <c r="G22" s="39">
        <v>0</v>
      </c>
      <c r="H22" s="39">
        <v>0</v>
      </c>
      <c r="I22" s="39">
        <v>0</v>
      </c>
      <c r="J22" s="39">
        <v>46.620836650000001</v>
      </c>
      <c r="K22" s="39">
        <v>0</v>
      </c>
      <c r="L22" s="160">
        <v>4680.5849987640004</v>
      </c>
    </row>
    <row r="23" spans="1:12">
      <c r="A23" s="15">
        <v>16</v>
      </c>
      <c r="B23" s="18" t="s">
        <v>32</v>
      </c>
      <c r="C23" s="41">
        <v>0</v>
      </c>
      <c r="D23" s="41">
        <v>0</v>
      </c>
      <c r="E23" s="41">
        <v>0</v>
      </c>
      <c r="F23" s="41">
        <v>399.579845229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161">
        <v>399.579845229</v>
      </c>
    </row>
    <row r="24" spans="1:12">
      <c r="A24" s="20">
        <v>17</v>
      </c>
      <c r="B24" s="21" t="s">
        <v>33</v>
      </c>
      <c r="C24" s="39">
        <v>2.4664176900000001</v>
      </c>
      <c r="D24" s="39">
        <v>0</v>
      </c>
      <c r="E24" s="39">
        <v>0</v>
      </c>
      <c r="F24" s="39">
        <v>684.14502866600003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60">
        <v>686.61144635599999</v>
      </c>
    </row>
    <row r="25" spans="1:12">
      <c r="A25" s="15">
        <v>18</v>
      </c>
      <c r="B25" s="18" t="s">
        <v>34</v>
      </c>
      <c r="C25" s="41">
        <v>412.90326183899998</v>
      </c>
      <c r="D25" s="41">
        <v>0</v>
      </c>
      <c r="E25" s="41">
        <v>0</v>
      </c>
      <c r="F25" s="41">
        <v>2380.4201482210001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161">
        <v>2793.3234100599998</v>
      </c>
    </row>
    <row r="26" spans="1:12">
      <c r="A26" s="20">
        <v>19</v>
      </c>
      <c r="B26" s="21" t="s">
        <v>35</v>
      </c>
      <c r="C26" s="39">
        <v>1354.37015219</v>
      </c>
      <c r="D26" s="39">
        <v>0</v>
      </c>
      <c r="E26" s="39">
        <v>0</v>
      </c>
      <c r="F26" s="39">
        <v>2352.364008175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60">
        <v>3706.7341603650002</v>
      </c>
    </row>
    <row r="27" spans="1:12">
      <c r="A27" s="15">
        <v>20</v>
      </c>
      <c r="B27" s="18" t="s">
        <v>36</v>
      </c>
      <c r="C27" s="41">
        <v>0.54592260000000004</v>
      </c>
      <c r="D27" s="41">
        <v>0</v>
      </c>
      <c r="E27" s="41">
        <v>0</v>
      </c>
      <c r="F27" s="41">
        <v>360.32970981199998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161">
        <v>360.87563241200002</v>
      </c>
    </row>
    <row r="28" spans="1:12">
      <c r="A28" s="20">
        <v>21</v>
      </c>
      <c r="B28" s="21" t="s">
        <v>37</v>
      </c>
      <c r="C28" s="39">
        <v>0</v>
      </c>
      <c r="D28" s="39">
        <v>0</v>
      </c>
      <c r="E28" s="39">
        <v>0</v>
      </c>
      <c r="F28" s="39">
        <v>123.695471763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60">
        <v>123.695471763</v>
      </c>
    </row>
    <row r="29" spans="1:12">
      <c r="A29" s="15">
        <v>22</v>
      </c>
      <c r="B29" s="18" t="s">
        <v>38</v>
      </c>
      <c r="C29" s="41">
        <v>0.84590829999999995</v>
      </c>
      <c r="D29" s="41">
        <v>0</v>
      </c>
      <c r="E29" s="41">
        <v>0</v>
      </c>
      <c r="F29" s="41">
        <v>757.73551350800005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161">
        <v>758.58142180799996</v>
      </c>
    </row>
    <row r="30" spans="1:12">
      <c r="A30" s="20">
        <v>23</v>
      </c>
      <c r="B30" s="21" t="s">
        <v>39</v>
      </c>
      <c r="C30" s="39">
        <v>7.0747892239999999</v>
      </c>
      <c r="D30" s="39">
        <v>0</v>
      </c>
      <c r="E30" s="39">
        <v>0</v>
      </c>
      <c r="F30" s="39">
        <v>409.78875195000001</v>
      </c>
      <c r="G30" s="39">
        <v>0</v>
      </c>
      <c r="H30" s="39">
        <v>0</v>
      </c>
      <c r="I30" s="39">
        <v>0</v>
      </c>
      <c r="J30" s="229">
        <v>3.6999999999999998E-5</v>
      </c>
      <c r="K30" s="39">
        <v>0</v>
      </c>
      <c r="L30" s="160">
        <v>416.863578174</v>
      </c>
    </row>
    <row r="31" spans="1:12">
      <c r="A31" s="15">
        <v>24</v>
      </c>
      <c r="B31" s="18" t="s">
        <v>40</v>
      </c>
      <c r="C31" s="41">
        <v>0.51758769999999998</v>
      </c>
      <c r="D31" s="41">
        <v>0</v>
      </c>
      <c r="E31" s="41">
        <v>0</v>
      </c>
      <c r="F31" s="41">
        <v>606.06502000800003</v>
      </c>
      <c r="G31" s="41">
        <v>0</v>
      </c>
      <c r="H31" s="41">
        <v>0</v>
      </c>
      <c r="I31" s="41">
        <v>0</v>
      </c>
      <c r="J31" s="41">
        <v>54.176519177000003</v>
      </c>
      <c r="K31" s="41">
        <v>0</v>
      </c>
      <c r="L31" s="161">
        <v>660.759126885</v>
      </c>
    </row>
    <row r="32" spans="1:12">
      <c r="A32" s="20">
        <v>25</v>
      </c>
      <c r="B32" s="21" t="s">
        <v>41</v>
      </c>
      <c r="C32" s="39">
        <v>0</v>
      </c>
      <c r="D32" s="39">
        <v>0</v>
      </c>
      <c r="E32" s="39">
        <v>0</v>
      </c>
      <c r="F32" s="39">
        <v>249.17167034100001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160">
        <v>249.17167034100001</v>
      </c>
    </row>
    <row r="33" spans="1:12">
      <c r="A33" s="15">
        <v>26</v>
      </c>
      <c r="B33" s="18" t="s">
        <v>42</v>
      </c>
      <c r="C33" s="41">
        <v>4.7658871749999996</v>
      </c>
      <c r="D33" s="41">
        <v>0</v>
      </c>
      <c r="E33" s="41">
        <v>0</v>
      </c>
      <c r="F33" s="41">
        <v>4057.3344666819999</v>
      </c>
      <c r="G33" s="41">
        <v>0</v>
      </c>
      <c r="H33" s="41">
        <v>0</v>
      </c>
      <c r="I33" s="230">
        <v>1.04075E-3</v>
      </c>
      <c r="J33" s="41">
        <v>0</v>
      </c>
      <c r="K33" s="41">
        <v>0</v>
      </c>
      <c r="L33" s="161">
        <v>4062.1013946070002</v>
      </c>
    </row>
    <row r="34" spans="1:12">
      <c r="A34" s="20">
        <v>27</v>
      </c>
      <c r="B34" s="21" t="s">
        <v>43</v>
      </c>
      <c r="C34" s="39">
        <v>0</v>
      </c>
      <c r="D34" s="39">
        <v>0</v>
      </c>
      <c r="E34" s="39">
        <v>0</v>
      </c>
      <c r="F34" s="39">
        <v>28.830792897999999</v>
      </c>
      <c r="G34" s="39">
        <v>0</v>
      </c>
      <c r="H34" s="39">
        <v>0</v>
      </c>
      <c r="I34" s="228">
        <v>0</v>
      </c>
      <c r="J34" s="39">
        <v>0</v>
      </c>
      <c r="K34" s="39">
        <v>0</v>
      </c>
      <c r="L34" s="160">
        <v>28.830792897999999</v>
      </c>
    </row>
    <row r="35" spans="1:12">
      <c r="A35" s="15">
        <v>28</v>
      </c>
      <c r="B35" s="18" t="s">
        <v>44</v>
      </c>
      <c r="C35" s="41">
        <v>116.437774214</v>
      </c>
      <c r="D35" s="41">
        <v>0</v>
      </c>
      <c r="E35" s="41">
        <v>0</v>
      </c>
      <c r="F35" s="41">
        <v>2269.3945229880001</v>
      </c>
      <c r="G35" s="41">
        <v>0</v>
      </c>
      <c r="H35" s="41">
        <v>0</v>
      </c>
      <c r="I35" s="231">
        <v>9.9759999999999994E-5</v>
      </c>
      <c r="J35" s="41">
        <v>20.568196674999999</v>
      </c>
      <c r="K35" s="41">
        <v>0</v>
      </c>
      <c r="L35" s="161">
        <v>2406.4005936369999</v>
      </c>
    </row>
    <row r="36" spans="1:12">
      <c r="A36" s="20">
        <v>29</v>
      </c>
      <c r="B36" s="21" t="s">
        <v>45</v>
      </c>
      <c r="C36" s="39">
        <v>0</v>
      </c>
      <c r="D36" s="39">
        <v>0</v>
      </c>
      <c r="E36" s="39">
        <v>0</v>
      </c>
      <c r="F36" s="39">
        <v>565.97676178100005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60">
        <v>565.97676178100005</v>
      </c>
    </row>
    <row r="37" spans="1:12">
      <c r="A37" s="15">
        <v>30</v>
      </c>
      <c r="B37" s="18" t="s">
        <v>46</v>
      </c>
      <c r="C37" s="41">
        <v>1.4448259999999999</v>
      </c>
      <c r="D37" s="41">
        <v>0</v>
      </c>
      <c r="E37" s="41">
        <v>0</v>
      </c>
      <c r="F37" s="41">
        <v>297.38625701400002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161">
        <v>298.831083014</v>
      </c>
    </row>
    <row r="38" spans="1:12">
      <c r="A38" s="20">
        <v>31</v>
      </c>
      <c r="B38" s="21" t="s">
        <v>47</v>
      </c>
      <c r="C38" s="39">
        <v>0.77239999999999998</v>
      </c>
      <c r="D38" s="39">
        <v>0</v>
      </c>
      <c r="E38" s="39">
        <v>0</v>
      </c>
      <c r="F38" s="39">
        <v>853.77573397599997</v>
      </c>
      <c r="G38" s="39">
        <v>0</v>
      </c>
      <c r="H38" s="39">
        <v>0</v>
      </c>
      <c r="I38" s="39">
        <v>3.6703484999999998</v>
      </c>
      <c r="J38" s="39">
        <v>0.80780470000000004</v>
      </c>
      <c r="K38" s="39">
        <v>0</v>
      </c>
      <c r="L38" s="160">
        <v>859.02628717599998</v>
      </c>
    </row>
    <row r="39" spans="1:12">
      <c r="A39" s="15">
        <v>32</v>
      </c>
      <c r="B39" s="18" t="s">
        <v>48</v>
      </c>
      <c r="C39" s="41">
        <v>46.680453075000003</v>
      </c>
      <c r="D39" s="41">
        <v>0</v>
      </c>
      <c r="E39" s="41">
        <v>0</v>
      </c>
      <c r="F39" s="41">
        <v>892.40671156799999</v>
      </c>
      <c r="G39" s="41">
        <v>0</v>
      </c>
      <c r="H39" s="41">
        <v>0</v>
      </c>
      <c r="I39" s="41">
        <v>0.58091075000000003</v>
      </c>
      <c r="J39" s="41">
        <v>66.079740079999993</v>
      </c>
      <c r="K39" s="41">
        <v>0</v>
      </c>
      <c r="L39" s="161">
        <v>1005.7478154729999</v>
      </c>
    </row>
    <row r="40" spans="1:12">
      <c r="A40" s="20">
        <v>33</v>
      </c>
      <c r="B40" s="21" t="s">
        <v>49</v>
      </c>
      <c r="C40" s="39">
        <v>198.58546303700001</v>
      </c>
      <c r="D40" s="39">
        <v>105.561903513</v>
      </c>
      <c r="E40" s="39">
        <v>0</v>
      </c>
      <c r="F40" s="39">
        <v>3955.7881970889998</v>
      </c>
      <c r="G40" s="39">
        <v>0</v>
      </c>
      <c r="H40" s="39">
        <v>0</v>
      </c>
      <c r="I40" s="39">
        <v>1.7041204999999999</v>
      </c>
      <c r="J40" s="39">
        <v>233.390932306</v>
      </c>
      <c r="K40" s="39">
        <v>0</v>
      </c>
      <c r="L40" s="160">
        <v>4495.0306164450003</v>
      </c>
    </row>
    <row r="41" spans="1:12">
      <c r="A41" s="15">
        <v>34</v>
      </c>
      <c r="B41" s="18" t="s">
        <v>50</v>
      </c>
      <c r="C41" s="41">
        <v>16100.492003113</v>
      </c>
      <c r="D41" s="41">
        <v>0</v>
      </c>
      <c r="E41" s="41">
        <v>122.89134</v>
      </c>
      <c r="F41" s="41">
        <v>14444.288696359999</v>
      </c>
      <c r="G41" s="41">
        <v>0</v>
      </c>
      <c r="H41" s="41">
        <v>0</v>
      </c>
      <c r="I41" s="41">
        <v>22.334764700000001</v>
      </c>
      <c r="J41" s="41">
        <v>7.8906795000000001</v>
      </c>
      <c r="K41" s="41">
        <v>0</v>
      </c>
      <c r="L41" s="161">
        <v>30697.897483673001</v>
      </c>
    </row>
    <row r="42" spans="1:12">
      <c r="A42" s="307" t="s">
        <v>9</v>
      </c>
      <c r="B42" s="308"/>
      <c r="C42" s="40">
        <v>1474755.7387767967</v>
      </c>
      <c r="D42" s="40">
        <v>6598.1578540560004</v>
      </c>
      <c r="E42" s="40">
        <v>94432.077594410992</v>
      </c>
      <c r="F42" s="40">
        <v>698618.61386752722</v>
      </c>
      <c r="G42" s="40">
        <v>238512.788974522</v>
      </c>
      <c r="H42" s="40">
        <v>132858.04911320601</v>
      </c>
      <c r="I42" s="40">
        <v>63323.599395537</v>
      </c>
      <c r="J42" s="40">
        <v>30347.939097352002</v>
      </c>
      <c r="K42" s="40">
        <v>20804.423264238001</v>
      </c>
      <c r="L42" s="40">
        <v>2760251.3879376468</v>
      </c>
    </row>
    <row r="43" spans="1:12">
      <c r="A43" s="240"/>
      <c r="B43" s="240"/>
      <c r="C43" s="162"/>
      <c r="D43" s="162"/>
      <c r="E43" s="162"/>
      <c r="F43" s="162"/>
      <c r="G43" s="162"/>
      <c r="H43" s="162"/>
      <c r="I43" s="162"/>
      <c r="J43" s="162"/>
      <c r="K43" s="162"/>
      <c r="L43" s="162"/>
    </row>
    <row r="44" spans="1:12">
      <c r="A44" s="3" t="s">
        <v>704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6">
    <mergeCell ref="L6:L7"/>
    <mergeCell ref="A42:B42"/>
    <mergeCell ref="B1:K1"/>
    <mergeCell ref="A6:A7"/>
    <mergeCell ref="B6:B7"/>
    <mergeCell ref="C6:K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  <pageSetUpPr fitToPage="1"/>
  </sheetPr>
  <dimension ref="A1:WVM519"/>
  <sheetViews>
    <sheetView showGridLines="0" zoomScale="115" zoomScaleNormal="115" workbookViewId="0">
      <pane ySplit="1" topLeftCell="A2" activePane="bottomLeft" state="frozen"/>
      <selection activeCell="B244" sqref="B244"/>
      <selection pane="bottomLeft" activeCell="M9" sqref="M9"/>
    </sheetView>
  </sheetViews>
  <sheetFormatPr defaultColWidth="9.140625" defaultRowHeight="15"/>
  <cols>
    <col min="1" max="1" width="7" style="1" customWidth="1"/>
    <col min="2" max="2" width="38.28515625" style="1" customWidth="1"/>
    <col min="3" max="3" width="32.140625" style="1" customWidth="1"/>
    <col min="4" max="4" width="17.140625" style="1" bestFit="1" customWidth="1"/>
    <col min="5" max="5" width="14.42578125" style="1" bestFit="1" customWidth="1"/>
    <col min="6" max="6" width="15.85546875" style="1" bestFit="1" customWidth="1"/>
    <col min="7" max="7" width="17.42578125" style="1" customWidth="1"/>
    <col min="8" max="8" width="18" style="1" customWidth="1"/>
    <col min="9" max="9" width="17.140625" style="1" bestFit="1" customWidth="1"/>
    <col min="10" max="10" width="14.85546875" style="1" bestFit="1" customWidth="1"/>
    <col min="11" max="11" width="14.5703125" style="1" bestFit="1" customWidth="1"/>
    <col min="12" max="12" width="15.85546875" style="1" bestFit="1" customWidth="1"/>
    <col min="13" max="13" width="20.140625" style="1" customWidth="1"/>
    <col min="14" max="249" width="9.140625" style="1"/>
    <col min="250" max="250" width="7" style="1" customWidth="1"/>
    <col min="251" max="251" width="32.140625" style="1" bestFit="1" customWidth="1"/>
    <col min="252" max="252" width="17.140625" style="1" bestFit="1" customWidth="1"/>
    <col min="253" max="253" width="14.42578125" style="1" bestFit="1" customWidth="1"/>
    <col min="254" max="254" width="15.85546875" style="1" bestFit="1" customWidth="1"/>
    <col min="255" max="255" width="17.42578125" style="1" customWidth="1"/>
    <col min="256" max="256" width="18" style="1" customWidth="1"/>
    <col min="257" max="257" width="17.140625" style="1" bestFit="1" customWidth="1"/>
    <col min="258" max="258" width="14.85546875" style="1" bestFit="1" customWidth="1"/>
    <col min="259" max="259" width="14.5703125" style="1" bestFit="1" customWidth="1"/>
    <col min="260" max="260" width="15.85546875" style="1" bestFit="1" customWidth="1"/>
    <col min="261" max="261" width="20.140625" style="1" customWidth="1"/>
    <col min="262" max="505" width="9.140625" style="1"/>
    <col min="506" max="506" width="7" style="1" customWidth="1"/>
    <col min="507" max="507" width="32.140625" style="1" bestFit="1" customWidth="1"/>
    <col min="508" max="508" width="17.140625" style="1" bestFit="1" customWidth="1"/>
    <col min="509" max="509" width="14.42578125" style="1" bestFit="1" customWidth="1"/>
    <col min="510" max="510" width="15.85546875" style="1" bestFit="1" customWidth="1"/>
    <col min="511" max="511" width="17.42578125" style="1" customWidth="1"/>
    <col min="512" max="512" width="18" style="1" customWidth="1"/>
    <col min="513" max="513" width="17.140625" style="1" bestFit="1" customWidth="1"/>
    <col min="514" max="514" width="14.85546875" style="1" bestFit="1" customWidth="1"/>
    <col min="515" max="515" width="14.5703125" style="1" bestFit="1" customWidth="1"/>
    <col min="516" max="516" width="15.85546875" style="1" bestFit="1" customWidth="1"/>
    <col min="517" max="517" width="20.140625" style="1" customWidth="1"/>
    <col min="518" max="761" width="9.140625" style="1"/>
    <col min="762" max="762" width="7" style="1" customWidth="1"/>
    <col min="763" max="763" width="32.140625" style="1" bestFit="1" customWidth="1"/>
    <col min="764" max="764" width="17.140625" style="1" bestFit="1" customWidth="1"/>
    <col min="765" max="765" width="14.42578125" style="1" bestFit="1" customWidth="1"/>
    <col min="766" max="766" width="15.85546875" style="1" bestFit="1" customWidth="1"/>
    <col min="767" max="767" width="17.42578125" style="1" customWidth="1"/>
    <col min="768" max="768" width="18" style="1" customWidth="1"/>
    <col min="769" max="769" width="17.140625" style="1" bestFit="1" customWidth="1"/>
    <col min="770" max="770" width="14.85546875" style="1" bestFit="1" customWidth="1"/>
    <col min="771" max="771" width="14.5703125" style="1" bestFit="1" customWidth="1"/>
    <col min="772" max="772" width="15.85546875" style="1" bestFit="1" customWidth="1"/>
    <col min="773" max="773" width="20.140625" style="1" customWidth="1"/>
    <col min="774" max="1017" width="9.140625" style="1"/>
    <col min="1018" max="1018" width="7" style="1" customWidth="1"/>
    <col min="1019" max="1019" width="32.140625" style="1" bestFit="1" customWidth="1"/>
    <col min="1020" max="1020" width="17.140625" style="1" bestFit="1" customWidth="1"/>
    <col min="1021" max="1021" width="14.42578125" style="1" bestFit="1" customWidth="1"/>
    <col min="1022" max="1022" width="15.85546875" style="1" bestFit="1" customWidth="1"/>
    <col min="1023" max="1023" width="17.42578125" style="1" customWidth="1"/>
    <col min="1024" max="1024" width="18" style="1" customWidth="1"/>
    <col min="1025" max="1025" width="17.140625" style="1" bestFit="1" customWidth="1"/>
    <col min="1026" max="1026" width="14.85546875" style="1" bestFit="1" customWidth="1"/>
    <col min="1027" max="1027" width="14.5703125" style="1" bestFit="1" customWidth="1"/>
    <col min="1028" max="1028" width="15.85546875" style="1" bestFit="1" customWidth="1"/>
    <col min="1029" max="1029" width="20.140625" style="1" customWidth="1"/>
    <col min="1030" max="1273" width="9.140625" style="1"/>
    <col min="1274" max="1274" width="7" style="1" customWidth="1"/>
    <col min="1275" max="1275" width="32.140625" style="1" bestFit="1" customWidth="1"/>
    <col min="1276" max="1276" width="17.140625" style="1" bestFit="1" customWidth="1"/>
    <col min="1277" max="1277" width="14.42578125" style="1" bestFit="1" customWidth="1"/>
    <col min="1278" max="1278" width="15.85546875" style="1" bestFit="1" customWidth="1"/>
    <col min="1279" max="1279" width="17.42578125" style="1" customWidth="1"/>
    <col min="1280" max="1280" width="18" style="1" customWidth="1"/>
    <col min="1281" max="1281" width="17.140625" style="1" bestFit="1" customWidth="1"/>
    <col min="1282" max="1282" width="14.85546875" style="1" bestFit="1" customWidth="1"/>
    <col min="1283" max="1283" width="14.5703125" style="1" bestFit="1" customWidth="1"/>
    <col min="1284" max="1284" width="15.85546875" style="1" bestFit="1" customWidth="1"/>
    <col min="1285" max="1285" width="20.140625" style="1" customWidth="1"/>
    <col min="1286" max="1529" width="9.140625" style="1"/>
    <col min="1530" max="1530" width="7" style="1" customWidth="1"/>
    <col min="1531" max="1531" width="32.140625" style="1" bestFit="1" customWidth="1"/>
    <col min="1532" max="1532" width="17.140625" style="1" bestFit="1" customWidth="1"/>
    <col min="1533" max="1533" width="14.42578125" style="1" bestFit="1" customWidth="1"/>
    <col min="1534" max="1534" width="15.85546875" style="1" bestFit="1" customWidth="1"/>
    <col min="1535" max="1535" width="17.42578125" style="1" customWidth="1"/>
    <col min="1536" max="1536" width="18" style="1" customWidth="1"/>
    <col min="1537" max="1537" width="17.140625" style="1" bestFit="1" customWidth="1"/>
    <col min="1538" max="1538" width="14.85546875" style="1" bestFit="1" customWidth="1"/>
    <col min="1539" max="1539" width="14.5703125" style="1" bestFit="1" customWidth="1"/>
    <col min="1540" max="1540" width="15.85546875" style="1" bestFit="1" customWidth="1"/>
    <col min="1541" max="1541" width="20.140625" style="1" customWidth="1"/>
    <col min="1542" max="1785" width="9.140625" style="1"/>
    <col min="1786" max="1786" width="7" style="1" customWidth="1"/>
    <col min="1787" max="1787" width="32.140625" style="1" bestFit="1" customWidth="1"/>
    <col min="1788" max="1788" width="17.140625" style="1" bestFit="1" customWidth="1"/>
    <col min="1789" max="1789" width="14.42578125" style="1" bestFit="1" customWidth="1"/>
    <col min="1790" max="1790" width="15.85546875" style="1" bestFit="1" customWidth="1"/>
    <col min="1791" max="1791" width="17.42578125" style="1" customWidth="1"/>
    <col min="1792" max="1792" width="18" style="1" customWidth="1"/>
    <col min="1793" max="1793" width="17.140625" style="1" bestFit="1" customWidth="1"/>
    <col min="1794" max="1794" width="14.85546875" style="1" bestFit="1" customWidth="1"/>
    <col min="1795" max="1795" width="14.5703125" style="1" bestFit="1" customWidth="1"/>
    <col min="1796" max="1796" width="15.85546875" style="1" bestFit="1" customWidth="1"/>
    <col min="1797" max="1797" width="20.140625" style="1" customWidth="1"/>
    <col min="1798" max="2041" width="9.140625" style="1"/>
    <col min="2042" max="2042" width="7" style="1" customWidth="1"/>
    <col min="2043" max="2043" width="32.140625" style="1" bestFit="1" customWidth="1"/>
    <col min="2044" max="2044" width="17.140625" style="1" bestFit="1" customWidth="1"/>
    <col min="2045" max="2045" width="14.42578125" style="1" bestFit="1" customWidth="1"/>
    <col min="2046" max="2046" width="15.85546875" style="1" bestFit="1" customWidth="1"/>
    <col min="2047" max="2047" width="17.42578125" style="1" customWidth="1"/>
    <col min="2048" max="2048" width="18" style="1" customWidth="1"/>
    <col min="2049" max="2049" width="17.140625" style="1" bestFit="1" customWidth="1"/>
    <col min="2050" max="2050" width="14.85546875" style="1" bestFit="1" customWidth="1"/>
    <col min="2051" max="2051" width="14.5703125" style="1" bestFit="1" customWidth="1"/>
    <col min="2052" max="2052" width="15.85546875" style="1" bestFit="1" customWidth="1"/>
    <col min="2053" max="2053" width="20.140625" style="1" customWidth="1"/>
    <col min="2054" max="2297" width="9.140625" style="1"/>
    <col min="2298" max="2298" width="7" style="1" customWidth="1"/>
    <col min="2299" max="2299" width="32.140625" style="1" bestFit="1" customWidth="1"/>
    <col min="2300" max="2300" width="17.140625" style="1" bestFit="1" customWidth="1"/>
    <col min="2301" max="2301" width="14.42578125" style="1" bestFit="1" customWidth="1"/>
    <col min="2302" max="2302" width="15.85546875" style="1" bestFit="1" customWidth="1"/>
    <col min="2303" max="2303" width="17.42578125" style="1" customWidth="1"/>
    <col min="2304" max="2304" width="18" style="1" customWidth="1"/>
    <col min="2305" max="2305" width="17.140625" style="1" bestFit="1" customWidth="1"/>
    <col min="2306" max="2306" width="14.85546875" style="1" bestFit="1" customWidth="1"/>
    <col min="2307" max="2307" width="14.5703125" style="1" bestFit="1" customWidth="1"/>
    <col min="2308" max="2308" width="15.85546875" style="1" bestFit="1" customWidth="1"/>
    <col min="2309" max="2309" width="20.140625" style="1" customWidth="1"/>
    <col min="2310" max="2553" width="9.140625" style="1"/>
    <col min="2554" max="2554" width="7" style="1" customWidth="1"/>
    <col min="2555" max="2555" width="32.140625" style="1" bestFit="1" customWidth="1"/>
    <col min="2556" max="2556" width="17.140625" style="1" bestFit="1" customWidth="1"/>
    <col min="2557" max="2557" width="14.42578125" style="1" bestFit="1" customWidth="1"/>
    <col min="2558" max="2558" width="15.85546875" style="1" bestFit="1" customWidth="1"/>
    <col min="2559" max="2559" width="17.42578125" style="1" customWidth="1"/>
    <col min="2560" max="2560" width="18" style="1" customWidth="1"/>
    <col min="2561" max="2561" width="17.140625" style="1" bestFit="1" customWidth="1"/>
    <col min="2562" max="2562" width="14.85546875" style="1" bestFit="1" customWidth="1"/>
    <col min="2563" max="2563" width="14.5703125" style="1" bestFit="1" customWidth="1"/>
    <col min="2564" max="2564" width="15.85546875" style="1" bestFit="1" customWidth="1"/>
    <col min="2565" max="2565" width="20.140625" style="1" customWidth="1"/>
    <col min="2566" max="2809" width="9.140625" style="1"/>
    <col min="2810" max="2810" width="7" style="1" customWidth="1"/>
    <col min="2811" max="2811" width="32.140625" style="1" bestFit="1" customWidth="1"/>
    <col min="2812" max="2812" width="17.140625" style="1" bestFit="1" customWidth="1"/>
    <col min="2813" max="2813" width="14.42578125" style="1" bestFit="1" customWidth="1"/>
    <col min="2814" max="2814" width="15.85546875" style="1" bestFit="1" customWidth="1"/>
    <col min="2815" max="2815" width="17.42578125" style="1" customWidth="1"/>
    <col min="2816" max="2816" width="18" style="1" customWidth="1"/>
    <col min="2817" max="2817" width="17.140625" style="1" bestFit="1" customWidth="1"/>
    <col min="2818" max="2818" width="14.85546875" style="1" bestFit="1" customWidth="1"/>
    <col min="2819" max="2819" width="14.5703125" style="1" bestFit="1" customWidth="1"/>
    <col min="2820" max="2820" width="15.85546875" style="1" bestFit="1" customWidth="1"/>
    <col min="2821" max="2821" width="20.140625" style="1" customWidth="1"/>
    <col min="2822" max="3065" width="9.140625" style="1"/>
    <col min="3066" max="3066" width="7" style="1" customWidth="1"/>
    <col min="3067" max="3067" width="32.140625" style="1" bestFit="1" customWidth="1"/>
    <col min="3068" max="3068" width="17.140625" style="1" bestFit="1" customWidth="1"/>
    <col min="3069" max="3069" width="14.42578125" style="1" bestFit="1" customWidth="1"/>
    <col min="3070" max="3070" width="15.85546875" style="1" bestFit="1" customWidth="1"/>
    <col min="3071" max="3071" width="17.42578125" style="1" customWidth="1"/>
    <col min="3072" max="3072" width="18" style="1" customWidth="1"/>
    <col min="3073" max="3073" width="17.140625" style="1" bestFit="1" customWidth="1"/>
    <col min="3074" max="3074" width="14.85546875" style="1" bestFit="1" customWidth="1"/>
    <col min="3075" max="3075" width="14.5703125" style="1" bestFit="1" customWidth="1"/>
    <col min="3076" max="3076" width="15.85546875" style="1" bestFit="1" customWidth="1"/>
    <col min="3077" max="3077" width="20.140625" style="1" customWidth="1"/>
    <col min="3078" max="3321" width="9.140625" style="1"/>
    <col min="3322" max="3322" width="7" style="1" customWidth="1"/>
    <col min="3323" max="3323" width="32.140625" style="1" bestFit="1" customWidth="1"/>
    <col min="3324" max="3324" width="17.140625" style="1" bestFit="1" customWidth="1"/>
    <col min="3325" max="3325" width="14.42578125" style="1" bestFit="1" customWidth="1"/>
    <col min="3326" max="3326" width="15.85546875" style="1" bestFit="1" customWidth="1"/>
    <col min="3327" max="3327" width="17.42578125" style="1" customWidth="1"/>
    <col min="3328" max="3328" width="18" style="1" customWidth="1"/>
    <col min="3329" max="3329" width="17.140625" style="1" bestFit="1" customWidth="1"/>
    <col min="3330" max="3330" width="14.85546875" style="1" bestFit="1" customWidth="1"/>
    <col min="3331" max="3331" width="14.5703125" style="1" bestFit="1" customWidth="1"/>
    <col min="3332" max="3332" width="15.85546875" style="1" bestFit="1" customWidth="1"/>
    <col min="3333" max="3333" width="20.140625" style="1" customWidth="1"/>
    <col min="3334" max="3577" width="9.140625" style="1"/>
    <col min="3578" max="3578" width="7" style="1" customWidth="1"/>
    <col min="3579" max="3579" width="32.140625" style="1" bestFit="1" customWidth="1"/>
    <col min="3580" max="3580" width="17.140625" style="1" bestFit="1" customWidth="1"/>
    <col min="3581" max="3581" width="14.42578125" style="1" bestFit="1" customWidth="1"/>
    <col min="3582" max="3582" width="15.85546875" style="1" bestFit="1" customWidth="1"/>
    <col min="3583" max="3583" width="17.42578125" style="1" customWidth="1"/>
    <col min="3584" max="3584" width="18" style="1" customWidth="1"/>
    <col min="3585" max="3585" width="17.140625" style="1" bestFit="1" customWidth="1"/>
    <col min="3586" max="3586" width="14.85546875" style="1" bestFit="1" customWidth="1"/>
    <col min="3587" max="3587" width="14.5703125" style="1" bestFit="1" customWidth="1"/>
    <col min="3588" max="3588" width="15.85546875" style="1" bestFit="1" customWidth="1"/>
    <col min="3589" max="3589" width="20.140625" style="1" customWidth="1"/>
    <col min="3590" max="3833" width="9.140625" style="1"/>
    <col min="3834" max="3834" width="7" style="1" customWidth="1"/>
    <col min="3835" max="3835" width="32.140625" style="1" bestFit="1" customWidth="1"/>
    <col min="3836" max="3836" width="17.140625" style="1" bestFit="1" customWidth="1"/>
    <col min="3837" max="3837" width="14.42578125" style="1" bestFit="1" customWidth="1"/>
    <col min="3838" max="3838" width="15.85546875" style="1" bestFit="1" customWidth="1"/>
    <col min="3839" max="3839" width="17.42578125" style="1" customWidth="1"/>
    <col min="3840" max="3840" width="18" style="1" customWidth="1"/>
    <col min="3841" max="3841" width="17.140625" style="1" bestFit="1" customWidth="1"/>
    <col min="3842" max="3842" width="14.85546875" style="1" bestFit="1" customWidth="1"/>
    <col min="3843" max="3843" width="14.5703125" style="1" bestFit="1" customWidth="1"/>
    <col min="3844" max="3844" width="15.85546875" style="1" bestFit="1" customWidth="1"/>
    <col min="3845" max="3845" width="20.140625" style="1" customWidth="1"/>
    <col min="3846" max="4089" width="9.140625" style="1"/>
    <col min="4090" max="4090" width="7" style="1" customWidth="1"/>
    <col min="4091" max="4091" width="32.140625" style="1" bestFit="1" customWidth="1"/>
    <col min="4092" max="4092" width="17.140625" style="1" bestFit="1" customWidth="1"/>
    <col min="4093" max="4093" width="14.42578125" style="1" bestFit="1" customWidth="1"/>
    <col min="4094" max="4094" width="15.85546875" style="1" bestFit="1" customWidth="1"/>
    <col min="4095" max="4095" width="17.42578125" style="1" customWidth="1"/>
    <col min="4096" max="4096" width="18" style="1" customWidth="1"/>
    <col min="4097" max="4097" width="17.140625" style="1" bestFit="1" customWidth="1"/>
    <col min="4098" max="4098" width="14.85546875" style="1" bestFit="1" customWidth="1"/>
    <col min="4099" max="4099" width="14.5703125" style="1" bestFit="1" customWidth="1"/>
    <col min="4100" max="4100" width="15.85546875" style="1" bestFit="1" customWidth="1"/>
    <col min="4101" max="4101" width="20.140625" style="1" customWidth="1"/>
    <col min="4102" max="4345" width="9.140625" style="1"/>
    <col min="4346" max="4346" width="7" style="1" customWidth="1"/>
    <col min="4347" max="4347" width="32.140625" style="1" bestFit="1" customWidth="1"/>
    <col min="4348" max="4348" width="17.140625" style="1" bestFit="1" customWidth="1"/>
    <col min="4349" max="4349" width="14.42578125" style="1" bestFit="1" customWidth="1"/>
    <col min="4350" max="4350" width="15.85546875" style="1" bestFit="1" customWidth="1"/>
    <col min="4351" max="4351" width="17.42578125" style="1" customWidth="1"/>
    <col min="4352" max="4352" width="18" style="1" customWidth="1"/>
    <col min="4353" max="4353" width="17.140625" style="1" bestFit="1" customWidth="1"/>
    <col min="4354" max="4354" width="14.85546875" style="1" bestFit="1" customWidth="1"/>
    <col min="4355" max="4355" width="14.5703125" style="1" bestFit="1" customWidth="1"/>
    <col min="4356" max="4356" width="15.85546875" style="1" bestFit="1" customWidth="1"/>
    <col min="4357" max="4357" width="20.140625" style="1" customWidth="1"/>
    <col min="4358" max="4601" width="9.140625" style="1"/>
    <col min="4602" max="4602" width="7" style="1" customWidth="1"/>
    <col min="4603" max="4603" width="32.140625" style="1" bestFit="1" customWidth="1"/>
    <col min="4604" max="4604" width="17.140625" style="1" bestFit="1" customWidth="1"/>
    <col min="4605" max="4605" width="14.42578125" style="1" bestFit="1" customWidth="1"/>
    <col min="4606" max="4606" width="15.85546875" style="1" bestFit="1" customWidth="1"/>
    <col min="4607" max="4607" width="17.42578125" style="1" customWidth="1"/>
    <col min="4608" max="4608" width="18" style="1" customWidth="1"/>
    <col min="4609" max="4609" width="17.140625" style="1" bestFit="1" customWidth="1"/>
    <col min="4610" max="4610" width="14.85546875" style="1" bestFit="1" customWidth="1"/>
    <col min="4611" max="4611" width="14.5703125" style="1" bestFit="1" customWidth="1"/>
    <col min="4612" max="4612" width="15.85546875" style="1" bestFit="1" customWidth="1"/>
    <col min="4613" max="4613" width="20.140625" style="1" customWidth="1"/>
    <col min="4614" max="4857" width="9.140625" style="1"/>
    <col min="4858" max="4858" width="7" style="1" customWidth="1"/>
    <col min="4859" max="4859" width="32.140625" style="1" bestFit="1" customWidth="1"/>
    <col min="4860" max="4860" width="17.140625" style="1" bestFit="1" customWidth="1"/>
    <col min="4861" max="4861" width="14.42578125" style="1" bestFit="1" customWidth="1"/>
    <col min="4862" max="4862" width="15.85546875" style="1" bestFit="1" customWidth="1"/>
    <col min="4863" max="4863" width="17.42578125" style="1" customWidth="1"/>
    <col min="4864" max="4864" width="18" style="1" customWidth="1"/>
    <col min="4865" max="4865" width="17.140625" style="1" bestFit="1" customWidth="1"/>
    <col min="4866" max="4866" width="14.85546875" style="1" bestFit="1" customWidth="1"/>
    <col min="4867" max="4867" width="14.5703125" style="1" bestFit="1" customWidth="1"/>
    <col min="4868" max="4868" width="15.85546875" style="1" bestFit="1" customWidth="1"/>
    <col min="4869" max="4869" width="20.140625" style="1" customWidth="1"/>
    <col min="4870" max="5113" width="9.140625" style="1"/>
    <col min="5114" max="5114" width="7" style="1" customWidth="1"/>
    <col min="5115" max="5115" width="32.140625" style="1" bestFit="1" customWidth="1"/>
    <col min="5116" max="5116" width="17.140625" style="1" bestFit="1" customWidth="1"/>
    <col min="5117" max="5117" width="14.42578125" style="1" bestFit="1" customWidth="1"/>
    <col min="5118" max="5118" width="15.85546875" style="1" bestFit="1" customWidth="1"/>
    <col min="5119" max="5119" width="17.42578125" style="1" customWidth="1"/>
    <col min="5120" max="5120" width="18" style="1" customWidth="1"/>
    <col min="5121" max="5121" width="17.140625" style="1" bestFit="1" customWidth="1"/>
    <col min="5122" max="5122" width="14.85546875" style="1" bestFit="1" customWidth="1"/>
    <col min="5123" max="5123" width="14.5703125" style="1" bestFit="1" customWidth="1"/>
    <col min="5124" max="5124" width="15.85546875" style="1" bestFit="1" customWidth="1"/>
    <col min="5125" max="5125" width="20.140625" style="1" customWidth="1"/>
    <col min="5126" max="5369" width="9.140625" style="1"/>
    <col min="5370" max="5370" width="7" style="1" customWidth="1"/>
    <col min="5371" max="5371" width="32.140625" style="1" bestFit="1" customWidth="1"/>
    <col min="5372" max="5372" width="17.140625" style="1" bestFit="1" customWidth="1"/>
    <col min="5373" max="5373" width="14.42578125" style="1" bestFit="1" customWidth="1"/>
    <col min="5374" max="5374" width="15.85546875" style="1" bestFit="1" customWidth="1"/>
    <col min="5375" max="5375" width="17.42578125" style="1" customWidth="1"/>
    <col min="5376" max="5376" width="18" style="1" customWidth="1"/>
    <col min="5377" max="5377" width="17.140625" style="1" bestFit="1" customWidth="1"/>
    <col min="5378" max="5378" width="14.85546875" style="1" bestFit="1" customWidth="1"/>
    <col min="5379" max="5379" width="14.5703125" style="1" bestFit="1" customWidth="1"/>
    <col min="5380" max="5380" width="15.85546875" style="1" bestFit="1" customWidth="1"/>
    <col min="5381" max="5381" width="20.140625" style="1" customWidth="1"/>
    <col min="5382" max="5625" width="9.140625" style="1"/>
    <col min="5626" max="5626" width="7" style="1" customWidth="1"/>
    <col min="5627" max="5627" width="32.140625" style="1" bestFit="1" customWidth="1"/>
    <col min="5628" max="5628" width="17.140625" style="1" bestFit="1" customWidth="1"/>
    <col min="5629" max="5629" width="14.42578125" style="1" bestFit="1" customWidth="1"/>
    <col min="5630" max="5630" width="15.85546875" style="1" bestFit="1" customWidth="1"/>
    <col min="5631" max="5631" width="17.42578125" style="1" customWidth="1"/>
    <col min="5632" max="5632" width="18" style="1" customWidth="1"/>
    <col min="5633" max="5633" width="17.140625" style="1" bestFit="1" customWidth="1"/>
    <col min="5634" max="5634" width="14.85546875" style="1" bestFit="1" customWidth="1"/>
    <col min="5635" max="5635" width="14.5703125" style="1" bestFit="1" customWidth="1"/>
    <col min="5636" max="5636" width="15.85546875" style="1" bestFit="1" customWidth="1"/>
    <col min="5637" max="5637" width="20.140625" style="1" customWidth="1"/>
    <col min="5638" max="5881" width="9.140625" style="1"/>
    <col min="5882" max="5882" width="7" style="1" customWidth="1"/>
    <col min="5883" max="5883" width="32.140625" style="1" bestFit="1" customWidth="1"/>
    <col min="5884" max="5884" width="17.140625" style="1" bestFit="1" customWidth="1"/>
    <col min="5885" max="5885" width="14.42578125" style="1" bestFit="1" customWidth="1"/>
    <col min="5886" max="5886" width="15.85546875" style="1" bestFit="1" customWidth="1"/>
    <col min="5887" max="5887" width="17.42578125" style="1" customWidth="1"/>
    <col min="5888" max="5888" width="18" style="1" customWidth="1"/>
    <col min="5889" max="5889" width="17.140625" style="1" bestFit="1" customWidth="1"/>
    <col min="5890" max="5890" width="14.85546875" style="1" bestFit="1" customWidth="1"/>
    <col min="5891" max="5891" width="14.5703125" style="1" bestFit="1" customWidth="1"/>
    <col min="5892" max="5892" width="15.85546875" style="1" bestFit="1" customWidth="1"/>
    <col min="5893" max="5893" width="20.140625" style="1" customWidth="1"/>
    <col min="5894" max="6137" width="9.140625" style="1"/>
    <col min="6138" max="6138" width="7" style="1" customWidth="1"/>
    <col min="6139" max="6139" width="32.140625" style="1" bestFit="1" customWidth="1"/>
    <col min="6140" max="6140" width="17.140625" style="1" bestFit="1" customWidth="1"/>
    <col min="6141" max="6141" width="14.42578125" style="1" bestFit="1" customWidth="1"/>
    <col min="6142" max="6142" width="15.85546875" style="1" bestFit="1" customWidth="1"/>
    <col min="6143" max="6143" width="17.42578125" style="1" customWidth="1"/>
    <col min="6144" max="6144" width="18" style="1" customWidth="1"/>
    <col min="6145" max="6145" width="17.140625" style="1" bestFit="1" customWidth="1"/>
    <col min="6146" max="6146" width="14.85546875" style="1" bestFit="1" customWidth="1"/>
    <col min="6147" max="6147" width="14.5703125" style="1" bestFit="1" customWidth="1"/>
    <col min="6148" max="6148" width="15.85546875" style="1" bestFit="1" customWidth="1"/>
    <col min="6149" max="6149" width="20.140625" style="1" customWidth="1"/>
    <col min="6150" max="6393" width="9.140625" style="1"/>
    <col min="6394" max="6394" width="7" style="1" customWidth="1"/>
    <col min="6395" max="6395" width="32.140625" style="1" bestFit="1" customWidth="1"/>
    <col min="6396" max="6396" width="17.140625" style="1" bestFit="1" customWidth="1"/>
    <col min="6397" max="6397" width="14.42578125" style="1" bestFit="1" customWidth="1"/>
    <col min="6398" max="6398" width="15.85546875" style="1" bestFit="1" customWidth="1"/>
    <col min="6399" max="6399" width="17.42578125" style="1" customWidth="1"/>
    <col min="6400" max="6400" width="18" style="1" customWidth="1"/>
    <col min="6401" max="6401" width="17.140625" style="1" bestFit="1" customWidth="1"/>
    <col min="6402" max="6402" width="14.85546875" style="1" bestFit="1" customWidth="1"/>
    <col min="6403" max="6403" width="14.5703125" style="1" bestFit="1" customWidth="1"/>
    <col min="6404" max="6404" width="15.85546875" style="1" bestFit="1" customWidth="1"/>
    <col min="6405" max="6405" width="20.140625" style="1" customWidth="1"/>
    <col min="6406" max="6649" width="9.140625" style="1"/>
    <col min="6650" max="6650" width="7" style="1" customWidth="1"/>
    <col min="6651" max="6651" width="32.140625" style="1" bestFit="1" customWidth="1"/>
    <col min="6652" max="6652" width="17.140625" style="1" bestFit="1" customWidth="1"/>
    <col min="6653" max="6653" width="14.42578125" style="1" bestFit="1" customWidth="1"/>
    <col min="6654" max="6654" width="15.85546875" style="1" bestFit="1" customWidth="1"/>
    <col min="6655" max="6655" width="17.42578125" style="1" customWidth="1"/>
    <col min="6656" max="6656" width="18" style="1" customWidth="1"/>
    <col min="6657" max="6657" width="17.140625" style="1" bestFit="1" customWidth="1"/>
    <col min="6658" max="6658" width="14.85546875" style="1" bestFit="1" customWidth="1"/>
    <col min="6659" max="6659" width="14.5703125" style="1" bestFit="1" customWidth="1"/>
    <col min="6660" max="6660" width="15.85546875" style="1" bestFit="1" customWidth="1"/>
    <col min="6661" max="6661" width="20.140625" style="1" customWidth="1"/>
    <col min="6662" max="6905" width="9.140625" style="1"/>
    <col min="6906" max="6906" width="7" style="1" customWidth="1"/>
    <col min="6907" max="6907" width="32.140625" style="1" bestFit="1" customWidth="1"/>
    <col min="6908" max="6908" width="17.140625" style="1" bestFit="1" customWidth="1"/>
    <col min="6909" max="6909" width="14.42578125" style="1" bestFit="1" customWidth="1"/>
    <col min="6910" max="6910" width="15.85546875" style="1" bestFit="1" customWidth="1"/>
    <col min="6911" max="6911" width="17.42578125" style="1" customWidth="1"/>
    <col min="6912" max="6912" width="18" style="1" customWidth="1"/>
    <col min="6913" max="6913" width="17.140625" style="1" bestFit="1" customWidth="1"/>
    <col min="6914" max="6914" width="14.85546875" style="1" bestFit="1" customWidth="1"/>
    <col min="6915" max="6915" width="14.5703125" style="1" bestFit="1" customWidth="1"/>
    <col min="6916" max="6916" width="15.85546875" style="1" bestFit="1" customWidth="1"/>
    <col min="6917" max="6917" width="20.140625" style="1" customWidth="1"/>
    <col min="6918" max="7161" width="9.140625" style="1"/>
    <col min="7162" max="7162" width="7" style="1" customWidth="1"/>
    <col min="7163" max="7163" width="32.140625" style="1" bestFit="1" customWidth="1"/>
    <col min="7164" max="7164" width="17.140625" style="1" bestFit="1" customWidth="1"/>
    <col min="7165" max="7165" width="14.42578125" style="1" bestFit="1" customWidth="1"/>
    <col min="7166" max="7166" width="15.85546875" style="1" bestFit="1" customWidth="1"/>
    <col min="7167" max="7167" width="17.42578125" style="1" customWidth="1"/>
    <col min="7168" max="7168" width="18" style="1" customWidth="1"/>
    <col min="7169" max="7169" width="17.140625" style="1" bestFit="1" customWidth="1"/>
    <col min="7170" max="7170" width="14.85546875" style="1" bestFit="1" customWidth="1"/>
    <col min="7171" max="7171" width="14.5703125" style="1" bestFit="1" customWidth="1"/>
    <col min="7172" max="7172" width="15.85546875" style="1" bestFit="1" customWidth="1"/>
    <col min="7173" max="7173" width="20.140625" style="1" customWidth="1"/>
    <col min="7174" max="7417" width="9.140625" style="1"/>
    <col min="7418" max="7418" width="7" style="1" customWidth="1"/>
    <col min="7419" max="7419" width="32.140625" style="1" bestFit="1" customWidth="1"/>
    <col min="7420" max="7420" width="17.140625" style="1" bestFit="1" customWidth="1"/>
    <col min="7421" max="7421" width="14.42578125" style="1" bestFit="1" customWidth="1"/>
    <col min="7422" max="7422" width="15.85546875" style="1" bestFit="1" customWidth="1"/>
    <col min="7423" max="7423" width="17.42578125" style="1" customWidth="1"/>
    <col min="7424" max="7424" width="18" style="1" customWidth="1"/>
    <col min="7425" max="7425" width="17.140625" style="1" bestFit="1" customWidth="1"/>
    <col min="7426" max="7426" width="14.85546875" style="1" bestFit="1" customWidth="1"/>
    <col min="7427" max="7427" width="14.5703125" style="1" bestFit="1" customWidth="1"/>
    <col min="7428" max="7428" width="15.85546875" style="1" bestFit="1" customWidth="1"/>
    <col min="7429" max="7429" width="20.140625" style="1" customWidth="1"/>
    <col min="7430" max="7673" width="9.140625" style="1"/>
    <col min="7674" max="7674" width="7" style="1" customWidth="1"/>
    <col min="7675" max="7675" width="32.140625" style="1" bestFit="1" customWidth="1"/>
    <col min="7676" max="7676" width="17.140625" style="1" bestFit="1" customWidth="1"/>
    <col min="7677" max="7677" width="14.42578125" style="1" bestFit="1" customWidth="1"/>
    <col min="7678" max="7678" width="15.85546875" style="1" bestFit="1" customWidth="1"/>
    <col min="7679" max="7679" width="17.42578125" style="1" customWidth="1"/>
    <col min="7680" max="7680" width="18" style="1" customWidth="1"/>
    <col min="7681" max="7681" width="17.140625" style="1" bestFit="1" customWidth="1"/>
    <col min="7682" max="7682" width="14.85546875" style="1" bestFit="1" customWidth="1"/>
    <col min="7683" max="7683" width="14.5703125" style="1" bestFit="1" customWidth="1"/>
    <col min="7684" max="7684" width="15.85546875" style="1" bestFit="1" customWidth="1"/>
    <col min="7685" max="7685" width="20.140625" style="1" customWidth="1"/>
    <col min="7686" max="7929" width="9.140625" style="1"/>
    <col min="7930" max="7930" width="7" style="1" customWidth="1"/>
    <col min="7931" max="7931" width="32.140625" style="1" bestFit="1" customWidth="1"/>
    <col min="7932" max="7932" width="17.140625" style="1" bestFit="1" customWidth="1"/>
    <col min="7933" max="7933" width="14.42578125" style="1" bestFit="1" customWidth="1"/>
    <col min="7934" max="7934" width="15.85546875" style="1" bestFit="1" customWidth="1"/>
    <col min="7935" max="7935" width="17.42578125" style="1" customWidth="1"/>
    <col min="7936" max="7936" width="18" style="1" customWidth="1"/>
    <col min="7937" max="7937" width="17.140625" style="1" bestFit="1" customWidth="1"/>
    <col min="7938" max="7938" width="14.85546875" style="1" bestFit="1" customWidth="1"/>
    <col min="7939" max="7939" width="14.5703125" style="1" bestFit="1" customWidth="1"/>
    <col min="7940" max="7940" width="15.85546875" style="1" bestFit="1" customWidth="1"/>
    <col min="7941" max="7941" width="20.140625" style="1" customWidth="1"/>
    <col min="7942" max="8185" width="9.140625" style="1"/>
    <col min="8186" max="8186" width="7" style="1" customWidth="1"/>
    <col min="8187" max="8187" width="32.140625" style="1" bestFit="1" customWidth="1"/>
    <col min="8188" max="8188" width="17.140625" style="1" bestFit="1" customWidth="1"/>
    <col min="8189" max="8189" width="14.42578125" style="1" bestFit="1" customWidth="1"/>
    <col min="8190" max="8190" width="15.85546875" style="1" bestFit="1" customWidth="1"/>
    <col min="8191" max="8191" width="17.42578125" style="1" customWidth="1"/>
    <col min="8192" max="8192" width="18" style="1" customWidth="1"/>
    <col min="8193" max="8193" width="17.140625" style="1" bestFit="1" customWidth="1"/>
    <col min="8194" max="8194" width="14.85546875" style="1" bestFit="1" customWidth="1"/>
    <col min="8195" max="8195" width="14.5703125" style="1" bestFit="1" customWidth="1"/>
    <col min="8196" max="8196" width="15.85546875" style="1" bestFit="1" customWidth="1"/>
    <col min="8197" max="8197" width="20.140625" style="1" customWidth="1"/>
    <col min="8198" max="8441" width="9.140625" style="1"/>
    <col min="8442" max="8442" width="7" style="1" customWidth="1"/>
    <col min="8443" max="8443" width="32.140625" style="1" bestFit="1" customWidth="1"/>
    <col min="8444" max="8444" width="17.140625" style="1" bestFit="1" customWidth="1"/>
    <col min="8445" max="8445" width="14.42578125" style="1" bestFit="1" customWidth="1"/>
    <col min="8446" max="8446" width="15.85546875" style="1" bestFit="1" customWidth="1"/>
    <col min="8447" max="8447" width="17.42578125" style="1" customWidth="1"/>
    <col min="8448" max="8448" width="18" style="1" customWidth="1"/>
    <col min="8449" max="8449" width="17.140625" style="1" bestFit="1" customWidth="1"/>
    <col min="8450" max="8450" width="14.85546875" style="1" bestFit="1" customWidth="1"/>
    <col min="8451" max="8451" width="14.5703125" style="1" bestFit="1" customWidth="1"/>
    <col min="8452" max="8452" width="15.85546875" style="1" bestFit="1" customWidth="1"/>
    <col min="8453" max="8453" width="20.140625" style="1" customWidth="1"/>
    <col min="8454" max="8697" width="9.140625" style="1"/>
    <col min="8698" max="8698" width="7" style="1" customWidth="1"/>
    <col min="8699" max="8699" width="32.140625" style="1" bestFit="1" customWidth="1"/>
    <col min="8700" max="8700" width="17.140625" style="1" bestFit="1" customWidth="1"/>
    <col min="8701" max="8701" width="14.42578125" style="1" bestFit="1" customWidth="1"/>
    <col min="8702" max="8702" width="15.85546875" style="1" bestFit="1" customWidth="1"/>
    <col min="8703" max="8703" width="17.42578125" style="1" customWidth="1"/>
    <col min="8704" max="8704" width="18" style="1" customWidth="1"/>
    <col min="8705" max="8705" width="17.140625" style="1" bestFit="1" customWidth="1"/>
    <col min="8706" max="8706" width="14.85546875" style="1" bestFit="1" customWidth="1"/>
    <col min="8707" max="8707" width="14.5703125" style="1" bestFit="1" customWidth="1"/>
    <col min="8708" max="8708" width="15.85546875" style="1" bestFit="1" customWidth="1"/>
    <col min="8709" max="8709" width="20.140625" style="1" customWidth="1"/>
    <col min="8710" max="8953" width="9.140625" style="1"/>
    <col min="8954" max="8954" width="7" style="1" customWidth="1"/>
    <col min="8955" max="8955" width="32.140625" style="1" bestFit="1" customWidth="1"/>
    <col min="8956" max="8956" width="17.140625" style="1" bestFit="1" customWidth="1"/>
    <col min="8957" max="8957" width="14.42578125" style="1" bestFit="1" customWidth="1"/>
    <col min="8958" max="8958" width="15.85546875" style="1" bestFit="1" customWidth="1"/>
    <col min="8959" max="8959" width="17.42578125" style="1" customWidth="1"/>
    <col min="8960" max="8960" width="18" style="1" customWidth="1"/>
    <col min="8961" max="8961" width="17.140625" style="1" bestFit="1" customWidth="1"/>
    <col min="8962" max="8962" width="14.85546875" style="1" bestFit="1" customWidth="1"/>
    <col min="8963" max="8963" width="14.5703125" style="1" bestFit="1" customWidth="1"/>
    <col min="8964" max="8964" width="15.85546875" style="1" bestFit="1" customWidth="1"/>
    <col min="8965" max="8965" width="20.140625" style="1" customWidth="1"/>
    <col min="8966" max="9209" width="9.140625" style="1"/>
    <col min="9210" max="9210" width="7" style="1" customWidth="1"/>
    <col min="9211" max="9211" width="32.140625" style="1" bestFit="1" customWidth="1"/>
    <col min="9212" max="9212" width="17.140625" style="1" bestFit="1" customWidth="1"/>
    <col min="9213" max="9213" width="14.42578125" style="1" bestFit="1" customWidth="1"/>
    <col min="9214" max="9214" width="15.85546875" style="1" bestFit="1" customWidth="1"/>
    <col min="9215" max="9215" width="17.42578125" style="1" customWidth="1"/>
    <col min="9216" max="9216" width="18" style="1" customWidth="1"/>
    <col min="9217" max="9217" width="17.140625" style="1" bestFit="1" customWidth="1"/>
    <col min="9218" max="9218" width="14.85546875" style="1" bestFit="1" customWidth="1"/>
    <col min="9219" max="9219" width="14.5703125" style="1" bestFit="1" customWidth="1"/>
    <col min="9220" max="9220" width="15.85546875" style="1" bestFit="1" customWidth="1"/>
    <col min="9221" max="9221" width="20.140625" style="1" customWidth="1"/>
    <col min="9222" max="9465" width="9.140625" style="1"/>
    <col min="9466" max="9466" width="7" style="1" customWidth="1"/>
    <col min="9467" max="9467" width="32.140625" style="1" bestFit="1" customWidth="1"/>
    <col min="9468" max="9468" width="17.140625" style="1" bestFit="1" customWidth="1"/>
    <col min="9469" max="9469" width="14.42578125" style="1" bestFit="1" customWidth="1"/>
    <col min="9470" max="9470" width="15.85546875" style="1" bestFit="1" customWidth="1"/>
    <col min="9471" max="9471" width="17.42578125" style="1" customWidth="1"/>
    <col min="9472" max="9472" width="18" style="1" customWidth="1"/>
    <col min="9473" max="9473" width="17.140625" style="1" bestFit="1" customWidth="1"/>
    <col min="9474" max="9474" width="14.85546875" style="1" bestFit="1" customWidth="1"/>
    <col min="9475" max="9475" width="14.5703125" style="1" bestFit="1" customWidth="1"/>
    <col min="9476" max="9476" width="15.85546875" style="1" bestFit="1" customWidth="1"/>
    <col min="9477" max="9477" width="20.140625" style="1" customWidth="1"/>
    <col min="9478" max="9721" width="9.140625" style="1"/>
    <col min="9722" max="9722" width="7" style="1" customWidth="1"/>
    <col min="9723" max="9723" width="32.140625" style="1" bestFit="1" customWidth="1"/>
    <col min="9724" max="9724" width="17.140625" style="1" bestFit="1" customWidth="1"/>
    <col min="9725" max="9725" width="14.42578125" style="1" bestFit="1" customWidth="1"/>
    <col min="9726" max="9726" width="15.85546875" style="1" bestFit="1" customWidth="1"/>
    <col min="9727" max="9727" width="17.42578125" style="1" customWidth="1"/>
    <col min="9728" max="9728" width="18" style="1" customWidth="1"/>
    <col min="9729" max="9729" width="17.140625" style="1" bestFit="1" customWidth="1"/>
    <col min="9730" max="9730" width="14.85546875" style="1" bestFit="1" customWidth="1"/>
    <col min="9731" max="9731" width="14.5703125" style="1" bestFit="1" customWidth="1"/>
    <col min="9732" max="9732" width="15.85546875" style="1" bestFit="1" customWidth="1"/>
    <col min="9733" max="9733" width="20.140625" style="1" customWidth="1"/>
    <col min="9734" max="9977" width="9.140625" style="1"/>
    <col min="9978" max="9978" width="7" style="1" customWidth="1"/>
    <col min="9979" max="9979" width="32.140625" style="1" bestFit="1" customWidth="1"/>
    <col min="9980" max="9980" width="17.140625" style="1" bestFit="1" customWidth="1"/>
    <col min="9981" max="9981" width="14.42578125" style="1" bestFit="1" customWidth="1"/>
    <col min="9982" max="9982" width="15.85546875" style="1" bestFit="1" customWidth="1"/>
    <col min="9983" max="9983" width="17.42578125" style="1" customWidth="1"/>
    <col min="9984" max="9984" width="18" style="1" customWidth="1"/>
    <col min="9985" max="9985" width="17.140625" style="1" bestFit="1" customWidth="1"/>
    <col min="9986" max="9986" width="14.85546875" style="1" bestFit="1" customWidth="1"/>
    <col min="9987" max="9987" width="14.5703125" style="1" bestFit="1" customWidth="1"/>
    <col min="9988" max="9988" width="15.85546875" style="1" bestFit="1" customWidth="1"/>
    <col min="9989" max="9989" width="20.140625" style="1" customWidth="1"/>
    <col min="9990" max="10233" width="9.140625" style="1"/>
    <col min="10234" max="10234" width="7" style="1" customWidth="1"/>
    <col min="10235" max="10235" width="32.140625" style="1" bestFit="1" customWidth="1"/>
    <col min="10236" max="10236" width="17.140625" style="1" bestFit="1" customWidth="1"/>
    <col min="10237" max="10237" width="14.42578125" style="1" bestFit="1" customWidth="1"/>
    <col min="10238" max="10238" width="15.85546875" style="1" bestFit="1" customWidth="1"/>
    <col min="10239" max="10239" width="17.42578125" style="1" customWidth="1"/>
    <col min="10240" max="10240" width="18" style="1" customWidth="1"/>
    <col min="10241" max="10241" width="17.140625" style="1" bestFit="1" customWidth="1"/>
    <col min="10242" max="10242" width="14.85546875" style="1" bestFit="1" customWidth="1"/>
    <col min="10243" max="10243" width="14.5703125" style="1" bestFit="1" customWidth="1"/>
    <col min="10244" max="10244" width="15.85546875" style="1" bestFit="1" customWidth="1"/>
    <col min="10245" max="10245" width="20.140625" style="1" customWidth="1"/>
    <col min="10246" max="10489" width="9.140625" style="1"/>
    <col min="10490" max="10490" width="7" style="1" customWidth="1"/>
    <col min="10491" max="10491" width="32.140625" style="1" bestFit="1" customWidth="1"/>
    <col min="10492" max="10492" width="17.140625" style="1" bestFit="1" customWidth="1"/>
    <col min="10493" max="10493" width="14.42578125" style="1" bestFit="1" customWidth="1"/>
    <col min="10494" max="10494" width="15.85546875" style="1" bestFit="1" customWidth="1"/>
    <col min="10495" max="10495" width="17.42578125" style="1" customWidth="1"/>
    <col min="10496" max="10496" width="18" style="1" customWidth="1"/>
    <col min="10497" max="10497" width="17.140625" style="1" bestFit="1" customWidth="1"/>
    <col min="10498" max="10498" width="14.85546875" style="1" bestFit="1" customWidth="1"/>
    <col min="10499" max="10499" width="14.5703125" style="1" bestFit="1" customWidth="1"/>
    <col min="10500" max="10500" width="15.85546875" style="1" bestFit="1" customWidth="1"/>
    <col min="10501" max="10501" width="20.140625" style="1" customWidth="1"/>
    <col min="10502" max="10745" width="9.140625" style="1"/>
    <col min="10746" max="10746" width="7" style="1" customWidth="1"/>
    <col min="10747" max="10747" width="32.140625" style="1" bestFit="1" customWidth="1"/>
    <col min="10748" max="10748" width="17.140625" style="1" bestFit="1" customWidth="1"/>
    <col min="10749" max="10749" width="14.42578125" style="1" bestFit="1" customWidth="1"/>
    <col min="10750" max="10750" width="15.85546875" style="1" bestFit="1" customWidth="1"/>
    <col min="10751" max="10751" width="17.42578125" style="1" customWidth="1"/>
    <col min="10752" max="10752" width="18" style="1" customWidth="1"/>
    <col min="10753" max="10753" width="17.140625" style="1" bestFit="1" customWidth="1"/>
    <col min="10754" max="10754" width="14.85546875" style="1" bestFit="1" customWidth="1"/>
    <col min="10755" max="10755" width="14.5703125" style="1" bestFit="1" customWidth="1"/>
    <col min="10756" max="10756" width="15.85546875" style="1" bestFit="1" customWidth="1"/>
    <col min="10757" max="10757" width="20.140625" style="1" customWidth="1"/>
    <col min="10758" max="11001" width="9.140625" style="1"/>
    <col min="11002" max="11002" width="7" style="1" customWidth="1"/>
    <col min="11003" max="11003" width="32.140625" style="1" bestFit="1" customWidth="1"/>
    <col min="11004" max="11004" width="17.140625" style="1" bestFit="1" customWidth="1"/>
    <col min="11005" max="11005" width="14.42578125" style="1" bestFit="1" customWidth="1"/>
    <col min="11006" max="11006" width="15.85546875" style="1" bestFit="1" customWidth="1"/>
    <col min="11007" max="11007" width="17.42578125" style="1" customWidth="1"/>
    <col min="11008" max="11008" width="18" style="1" customWidth="1"/>
    <col min="11009" max="11009" width="17.140625" style="1" bestFit="1" customWidth="1"/>
    <col min="11010" max="11010" width="14.85546875" style="1" bestFit="1" customWidth="1"/>
    <col min="11011" max="11011" width="14.5703125" style="1" bestFit="1" customWidth="1"/>
    <col min="11012" max="11012" width="15.85546875" style="1" bestFit="1" customWidth="1"/>
    <col min="11013" max="11013" width="20.140625" style="1" customWidth="1"/>
    <col min="11014" max="11257" width="9.140625" style="1"/>
    <col min="11258" max="11258" width="7" style="1" customWidth="1"/>
    <col min="11259" max="11259" width="32.140625" style="1" bestFit="1" customWidth="1"/>
    <col min="11260" max="11260" width="17.140625" style="1" bestFit="1" customWidth="1"/>
    <col min="11261" max="11261" width="14.42578125" style="1" bestFit="1" customWidth="1"/>
    <col min="11262" max="11262" width="15.85546875" style="1" bestFit="1" customWidth="1"/>
    <col min="11263" max="11263" width="17.42578125" style="1" customWidth="1"/>
    <col min="11264" max="11264" width="18" style="1" customWidth="1"/>
    <col min="11265" max="11265" width="17.140625" style="1" bestFit="1" customWidth="1"/>
    <col min="11266" max="11266" width="14.85546875" style="1" bestFit="1" customWidth="1"/>
    <col min="11267" max="11267" width="14.5703125" style="1" bestFit="1" customWidth="1"/>
    <col min="11268" max="11268" width="15.85546875" style="1" bestFit="1" customWidth="1"/>
    <col min="11269" max="11269" width="20.140625" style="1" customWidth="1"/>
    <col min="11270" max="11513" width="9.140625" style="1"/>
    <col min="11514" max="11514" width="7" style="1" customWidth="1"/>
    <col min="11515" max="11515" width="32.140625" style="1" bestFit="1" customWidth="1"/>
    <col min="11516" max="11516" width="17.140625" style="1" bestFit="1" customWidth="1"/>
    <col min="11517" max="11517" width="14.42578125" style="1" bestFit="1" customWidth="1"/>
    <col min="11518" max="11518" width="15.85546875" style="1" bestFit="1" customWidth="1"/>
    <col min="11519" max="11519" width="17.42578125" style="1" customWidth="1"/>
    <col min="11520" max="11520" width="18" style="1" customWidth="1"/>
    <col min="11521" max="11521" width="17.140625" style="1" bestFit="1" customWidth="1"/>
    <col min="11522" max="11522" width="14.85546875" style="1" bestFit="1" customWidth="1"/>
    <col min="11523" max="11523" width="14.5703125" style="1" bestFit="1" customWidth="1"/>
    <col min="11524" max="11524" width="15.85546875" style="1" bestFit="1" customWidth="1"/>
    <col min="11525" max="11525" width="20.140625" style="1" customWidth="1"/>
    <col min="11526" max="11769" width="9.140625" style="1"/>
    <col min="11770" max="11770" width="7" style="1" customWidth="1"/>
    <col min="11771" max="11771" width="32.140625" style="1" bestFit="1" customWidth="1"/>
    <col min="11772" max="11772" width="17.140625" style="1" bestFit="1" customWidth="1"/>
    <col min="11773" max="11773" width="14.42578125" style="1" bestFit="1" customWidth="1"/>
    <col min="11774" max="11774" width="15.85546875" style="1" bestFit="1" customWidth="1"/>
    <col min="11775" max="11775" width="17.42578125" style="1" customWidth="1"/>
    <col min="11776" max="11776" width="18" style="1" customWidth="1"/>
    <col min="11777" max="11777" width="17.140625" style="1" bestFit="1" customWidth="1"/>
    <col min="11778" max="11778" width="14.85546875" style="1" bestFit="1" customWidth="1"/>
    <col min="11779" max="11779" width="14.5703125" style="1" bestFit="1" customWidth="1"/>
    <col min="11780" max="11780" width="15.85546875" style="1" bestFit="1" customWidth="1"/>
    <col min="11781" max="11781" width="20.140625" style="1" customWidth="1"/>
    <col min="11782" max="12025" width="9.140625" style="1"/>
    <col min="12026" max="12026" width="7" style="1" customWidth="1"/>
    <col min="12027" max="12027" width="32.140625" style="1" bestFit="1" customWidth="1"/>
    <col min="12028" max="12028" width="17.140625" style="1" bestFit="1" customWidth="1"/>
    <col min="12029" max="12029" width="14.42578125" style="1" bestFit="1" customWidth="1"/>
    <col min="12030" max="12030" width="15.85546875" style="1" bestFit="1" customWidth="1"/>
    <col min="12031" max="12031" width="17.42578125" style="1" customWidth="1"/>
    <col min="12032" max="12032" width="18" style="1" customWidth="1"/>
    <col min="12033" max="12033" width="17.140625" style="1" bestFit="1" customWidth="1"/>
    <col min="12034" max="12034" width="14.85546875" style="1" bestFit="1" customWidth="1"/>
    <col min="12035" max="12035" width="14.5703125" style="1" bestFit="1" customWidth="1"/>
    <col min="12036" max="12036" width="15.85546875" style="1" bestFit="1" customWidth="1"/>
    <col min="12037" max="12037" width="20.140625" style="1" customWidth="1"/>
    <col min="12038" max="12281" width="9.140625" style="1"/>
    <col min="12282" max="12282" width="7" style="1" customWidth="1"/>
    <col min="12283" max="12283" width="32.140625" style="1" bestFit="1" customWidth="1"/>
    <col min="12284" max="12284" width="17.140625" style="1" bestFit="1" customWidth="1"/>
    <col min="12285" max="12285" width="14.42578125" style="1" bestFit="1" customWidth="1"/>
    <col min="12286" max="12286" width="15.85546875" style="1" bestFit="1" customWidth="1"/>
    <col min="12287" max="12287" width="17.42578125" style="1" customWidth="1"/>
    <col min="12288" max="12288" width="18" style="1" customWidth="1"/>
    <col min="12289" max="12289" width="17.140625" style="1" bestFit="1" customWidth="1"/>
    <col min="12290" max="12290" width="14.85546875" style="1" bestFit="1" customWidth="1"/>
    <col min="12291" max="12291" width="14.5703125" style="1" bestFit="1" customWidth="1"/>
    <col min="12292" max="12292" width="15.85546875" style="1" bestFit="1" customWidth="1"/>
    <col min="12293" max="12293" width="20.140625" style="1" customWidth="1"/>
    <col min="12294" max="12537" width="9.140625" style="1"/>
    <col min="12538" max="12538" width="7" style="1" customWidth="1"/>
    <col min="12539" max="12539" width="32.140625" style="1" bestFit="1" customWidth="1"/>
    <col min="12540" max="12540" width="17.140625" style="1" bestFit="1" customWidth="1"/>
    <col min="12541" max="12541" width="14.42578125" style="1" bestFit="1" customWidth="1"/>
    <col min="12542" max="12542" width="15.85546875" style="1" bestFit="1" customWidth="1"/>
    <col min="12543" max="12543" width="17.42578125" style="1" customWidth="1"/>
    <col min="12544" max="12544" width="18" style="1" customWidth="1"/>
    <col min="12545" max="12545" width="17.140625" style="1" bestFit="1" customWidth="1"/>
    <col min="12546" max="12546" width="14.85546875" style="1" bestFit="1" customWidth="1"/>
    <col min="12547" max="12547" width="14.5703125" style="1" bestFit="1" customWidth="1"/>
    <col min="12548" max="12548" width="15.85546875" style="1" bestFit="1" customWidth="1"/>
    <col min="12549" max="12549" width="20.140625" style="1" customWidth="1"/>
    <col min="12550" max="12793" width="9.140625" style="1"/>
    <col min="12794" max="12794" width="7" style="1" customWidth="1"/>
    <col min="12795" max="12795" width="32.140625" style="1" bestFit="1" customWidth="1"/>
    <col min="12796" max="12796" width="17.140625" style="1" bestFit="1" customWidth="1"/>
    <col min="12797" max="12797" width="14.42578125" style="1" bestFit="1" customWidth="1"/>
    <col min="12798" max="12798" width="15.85546875" style="1" bestFit="1" customWidth="1"/>
    <col min="12799" max="12799" width="17.42578125" style="1" customWidth="1"/>
    <col min="12800" max="12800" width="18" style="1" customWidth="1"/>
    <col min="12801" max="12801" width="17.140625" style="1" bestFit="1" customWidth="1"/>
    <col min="12802" max="12802" width="14.85546875" style="1" bestFit="1" customWidth="1"/>
    <col min="12803" max="12803" width="14.5703125" style="1" bestFit="1" customWidth="1"/>
    <col min="12804" max="12804" width="15.85546875" style="1" bestFit="1" customWidth="1"/>
    <col min="12805" max="12805" width="20.140625" style="1" customWidth="1"/>
    <col min="12806" max="13049" width="9.140625" style="1"/>
    <col min="13050" max="13050" width="7" style="1" customWidth="1"/>
    <col min="13051" max="13051" width="32.140625" style="1" bestFit="1" customWidth="1"/>
    <col min="13052" max="13052" width="17.140625" style="1" bestFit="1" customWidth="1"/>
    <col min="13053" max="13053" width="14.42578125" style="1" bestFit="1" customWidth="1"/>
    <col min="13054" max="13054" width="15.85546875" style="1" bestFit="1" customWidth="1"/>
    <col min="13055" max="13055" width="17.42578125" style="1" customWidth="1"/>
    <col min="13056" max="13056" width="18" style="1" customWidth="1"/>
    <col min="13057" max="13057" width="17.140625" style="1" bestFit="1" customWidth="1"/>
    <col min="13058" max="13058" width="14.85546875" style="1" bestFit="1" customWidth="1"/>
    <col min="13059" max="13059" width="14.5703125" style="1" bestFit="1" customWidth="1"/>
    <col min="13060" max="13060" width="15.85546875" style="1" bestFit="1" customWidth="1"/>
    <col min="13061" max="13061" width="20.140625" style="1" customWidth="1"/>
    <col min="13062" max="13305" width="9.140625" style="1"/>
    <col min="13306" max="13306" width="7" style="1" customWidth="1"/>
    <col min="13307" max="13307" width="32.140625" style="1" bestFit="1" customWidth="1"/>
    <col min="13308" max="13308" width="17.140625" style="1" bestFit="1" customWidth="1"/>
    <col min="13309" max="13309" width="14.42578125" style="1" bestFit="1" customWidth="1"/>
    <col min="13310" max="13310" width="15.85546875" style="1" bestFit="1" customWidth="1"/>
    <col min="13311" max="13311" width="17.42578125" style="1" customWidth="1"/>
    <col min="13312" max="13312" width="18" style="1" customWidth="1"/>
    <col min="13313" max="13313" width="17.140625" style="1" bestFit="1" customWidth="1"/>
    <col min="13314" max="13314" width="14.85546875" style="1" bestFit="1" customWidth="1"/>
    <col min="13315" max="13315" width="14.5703125" style="1" bestFit="1" customWidth="1"/>
    <col min="13316" max="13316" width="15.85546875" style="1" bestFit="1" customWidth="1"/>
    <col min="13317" max="13317" width="20.140625" style="1" customWidth="1"/>
    <col min="13318" max="13561" width="9.140625" style="1"/>
    <col min="13562" max="13562" width="7" style="1" customWidth="1"/>
    <col min="13563" max="13563" width="32.140625" style="1" bestFit="1" customWidth="1"/>
    <col min="13564" max="13564" width="17.140625" style="1" bestFit="1" customWidth="1"/>
    <col min="13565" max="13565" width="14.42578125" style="1" bestFit="1" customWidth="1"/>
    <col min="13566" max="13566" width="15.85546875" style="1" bestFit="1" customWidth="1"/>
    <col min="13567" max="13567" width="17.42578125" style="1" customWidth="1"/>
    <col min="13568" max="13568" width="18" style="1" customWidth="1"/>
    <col min="13569" max="13569" width="17.140625" style="1" bestFit="1" customWidth="1"/>
    <col min="13570" max="13570" width="14.85546875" style="1" bestFit="1" customWidth="1"/>
    <col min="13571" max="13571" width="14.5703125" style="1" bestFit="1" customWidth="1"/>
    <col min="13572" max="13572" width="15.85546875" style="1" bestFit="1" customWidth="1"/>
    <col min="13573" max="13573" width="20.140625" style="1" customWidth="1"/>
    <col min="13574" max="13817" width="9.140625" style="1"/>
    <col min="13818" max="13818" width="7" style="1" customWidth="1"/>
    <col min="13819" max="13819" width="32.140625" style="1" bestFit="1" customWidth="1"/>
    <col min="13820" max="13820" width="17.140625" style="1" bestFit="1" customWidth="1"/>
    <col min="13821" max="13821" width="14.42578125" style="1" bestFit="1" customWidth="1"/>
    <col min="13822" max="13822" width="15.85546875" style="1" bestFit="1" customWidth="1"/>
    <col min="13823" max="13823" width="17.42578125" style="1" customWidth="1"/>
    <col min="13824" max="13824" width="18" style="1" customWidth="1"/>
    <col min="13825" max="13825" width="17.140625" style="1" bestFit="1" customWidth="1"/>
    <col min="13826" max="13826" width="14.85546875" style="1" bestFit="1" customWidth="1"/>
    <col min="13827" max="13827" width="14.5703125" style="1" bestFit="1" customWidth="1"/>
    <col min="13828" max="13828" width="15.85546875" style="1" bestFit="1" customWidth="1"/>
    <col min="13829" max="13829" width="20.140625" style="1" customWidth="1"/>
    <col min="13830" max="14073" width="9.140625" style="1"/>
    <col min="14074" max="14074" width="7" style="1" customWidth="1"/>
    <col min="14075" max="14075" width="32.140625" style="1" bestFit="1" customWidth="1"/>
    <col min="14076" max="14076" width="17.140625" style="1" bestFit="1" customWidth="1"/>
    <col min="14077" max="14077" width="14.42578125" style="1" bestFit="1" customWidth="1"/>
    <col min="14078" max="14078" width="15.85546875" style="1" bestFit="1" customWidth="1"/>
    <col min="14079" max="14079" width="17.42578125" style="1" customWidth="1"/>
    <col min="14080" max="14080" width="18" style="1" customWidth="1"/>
    <col min="14081" max="14081" width="17.140625" style="1" bestFit="1" customWidth="1"/>
    <col min="14082" max="14082" width="14.85546875" style="1" bestFit="1" customWidth="1"/>
    <col min="14083" max="14083" width="14.5703125" style="1" bestFit="1" customWidth="1"/>
    <col min="14084" max="14084" width="15.85546875" style="1" bestFit="1" customWidth="1"/>
    <col min="14085" max="14085" width="20.140625" style="1" customWidth="1"/>
    <col min="14086" max="14329" width="9.140625" style="1"/>
    <col min="14330" max="14330" width="7" style="1" customWidth="1"/>
    <col min="14331" max="14331" width="32.140625" style="1" bestFit="1" customWidth="1"/>
    <col min="14332" max="14332" width="17.140625" style="1" bestFit="1" customWidth="1"/>
    <col min="14333" max="14333" width="14.42578125" style="1" bestFit="1" customWidth="1"/>
    <col min="14334" max="14334" width="15.85546875" style="1" bestFit="1" customWidth="1"/>
    <col min="14335" max="14335" width="17.42578125" style="1" customWidth="1"/>
    <col min="14336" max="14336" width="18" style="1" customWidth="1"/>
    <col min="14337" max="14337" width="17.140625" style="1" bestFit="1" customWidth="1"/>
    <col min="14338" max="14338" width="14.85546875" style="1" bestFit="1" customWidth="1"/>
    <col min="14339" max="14339" width="14.5703125" style="1" bestFit="1" customWidth="1"/>
    <col min="14340" max="14340" width="15.85546875" style="1" bestFit="1" customWidth="1"/>
    <col min="14341" max="14341" width="20.140625" style="1" customWidth="1"/>
    <col min="14342" max="14585" width="9.140625" style="1"/>
    <col min="14586" max="14586" width="7" style="1" customWidth="1"/>
    <col min="14587" max="14587" width="32.140625" style="1" bestFit="1" customWidth="1"/>
    <col min="14588" max="14588" width="17.140625" style="1" bestFit="1" customWidth="1"/>
    <col min="14589" max="14589" width="14.42578125" style="1" bestFit="1" customWidth="1"/>
    <col min="14590" max="14590" width="15.85546875" style="1" bestFit="1" customWidth="1"/>
    <col min="14591" max="14591" width="17.42578125" style="1" customWidth="1"/>
    <col min="14592" max="14592" width="18" style="1" customWidth="1"/>
    <col min="14593" max="14593" width="17.140625" style="1" bestFit="1" customWidth="1"/>
    <col min="14594" max="14594" width="14.85546875" style="1" bestFit="1" customWidth="1"/>
    <col min="14595" max="14595" width="14.5703125" style="1" bestFit="1" customWidth="1"/>
    <col min="14596" max="14596" width="15.85546875" style="1" bestFit="1" customWidth="1"/>
    <col min="14597" max="14597" width="20.140625" style="1" customWidth="1"/>
    <col min="14598" max="14841" width="9.140625" style="1"/>
    <col min="14842" max="14842" width="7" style="1" customWidth="1"/>
    <col min="14843" max="14843" width="32.140625" style="1" bestFit="1" customWidth="1"/>
    <col min="14844" max="14844" width="17.140625" style="1" bestFit="1" customWidth="1"/>
    <col min="14845" max="14845" width="14.42578125" style="1" bestFit="1" customWidth="1"/>
    <col min="14846" max="14846" width="15.85546875" style="1" bestFit="1" customWidth="1"/>
    <col min="14847" max="14847" width="17.42578125" style="1" customWidth="1"/>
    <col min="14848" max="14848" width="18" style="1" customWidth="1"/>
    <col min="14849" max="14849" width="17.140625" style="1" bestFit="1" customWidth="1"/>
    <col min="14850" max="14850" width="14.85546875" style="1" bestFit="1" customWidth="1"/>
    <col min="14851" max="14851" width="14.5703125" style="1" bestFit="1" customWidth="1"/>
    <col min="14852" max="14852" width="15.85546875" style="1" bestFit="1" customWidth="1"/>
    <col min="14853" max="14853" width="20.140625" style="1" customWidth="1"/>
    <col min="14854" max="15097" width="9.140625" style="1"/>
    <col min="15098" max="15098" width="7" style="1" customWidth="1"/>
    <col min="15099" max="15099" width="32.140625" style="1" bestFit="1" customWidth="1"/>
    <col min="15100" max="15100" width="17.140625" style="1" bestFit="1" customWidth="1"/>
    <col min="15101" max="15101" width="14.42578125" style="1" bestFit="1" customWidth="1"/>
    <col min="15102" max="15102" width="15.85546875" style="1" bestFit="1" customWidth="1"/>
    <col min="15103" max="15103" width="17.42578125" style="1" customWidth="1"/>
    <col min="15104" max="15104" width="18" style="1" customWidth="1"/>
    <col min="15105" max="15105" width="17.140625" style="1" bestFit="1" customWidth="1"/>
    <col min="15106" max="15106" width="14.85546875" style="1" bestFit="1" customWidth="1"/>
    <col min="15107" max="15107" width="14.5703125" style="1" bestFit="1" customWidth="1"/>
    <col min="15108" max="15108" width="15.85546875" style="1" bestFit="1" customWidth="1"/>
    <col min="15109" max="15109" width="20.140625" style="1" customWidth="1"/>
    <col min="15110" max="15353" width="9.140625" style="1"/>
    <col min="15354" max="15354" width="7" style="1" customWidth="1"/>
    <col min="15355" max="15355" width="32.140625" style="1" bestFit="1" customWidth="1"/>
    <col min="15356" max="15356" width="17.140625" style="1" bestFit="1" customWidth="1"/>
    <col min="15357" max="15357" width="14.42578125" style="1" bestFit="1" customWidth="1"/>
    <col min="15358" max="15358" width="15.85546875" style="1" bestFit="1" customWidth="1"/>
    <col min="15359" max="15359" width="17.42578125" style="1" customWidth="1"/>
    <col min="15360" max="15360" width="18" style="1" customWidth="1"/>
    <col min="15361" max="15361" width="17.140625" style="1" bestFit="1" customWidth="1"/>
    <col min="15362" max="15362" width="14.85546875" style="1" bestFit="1" customWidth="1"/>
    <col min="15363" max="15363" width="14.5703125" style="1" bestFit="1" customWidth="1"/>
    <col min="15364" max="15364" width="15.85546875" style="1" bestFit="1" customWidth="1"/>
    <col min="15365" max="15365" width="20.140625" style="1" customWidth="1"/>
    <col min="15366" max="15609" width="9.140625" style="1"/>
    <col min="15610" max="15610" width="7" style="1" customWidth="1"/>
    <col min="15611" max="15611" width="32.140625" style="1" bestFit="1" customWidth="1"/>
    <col min="15612" max="15612" width="17.140625" style="1" bestFit="1" customWidth="1"/>
    <col min="15613" max="15613" width="14.42578125" style="1" bestFit="1" customWidth="1"/>
    <col min="15614" max="15614" width="15.85546875" style="1" bestFit="1" customWidth="1"/>
    <col min="15615" max="15615" width="17.42578125" style="1" customWidth="1"/>
    <col min="15616" max="15616" width="18" style="1" customWidth="1"/>
    <col min="15617" max="15617" width="17.140625" style="1" bestFit="1" customWidth="1"/>
    <col min="15618" max="15618" width="14.85546875" style="1" bestFit="1" customWidth="1"/>
    <col min="15619" max="15619" width="14.5703125" style="1" bestFit="1" customWidth="1"/>
    <col min="15620" max="15620" width="15.85546875" style="1" bestFit="1" customWidth="1"/>
    <col min="15621" max="15621" width="20.140625" style="1" customWidth="1"/>
    <col min="15622" max="15865" width="9.140625" style="1"/>
    <col min="15866" max="15866" width="7" style="1" customWidth="1"/>
    <col min="15867" max="15867" width="32.140625" style="1" bestFit="1" customWidth="1"/>
    <col min="15868" max="15868" width="17.140625" style="1" bestFit="1" customWidth="1"/>
    <col min="15869" max="15869" width="14.42578125" style="1" bestFit="1" customWidth="1"/>
    <col min="15870" max="15870" width="15.85546875" style="1" bestFit="1" customWidth="1"/>
    <col min="15871" max="15871" width="17.42578125" style="1" customWidth="1"/>
    <col min="15872" max="15872" width="18" style="1" customWidth="1"/>
    <col min="15873" max="15873" width="17.140625" style="1" bestFit="1" customWidth="1"/>
    <col min="15874" max="15874" width="14.85546875" style="1" bestFit="1" customWidth="1"/>
    <col min="15875" max="15875" width="14.5703125" style="1" bestFit="1" customWidth="1"/>
    <col min="15876" max="15876" width="15.85546875" style="1" bestFit="1" customWidth="1"/>
    <col min="15877" max="15877" width="20.140625" style="1" customWidth="1"/>
    <col min="15878" max="16121" width="9.140625" style="1"/>
    <col min="16122" max="16122" width="7" style="1" customWidth="1"/>
    <col min="16123" max="16123" width="32.140625" style="1" bestFit="1" customWidth="1"/>
    <col min="16124" max="16124" width="17.140625" style="1" bestFit="1" customWidth="1"/>
    <col min="16125" max="16125" width="14.42578125" style="1" bestFit="1" customWidth="1"/>
    <col min="16126" max="16126" width="15.85546875" style="1" bestFit="1" customWidth="1"/>
    <col min="16127" max="16127" width="17.42578125" style="1" customWidth="1"/>
    <col min="16128" max="16128" width="18" style="1" customWidth="1"/>
    <col min="16129" max="16129" width="17.140625" style="1" bestFit="1" customWidth="1"/>
    <col min="16130" max="16130" width="14.85546875" style="1" bestFit="1" customWidth="1"/>
    <col min="16131" max="16131" width="14.5703125" style="1" bestFit="1" customWidth="1"/>
    <col min="16132" max="16132" width="15.85546875" style="1" bestFit="1" customWidth="1"/>
    <col min="16133" max="16133" width="20.140625" style="1" customWidth="1"/>
    <col min="16134" max="16384" width="9.140625" style="1"/>
  </cols>
  <sheetData>
    <row r="1" spans="1:13" ht="20.25" customHeight="1">
      <c r="A1" s="17" t="s">
        <v>581</v>
      </c>
      <c r="B1" s="16" t="s">
        <v>696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274" t="s">
        <v>813</v>
      </c>
    </row>
    <row r="2" spans="1:13" ht="6.75" customHeight="1">
      <c r="A2" s="17"/>
      <c r="B2" s="26"/>
      <c r="C2" s="26"/>
      <c r="D2" s="155"/>
      <c r="E2" s="26"/>
      <c r="F2" s="26"/>
      <c r="G2" s="26"/>
      <c r="H2" s="26"/>
      <c r="I2" s="26"/>
      <c r="J2" s="26"/>
      <c r="K2" s="26"/>
      <c r="L2" s="26"/>
      <c r="M2" s="25"/>
    </row>
    <row r="3" spans="1:13" ht="20.25" customHeight="1">
      <c r="A3" s="10"/>
      <c r="B3" s="7"/>
      <c r="C3" s="7"/>
      <c r="D3" s="157"/>
      <c r="E3" s="7"/>
      <c r="F3" s="7"/>
      <c r="G3" s="7"/>
      <c r="H3" s="7"/>
      <c r="I3" s="7"/>
      <c r="J3" s="7"/>
      <c r="K3" s="7"/>
      <c r="L3" s="7"/>
      <c r="M3" s="11"/>
    </row>
    <row r="4" spans="1:13" ht="20.25" customHeight="1">
      <c r="A4" s="10"/>
      <c r="B4" s="8"/>
      <c r="C4" s="8"/>
      <c r="D4" s="164"/>
      <c r="E4" s="8"/>
      <c r="F4" s="8"/>
      <c r="G4" s="8"/>
      <c r="H4" s="8"/>
      <c r="I4" s="8"/>
      <c r="J4" s="8"/>
      <c r="K4" s="8"/>
      <c r="L4" s="8"/>
      <c r="M4" s="12"/>
    </row>
    <row r="5" spans="1:13" s="6" customFormat="1" ht="35.25" customHeight="1">
      <c r="A5" s="13" t="s">
        <v>795</v>
      </c>
      <c r="B5" s="9"/>
      <c r="C5" s="9"/>
      <c r="D5" s="139"/>
      <c r="E5" s="9"/>
      <c r="F5" s="9"/>
      <c r="G5" s="9"/>
      <c r="H5" s="9"/>
      <c r="I5" s="9"/>
      <c r="J5" s="9"/>
      <c r="K5" s="9"/>
      <c r="L5" s="9"/>
      <c r="M5" s="43" t="s">
        <v>526</v>
      </c>
    </row>
    <row r="6" spans="1:13">
      <c r="A6" s="298" t="s">
        <v>12</v>
      </c>
      <c r="B6" s="298" t="s">
        <v>13</v>
      </c>
      <c r="C6" s="298" t="s">
        <v>11</v>
      </c>
      <c r="D6" s="316" t="s">
        <v>10</v>
      </c>
      <c r="E6" s="317"/>
      <c r="F6" s="317"/>
      <c r="G6" s="317"/>
      <c r="H6" s="317"/>
      <c r="I6" s="317"/>
      <c r="J6" s="317"/>
      <c r="K6" s="317"/>
      <c r="L6" s="318"/>
      <c r="M6" s="333" t="s">
        <v>14</v>
      </c>
    </row>
    <row r="7" spans="1:13">
      <c r="A7" s="299"/>
      <c r="B7" s="299"/>
      <c r="C7" s="299"/>
      <c r="D7" s="272" t="s">
        <v>0</v>
      </c>
      <c r="E7" s="272" t="s">
        <v>1</v>
      </c>
      <c r="F7" s="272" t="s">
        <v>2</v>
      </c>
      <c r="G7" s="272" t="s">
        <v>3</v>
      </c>
      <c r="H7" s="272" t="s">
        <v>4</v>
      </c>
      <c r="I7" s="272" t="s">
        <v>5</v>
      </c>
      <c r="J7" s="272" t="s">
        <v>6</v>
      </c>
      <c r="K7" s="272" t="s">
        <v>7</v>
      </c>
      <c r="L7" s="272" t="s">
        <v>8</v>
      </c>
      <c r="M7" s="334"/>
    </row>
    <row r="8" spans="1:13">
      <c r="A8" s="179">
        <v>1</v>
      </c>
      <c r="B8" s="30" t="s">
        <v>51</v>
      </c>
      <c r="C8" s="30" t="s">
        <v>18</v>
      </c>
      <c r="D8" s="165">
        <v>0</v>
      </c>
      <c r="E8" s="165">
        <v>0</v>
      </c>
      <c r="F8" s="165">
        <v>0</v>
      </c>
      <c r="G8" s="165">
        <v>15.743495362000001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6">
        <v>15.743495362000001</v>
      </c>
    </row>
    <row r="9" spans="1:13">
      <c r="A9" s="180">
        <v>2</v>
      </c>
      <c r="B9" s="34" t="s">
        <v>52</v>
      </c>
      <c r="C9" s="34" t="s">
        <v>18</v>
      </c>
      <c r="D9" s="177">
        <v>0</v>
      </c>
      <c r="E9" s="177">
        <v>0</v>
      </c>
      <c r="F9" s="177">
        <v>0</v>
      </c>
      <c r="G9" s="177">
        <v>7.1772554949999998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7.1772554949999998</v>
      </c>
    </row>
    <row r="10" spans="1:13">
      <c r="A10" s="179">
        <v>3</v>
      </c>
      <c r="B10" s="30" t="s">
        <v>53</v>
      </c>
      <c r="C10" s="30" t="s">
        <v>18</v>
      </c>
      <c r="D10" s="168">
        <v>2.7000000000000001E-3</v>
      </c>
      <c r="E10" s="165">
        <v>0</v>
      </c>
      <c r="F10" s="165">
        <v>0</v>
      </c>
      <c r="G10" s="165">
        <v>201.97554493600001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6">
        <v>201.97824493600001</v>
      </c>
    </row>
    <row r="11" spans="1:13">
      <c r="A11" s="180">
        <v>4</v>
      </c>
      <c r="B11" s="34" t="s">
        <v>54</v>
      </c>
      <c r="C11" s="34" t="s">
        <v>18</v>
      </c>
      <c r="D11" s="177">
        <v>0</v>
      </c>
      <c r="E11" s="177">
        <v>0</v>
      </c>
      <c r="F11" s="177">
        <v>0</v>
      </c>
      <c r="G11" s="177">
        <v>2.2281844400000002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2.2281844400000002</v>
      </c>
    </row>
    <row r="12" spans="1:13">
      <c r="A12" s="179">
        <v>5</v>
      </c>
      <c r="B12" s="30" t="s">
        <v>55</v>
      </c>
      <c r="C12" s="30" t="s">
        <v>18</v>
      </c>
      <c r="D12" s="165">
        <v>0.17682500000000001</v>
      </c>
      <c r="E12" s="165">
        <v>0</v>
      </c>
      <c r="F12" s="165">
        <v>0</v>
      </c>
      <c r="G12" s="165">
        <v>6.0911895009999997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6">
        <v>6.2680145009999997</v>
      </c>
    </row>
    <row r="13" spans="1:13">
      <c r="A13" s="180">
        <v>6</v>
      </c>
      <c r="B13" s="34" t="s">
        <v>56</v>
      </c>
      <c r="C13" s="34" t="s">
        <v>18</v>
      </c>
      <c r="D13" s="177">
        <v>0</v>
      </c>
      <c r="E13" s="177">
        <v>0</v>
      </c>
      <c r="F13" s="177">
        <v>0</v>
      </c>
      <c r="G13" s="177">
        <v>2.098435356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2.098435356</v>
      </c>
    </row>
    <row r="14" spans="1:13">
      <c r="A14" s="179">
        <v>7</v>
      </c>
      <c r="B14" s="30" t="s">
        <v>57</v>
      </c>
      <c r="C14" s="30" t="s">
        <v>18</v>
      </c>
      <c r="D14" s="165">
        <v>0</v>
      </c>
      <c r="E14" s="165">
        <v>0</v>
      </c>
      <c r="F14" s="165">
        <v>0</v>
      </c>
      <c r="G14" s="165">
        <v>15.525627281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6">
        <v>15.525627281</v>
      </c>
    </row>
    <row r="15" spans="1:13">
      <c r="A15" s="180">
        <v>8</v>
      </c>
      <c r="B15" s="34" t="s">
        <v>58</v>
      </c>
      <c r="C15" s="34" t="s">
        <v>18</v>
      </c>
      <c r="D15" s="177">
        <v>0</v>
      </c>
      <c r="E15" s="177">
        <v>0</v>
      </c>
      <c r="F15" s="177">
        <v>0</v>
      </c>
      <c r="G15" s="177">
        <v>10.978272692999999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10.978272692999999</v>
      </c>
    </row>
    <row r="16" spans="1:13">
      <c r="A16" s="179">
        <v>9</v>
      </c>
      <c r="B16" s="30" t="s">
        <v>59</v>
      </c>
      <c r="C16" s="30" t="s">
        <v>18</v>
      </c>
      <c r="D16" s="165">
        <v>0</v>
      </c>
      <c r="E16" s="165">
        <v>0</v>
      </c>
      <c r="F16" s="165">
        <v>0</v>
      </c>
      <c r="G16" s="165">
        <v>5.2422124480000001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6">
        <v>5.2422124480000001</v>
      </c>
    </row>
    <row r="17" spans="1:13">
      <c r="A17" s="180">
        <v>10</v>
      </c>
      <c r="B17" s="34" t="s">
        <v>60</v>
      </c>
      <c r="C17" s="34" t="s">
        <v>18</v>
      </c>
      <c r="D17" s="177">
        <v>0</v>
      </c>
      <c r="E17" s="177">
        <v>0</v>
      </c>
      <c r="F17" s="177">
        <v>0</v>
      </c>
      <c r="G17" s="177">
        <v>5.0681781429999999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5.0681781429999999</v>
      </c>
    </row>
    <row r="18" spans="1:13">
      <c r="A18" s="179">
        <v>11</v>
      </c>
      <c r="B18" s="30" t="s">
        <v>61</v>
      </c>
      <c r="C18" s="30" t="s">
        <v>18</v>
      </c>
      <c r="D18" s="165">
        <v>0</v>
      </c>
      <c r="E18" s="165">
        <v>0</v>
      </c>
      <c r="F18" s="165">
        <v>0</v>
      </c>
      <c r="G18" s="165">
        <v>11.735371990000001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6">
        <v>11.735371990000001</v>
      </c>
    </row>
    <row r="19" spans="1:13">
      <c r="A19" s="180">
        <v>12</v>
      </c>
      <c r="B19" s="34" t="s">
        <v>62</v>
      </c>
      <c r="C19" s="34" t="s">
        <v>48</v>
      </c>
      <c r="D19" s="177">
        <v>0</v>
      </c>
      <c r="E19" s="177">
        <v>0</v>
      </c>
      <c r="F19" s="177">
        <v>0</v>
      </c>
      <c r="G19" s="177">
        <v>29.221174496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8">
        <v>29.221174496</v>
      </c>
    </row>
    <row r="20" spans="1:13">
      <c r="A20" s="179">
        <v>13</v>
      </c>
      <c r="B20" s="30" t="s">
        <v>63</v>
      </c>
      <c r="C20" s="30" t="s">
        <v>39</v>
      </c>
      <c r="D20" s="165">
        <v>0</v>
      </c>
      <c r="E20" s="165">
        <v>0</v>
      </c>
      <c r="F20" s="165">
        <v>0</v>
      </c>
      <c r="G20" s="165">
        <v>9.5109195379999996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6">
        <v>9.5109195379999996</v>
      </c>
    </row>
    <row r="21" spans="1:13">
      <c r="A21" s="180">
        <v>14</v>
      </c>
      <c r="B21" s="34" t="s">
        <v>64</v>
      </c>
      <c r="C21" s="34" t="s">
        <v>36</v>
      </c>
      <c r="D21" s="177">
        <v>0.54592260000000004</v>
      </c>
      <c r="E21" s="177">
        <v>0</v>
      </c>
      <c r="F21" s="177">
        <v>0</v>
      </c>
      <c r="G21" s="177">
        <v>338.64275456000001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8">
        <v>339.18867716</v>
      </c>
    </row>
    <row r="22" spans="1:13">
      <c r="A22" s="179">
        <v>15</v>
      </c>
      <c r="B22" s="30" t="s">
        <v>65</v>
      </c>
      <c r="C22" s="30" t="s">
        <v>50</v>
      </c>
      <c r="D22" s="165">
        <v>0</v>
      </c>
      <c r="E22" s="165">
        <v>0</v>
      </c>
      <c r="F22" s="165">
        <v>0</v>
      </c>
      <c r="G22" s="165">
        <v>147.74522507200001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6">
        <v>147.74522507200001</v>
      </c>
    </row>
    <row r="23" spans="1:13">
      <c r="A23" s="180">
        <v>16</v>
      </c>
      <c r="B23" s="34" t="s">
        <v>66</v>
      </c>
      <c r="C23" s="34" t="s">
        <v>40</v>
      </c>
      <c r="D23" s="177">
        <v>0</v>
      </c>
      <c r="E23" s="177">
        <v>0</v>
      </c>
      <c r="F23" s="177">
        <v>0</v>
      </c>
      <c r="G23" s="177">
        <v>2.1603038300000001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8">
        <v>2.1603038300000001</v>
      </c>
    </row>
    <row r="24" spans="1:13">
      <c r="A24" s="179">
        <v>17</v>
      </c>
      <c r="B24" s="30" t="s">
        <v>67</v>
      </c>
      <c r="C24" s="30" t="s">
        <v>19</v>
      </c>
      <c r="D24" s="165">
        <v>109.229378</v>
      </c>
      <c r="E24" s="165">
        <v>0</v>
      </c>
      <c r="F24" s="165">
        <v>0</v>
      </c>
      <c r="G24" s="165">
        <v>571.74977790000003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6">
        <v>680.97915590000002</v>
      </c>
    </row>
    <row r="25" spans="1:13">
      <c r="A25" s="180">
        <v>18</v>
      </c>
      <c r="B25" s="34" t="s">
        <v>68</v>
      </c>
      <c r="C25" s="34" t="s">
        <v>29</v>
      </c>
      <c r="D25" s="177">
        <v>0</v>
      </c>
      <c r="E25" s="177">
        <v>0</v>
      </c>
      <c r="F25" s="177">
        <v>0</v>
      </c>
      <c r="G25" s="177">
        <v>2.4571540879999998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8">
        <v>2.4571540879999998</v>
      </c>
    </row>
    <row r="26" spans="1:13">
      <c r="A26" s="179">
        <v>19</v>
      </c>
      <c r="B26" s="30" t="s">
        <v>69</v>
      </c>
      <c r="C26" s="30" t="s">
        <v>31</v>
      </c>
      <c r="D26" s="165">
        <v>269.16312629999999</v>
      </c>
      <c r="E26" s="165">
        <v>0</v>
      </c>
      <c r="F26" s="165">
        <v>0</v>
      </c>
      <c r="G26" s="165">
        <v>2394.8645349970002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6">
        <v>2664.0276612970001</v>
      </c>
    </row>
    <row r="27" spans="1:13">
      <c r="A27" s="180">
        <v>20</v>
      </c>
      <c r="B27" s="34" t="s">
        <v>70</v>
      </c>
      <c r="C27" s="34" t="s">
        <v>18</v>
      </c>
      <c r="D27" s="177">
        <v>3.182156</v>
      </c>
      <c r="E27" s="177">
        <v>0</v>
      </c>
      <c r="F27" s="177">
        <v>0</v>
      </c>
      <c r="G27" s="177">
        <v>642.93003456300005</v>
      </c>
      <c r="H27" s="177">
        <v>0</v>
      </c>
      <c r="I27" s="177">
        <v>0</v>
      </c>
      <c r="J27" s="177">
        <v>0.76418299999999995</v>
      </c>
      <c r="K27" s="177">
        <v>0.71950236000000001</v>
      </c>
      <c r="L27" s="177">
        <v>0</v>
      </c>
      <c r="M27" s="178">
        <v>647.59587592299999</v>
      </c>
    </row>
    <row r="28" spans="1:13">
      <c r="A28" s="179">
        <v>21</v>
      </c>
      <c r="B28" s="30" t="s">
        <v>71</v>
      </c>
      <c r="C28" s="30" t="s">
        <v>35</v>
      </c>
      <c r="D28" s="165">
        <v>1354.05348469</v>
      </c>
      <c r="E28" s="165">
        <v>0</v>
      </c>
      <c r="F28" s="165">
        <v>0</v>
      </c>
      <c r="G28" s="165">
        <v>1289.7919890339999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6">
        <v>2643.8454737239999</v>
      </c>
    </row>
    <row r="29" spans="1:13">
      <c r="A29" s="180">
        <v>22</v>
      </c>
      <c r="B29" s="34" t="s">
        <v>72</v>
      </c>
      <c r="C29" s="34" t="s">
        <v>25</v>
      </c>
      <c r="D29" s="177">
        <v>0</v>
      </c>
      <c r="E29" s="177">
        <v>0</v>
      </c>
      <c r="F29" s="177">
        <v>0</v>
      </c>
      <c r="G29" s="177">
        <v>0.10227360000000001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8">
        <v>0.10227360000000001</v>
      </c>
    </row>
    <row r="30" spans="1:13">
      <c r="A30" s="179">
        <v>23</v>
      </c>
      <c r="B30" s="30" t="s">
        <v>73</v>
      </c>
      <c r="C30" s="30" t="s">
        <v>25</v>
      </c>
      <c r="D30" s="165">
        <v>2.5504446000000001</v>
      </c>
      <c r="E30" s="165">
        <v>0</v>
      </c>
      <c r="F30" s="165">
        <v>0</v>
      </c>
      <c r="G30" s="165">
        <v>267.83068833300001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6">
        <v>270.381132933</v>
      </c>
    </row>
    <row r="31" spans="1:13">
      <c r="A31" s="180">
        <v>24</v>
      </c>
      <c r="B31" s="34" t="s">
        <v>634</v>
      </c>
      <c r="C31" s="34" t="s">
        <v>25</v>
      </c>
      <c r="D31" s="177">
        <v>14738.558068234001</v>
      </c>
      <c r="E31" s="177">
        <v>3450.5888137749998</v>
      </c>
      <c r="F31" s="177">
        <v>19.358800550000002</v>
      </c>
      <c r="G31" s="177">
        <v>23746.932452575002</v>
      </c>
      <c r="H31" s="177">
        <v>0</v>
      </c>
      <c r="I31" s="177">
        <v>0</v>
      </c>
      <c r="J31" s="177">
        <v>0.35740250000000001</v>
      </c>
      <c r="K31" s="177">
        <v>4407.8406863500004</v>
      </c>
      <c r="L31" s="177">
        <v>5.57E-2</v>
      </c>
      <c r="M31" s="178">
        <v>46363.691923983999</v>
      </c>
    </row>
    <row r="32" spans="1:13">
      <c r="A32" s="179">
        <v>25</v>
      </c>
      <c r="B32" s="30" t="s">
        <v>74</v>
      </c>
      <c r="C32" s="30" t="s">
        <v>45</v>
      </c>
      <c r="D32" s="165">
        <v>0</v>
      </c>
      <c r="E32" s="165">
        <v>0</v>
      </c>
      <c r="F32" s="165">
        <v>0</v>
      </c>
      <c r="G32" s="165">
        <v>34.271945487000004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6">
        <v>34.271945487000004</v>
      </c>
    </row>
    <row r="33" spans="1:13">
      <c r="A33" s="180">
        <v>26</v>
      </c>
      <c r="B33" s="34" t="s">
        <v>75</v>
      </c>
      <c r="C33" s="34" t="s">
        <v>45</v>
      </c>
      <c r="D33" s="177">
        <v>0</v>
      </c>
      <c r="E33" s="177">
        <v>0</v>
      </c>
      <c r="F33" s="177">
        <v>0</v>
      </c>
      <c r="G33" s="177">
        <v>5.0830391370000001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8">
        <v>5.0830391370000001</v>
      </c>
    </row>
    <row r="34" spans="1:13">
      <c r="A34" s="179">
        <v>27</v>
      </c>
      <c r="B34" s="30" t="s">
        <v>76</v>
      </c>
      <c r="C34" s="30" t="s">
        <v>45</v>
      </c>
      <c r="D34" s="165">
        <v>0</v>
      </c>
      <c r="E34" s="165">
        <v>0</v>
      </c>
      <c r="F34" s="165">
        <v>0</v>
      </c>
      <c r="G34" s="165">
        <v>0.2155726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6">
        <v>0.2155726</v>
      </c>
    </row>
    <row r="35" spans="1:13">
      <c r="A35" s="180">
        <v>28</v>
      </c>
      <c r="B35" s="34" t="s">
        <v>77</v>
      </c>
      <c r="C35" s="34" t="s">
        <v>33</v>
      </c>
      <c r="D35" s="177">
        <v>0</v>
      </c>
      <c r="E35" s="177">
        <v>0</v>
      </c>
      <c r="F35" s="177">
        <v>0</v>
      </c>
      <c r="G35" s="177">
        <v>98.669741994000006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8">
        <v>98.669741994000006</v>
      </c>
    </row>
    <row r="36" spans="1:13">
      <c r="A36" s="179">
        <v>29</v>
      </c>
      <c r="B36" s="30" t="s">
        <v>78</v>
      </c>
      <c r="C36" s="30" t="s">
        <v>33</v>
      </c>
      <c r="D36" s="165">
        <v>0</v>
      </c>
      <c r="E36" s="165">
        <v>0</v>
      </c>
      <c r="F36" s="165">
        <v>0</v>
      </c>
      <c r="G36" s="165">
        <v>65.889340122999997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6">
        <v>65.889340122999997</v>
      </c>
    </row>
    <row r="37" spans="1:13">
      <c r="A37" s="180">
        <v>30</v>
      </c>
      <c r="B37" s="34" t="s">
        <v>79</v>
      </c>
      <c r="C37" s="34" t="s">
        <v>33</v>
      </c>
      <c r="D37" s="177">
        <v>0</v>
      </c>
      <c r="E37" s="177">
        <v>0</v>
      </c>
      <c r="F37" s="177">
        <v>0</v>
      </c>
      <c r="G37" s="177">
        <v>8.2860955179999998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8">
        <v>8.2860955179999998</v>
      </c>
    </row>
    <row r="38" spans="1:13">
      <c r="A38" s="179">
        <v>31</v>
      </c>
      <c r="B38" s="30" t="s">
        <v>80</v>
      </c>
      <c r="C38" s="30" t="s">
        <v>33</v>
      </c>
      <c r="D38" s="165">
        <v>0</v>
      </c>
      <c r="E38" s="165">
        <v>0</v>
      </c>
      <c r="F38" s="165">
        <v>0</v>
      </c>
      <c r="G38" s="165">
        <v>46.051057389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6">
        <v>46.051057389</v>
      </c>
    </row>
    <row r="39" spans="1:13">
      <c r="A39" s="180">
        <v>32</v>
      </c>
      <c r="B39" s="34" t="s">
        <v>81</v>
      </c>
      <c r="C39" s="34" t="s">
        <v>27</v>
      </c>
      <c r="D39" s="177">
        <v>0</v>
      </c>
      <c r="E39" s="177">
        <v>0</v>
      </c>
      <c r="F39" s="177">
        <v>0</v>
      </c>
      <c r="G39" s="177">
        <v>235.497337278</v>
      </c>
      <c r="H39" s="177">
        <v>0</v>
      </c>
      <c r="I39" s="177">
        <v>0</v>
      </c>
      <c r="J39" s="177">
        <v>0.114625</v>
      </c>
      <c r="K39" s="177">
        <v>0</v>
      </c>
      <c r="L39" s="177">
        <v>0</v>
      </c>
      <c r="M39" s="178">
        <v>235.61196227799999</v>
      </c>
    </row>
    <row r="40" spans="1:13">
      <c r="A40" s="179">
        <v>33</v>
      </c>
      <c r="B40" s="30" t="s">
        <v>82</v>
      </c>
      <c r="C40" s="30" t="s">
        <v>19</v>
      </c>
      <c r="D40" s="165">
        <v>0</v>
      </c>
      <c r="E40" s="165">
        <v>0</v>
      </c>
      <c r="F40" s="165">
        <v>0</v>
      </c>
      <c r="G40" s="165">
        <v>41.235094228999998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6">
        <v>41.235094228999998</v>
      </c>
    </row>
    <row r="41" spans="1:13">
      <c r="A41" s="180">
        <v>34</v>
      </c>
      <c r="B41" s="34" t="s">
        <v>83</v>
      </c>
      <c r="C41" s="34" t="s">
        <v>29</v>
      </c>
      <c r="D41" s="177">
        <v>0</v>
      </c>
      <c r="E41" s="177">
        <v>0</v>
      </c>
      <c r="F41" s="177">
        <v>0</v>
      </c>
      <c r="G41" s="177">
        <v>113.995953575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8">
        <v>113.995953575</v>
      </c>
    </row>
    <row r="42" spans="1:13">
      <c r="A42" s="179">
        <v>35</v>
      </c>
      <c r="B42" s="30" t="s">
        <v>691</v>
      </c>
      <c r="C42" s="30" t="s">
        <v>25</v>
      </c>
      <c r="D42" s="167">
        <v>2.5000000000000001E-4</v>
      </c>
      <c r="E42" s="165">
        <v>0</v>
      </c>
      <c r="F42" s="165">
        <v>0</v>
      </c>
      <c r="G42" s="165">
        <v>40.018645691000003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6">
        <v>40.018895690999997</v>
      </c>
    </row>
    <row r="43" spans="1:13">
      <c r="A43" s="180">
        <v>36</v>
      </c>
      <c r="B43" s="34" t="s">
        <v>690</v>
      </c>
      <c r="C43" s="34" t="s">
        <v>29</v>
      </c>
      <c r="D43" s="177">
        <v>22367.043208899999</v>
      </c>
      <c r="E43" s="177">
        <v>0</v>
      </c>
      <c r="F43" s="177">
        <v>0</v>
      </c>
      <c r="G43" s="177">
        <v>204.973246824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8">
        <v>22572.016455723999</v>
      </c>
    </row>
    <row r="44" spans="1:13">
      <c r="A44" s="179">
        <v>37</v>
      </c>
      <c r="B44" s="30" t="s">
        <v>84</v>
      </c>
      <c r="C44" s="30" t="s">
        <v>29</v>
      </c>
      <c r="D44" s="165">
        <v>5352.2424280020005</v>
      </c>
      <c r="E44" s="165">
        <v>0</v>
      </c>
      <c r="F44" s="165">
        <v>8.5793092000000009</v>
      </c>
      <c r="G44" s="165">
        <v>898.61268838000001</v>
      </c>
      <c r="H44" s="165">
        <v>0</v>
      </c>
      <c r="I44" s="165">
        <v>0</v>
      </c>
      <c r="J44" s="165">
        <v>0.21271760000000001</v>
      </c>
      <c r="K44" s="165">
        <v>0</v>
      </c>
      <c r="L44" s="165">
        <v>0</v>
      </c>
      <c r="M44" s="166">
        <v>6259.647143182</v>
      </c>
    </row>
    <row r="45" spans="1:13">
      <c r="A45" s="180">
        <v>38</v>
      </c>
      <c r="B45" s="34" t="s">
        <v>85</v>
      </c>
      <c r="C45" s="34" t="s">
        <v>26</v>
      </c>
      <c r="D45" s="177">
        <v>0</v>
      </c>
      <c r="E45" s="177">
        <v>0</v>
      </c>
      <c r="F45" s="177">
        <v>0</v>
      </c>
      <c r="G45" s="177">
        <v>59.955987739000001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8">
        <v>59.955987739000001</v>
      </c>
    </row>
    <row r="46" spans="1:13">
      <c r="A46" s="179">
        <v>39</v>
      </c>
      <c r="B46" s="30" t="s">
        <v>86</v>
      </c>
      <c r="C46" s="30" t="s">
        <v>44</v>
      </c>
      <c r="D46" s="165">
        <v>0</v>
      </c>
      <c r="E46" s="165">
        <v>0</v>
      </c>
      <c r="F46" s="165">
        <v>0</v>
      </c>
      <c r="G46" s="165">
        <v>4.3445199499999996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6">
        <v>4.3445199499999996</v>
      </c>
    </row>
    <row r="47" spans="1:13">
      <c r="A47" s="180">
        <v>40</v>
      </c>
      <c r="B47" s="34" t="s">
        <v>87</v>
      </c>
      <c r="C47" s="34" t="s">
        <v>22</v>
      </c>
      <c r="D47" s="177">
        <v>29.701499999999999</v>
      </c>
      <c r="E47" s="177">
        <v>0</v>
      </c>
      <c r="F47" s="177">
        <v>0</v>
      </c>
      <c r="G47" s="177">
        <v>277.75433771399997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8">
        <v>307.45583771399998</v>
      </c>
    </row>
    <row r="48" spans="1:13">
      <c r="A48" s="179">
        <v>41</v>
      </c>
      <c r="B48" s="30" t="s">
        <v>505</v>
      </c>
      <c r="C48" s="30" t="s">
        <v>49</v>
      </c>
      <c r="D48" s="165">
        <v>0</v>
      </c>
      <c r="E48" s="165">
        <v>0</v>
      </c>
      <c r="F48" s="165">
        <v>0</v>
      </c>
      <c r="G48" s="165">
        <v>30.270907634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6">
        <v>30.270907634</v>
      </c>
    </row>
    <row r="49" spans="1:13">
      <c r="A49" s="180">
        <v>42</v>
      </c>
      <c r="B49" s="34" t="s">
        <v>88</v>
      </c>
      <c r="C49" s="34" t="s">
        <v>26</v>
      </c>
      <c r="D49" s="177">
        <v>7.3200000000000001E-2</v>
      </c>
      <c r="E49" s="177">
        <v>0</v>
      </c>
      <c r="F49" s="177">
        <v>0</v>
      </c>
      <c r="G49" s="177">
        <v>607.79929521899999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8">
        <v>607.87249521900003</v>
      </c>
    </row>
    <row r="50" spans="1:13">
      <c r="A50" s="179">
        <v>43</v>
      </c>
      <c r="B50" s="30" t="s">
        <v>89</v>
      </c>
      <c r="C50" s="30" t="s">
        <v>27</v>
      </c>
      <c r="D50" s="165">
        <v>0</v>
      </c>
      <c r="E50" s="165">
        <v>0</v>
      </c>
      <c r="F50" s="168">
        <v>3.3676999999999999E-3</v>
      </c>
      <c r="G50" s="165">
        <v>435.46752089500001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6">
        <v>435.47088859500002</v>
      </c>
    </row>
    <row r="51" spans="1:13">
      <c r="A51" s="180">
        <v>44</v>
      </c>
      <c r="B51" s="34" t="s">
        <v>90</v>
      </c>
      <c r="C51" s="34" t="s">
        <v>29</v>
      </c>
      <c r="D51" s="177">
        <v>0</v>
      </c>
      <c r="E51" s="177">
        <v>0</v>
      </c>
      <c r="F51" s="177">
        <v>0</v>
      </c>
      <c r="G51" s="177">
        <v>8.6016636159999997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8">
        <v>8.6016636159999997</v>
      </c>
    </row>
    <row r="52" spans="1:13">
      <c r="A52" s="179">
        <v>45</v>
      </c>
      <c r="B52" s="30" t="s">
        <v>91</v>
      </c>
      <c r="C52" s="30" t="s">
        <v>30</v>
      </c>
      <c r="D52" s="165">
        <v>0</v>
      </c>
      <c r="E52" s="165">
        <v>0</v>
      </c>
      <c r="F52" s="165">
        <v>0</v>
      </c>
      <c r="G52" s="165">
        <v>3.9244548359999998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6">
        <v>3.9244548359999998</v>
      </c>
    </row>
    <row r="53" spans="1:13">
      <c r="A53" s="180">
        <v>46</v>
      </c>
      <c r="B53" s="34" t="s">
        <v>92</v>
      </c>
      <c r="C53" s="34" t="s">
        <v>30</v>
      </c>
      <c r="D53" s="177">
        <v>0</v>
      </c>
      <c r="E53" s="177">
        <v>0</v>
      </c>
      <c r="F53" s="177">
        <v>0</v>
      </c>
      <c r="G53" s="177">
        <v>2.4682274679999998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8">
        <v>2.4682274679999998</v>
      </c>
    </row>
    <row r="54" spans="1:13">
      <c r="A54" s="179">
        <v>47</v>
      </c>
      <c r="B54" s="30" t="s">
        <v>93</v>
      </c>
      <c r="C54" s="30" t="s">
        <v>30</v>
      </c>
      <c r="D54" s="165">
        <v>0</v>
      </c>
      <c r="E54" s="165">
        <v>0</v>
      </c>
      <c r="F54" s="165">
        <v>0</v>
      </c>
      <c r="G54" s="165">
        <v>5.5626464220000003</v>
      </c>
      <c r="H54" s="165">
        <v>0</v>
      </c>
      <c r="I54" s="165">
        <v>0</v>
      </c>
      <c r="J54" s="165">
        <v>0</v>
      </c>
      <c r="K54" s="165">
        <v>0</v>
      </c>
      <c r="L54" s="165">
        <v>0</v>
      </c>
      <c r="M54" s="166">
        <v>5.5626464220000003</v>
      </c>
    </row>
    <row r="55" spans="1:13">
      <c r="A55" s="180">
        <v>48</v>
      </c>
      <c r="B55" s="34" t="s">
        <v>94</v>
      </c>
      <c r="C55" s="34" t="s">
        <v>44</v>
      </c>
      <c r="D55" s="177">
        <v>0</v>
      </c>
      <c r="E55" s="177">
        <v>0</v>
      </c>
      <c r="F55" s="177">
        <v>0</v>
      </c>
      <c r="G55" s="177">
        <v>5.4613146639999997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8">
        <v>5.4613146639999997</v>
      </c>
    </row>
    <row r="56" spans="1:13">
      <c r="A56" s="179">
        <v>49</v>
      </c>
      <c r="B56" s="30" t="s">
        <v>95</v>
      </c>
      <c r="C56" s="30" t="s">
        <v>34</v>
      </c>
      <c r="D56" s="165">
        <v>412.33326183899999</v>
      </c>
      <c r="E56" s="165">
        <v>0</v>
      </c>
      <c r="F56" s="165">
        <v>0</v>
      </c>
      <c r="G56" s="165">
        <v>1815.9945789819999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6">
        <v>2228.3278408209999</v>
      </c>
    </row>
    <row r="57" spans="1:13">
      <c r="A57" s="180">
        <v>50</v>
      </c>
      <c r="B57" s="34" t="s">
        <v>96</v>
      </c>
      <c r="C57" s="34" t="s">
        <v>26</v>
      </c>
      <c r="D57" s="177">
        <v>4.05</v>
      </c>
      <c r="E57" s="177">
        <v>0</v>
      </c>
      <c r="F57" s="177">
        <v>0</v>
      </c>
      <c r="G57" s="177">
        <v>243.26515573099999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8">
        <v>247.315155731</v>
      </c>
    </row>
    <row r="58" spans="1:13">
      <c r="A58" s="179">
        <v>51</v>
      </c>
      <c r="B58" s="30" t="s">
        <v>695</v>
      </c>
      <c r="C58" s="30" t="s">
        <v>24</v>
      </c>
      <c r="D58" s="165">
        <v>0</v>
      </c>
      <c r="E58" s="165">
        <v>0</v>
      </c>
      <c r="F58" s="165">
        <v>0</v>
      </c>
      <c r="G58" s="165">
        <v>11.518629263999999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6">
        <v>11.518629263999999</v>
      </c>
    </row>
    <row r="59" spans="1:13">
      <c r="A59" s="180">
        <v>52</v>
      </c>
      <c r="B59" s="34" t="s">
        <v>97</v>
      </c>
      <c r="C59" s="34" t="s">
        <v>27</v>
      </c>
      <c r="D59" s="177">
        <v>0</v>
      </c>
      <c r="E59" s="177">
        <v>0</v>
      </c>
      <c r="F59" s="177">
        <v>0</v>
      </c>
      <c r="G59" s="177">
        <v>69.033517778999993</v>
      </c>
      <c r="H59" s="177">
        <v>0</v>
      </c>
      <c r="I59" s="177">
        <v>0</v>
      </c>
      <c r="J59" s="177">
        <v>0</v>
      </c>
      <c r="K59" s="177">
        <v>0</v>
      </c>
      <c r="L59" s="177">
        <v>0</v>
      </c>
      <c r="M59" s="178">
        <v>69.033517778999993</v>
      </c>
    </row>
    <row r="60" spans="1:13">
      <c r="A60" s="179">
        <v>53</v>
      </c>
      <c r="B60" s="30" t="s">
        <v>506</v>
      </c>
      <c r="C60" s="30" t="s">
        <v>50</v>
      </c>
      <c r="D60" s="165">
        <v>61.423265999999998</v>
      </c>
      <c r="E60" s="165">
        <v>0</v>
      </c>
      <c r="F60" s="165">
        <v>0</v>
      </c>
      <c r="G60" s="165">
        <v>17.314267784999998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6">
        <v>78.737533784999997</v>
      </c>
    </row>
    <row r="61" spans="1:13">
      <c r="A61" s="180">
        <v>54</v>
      </c>
      <c r="B61" s="34" t="s">
        <v>602</v>
      </c>
      <c r="C61" s="34" t="s">
        <v>46</v>
      </c>
      <c r="D61" s="177">
        <v>0.72624999999999995</v>
      </c>
      <c r="E61" s="177">
        <v>0</v>
      </c>
      <c r="F61" s="177">
        <v>0</v>
      </c>
      <c r="G61" s="177">
        <v>12.613201922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8">
        <v>13.339451922</v>
      </c>
    </row>
    <row r="62" spans="1:13">
      <c r="A62" s="179">
        <v>55</v>
      </c>
      <c r="B62" s="30" t="s">
        <v>98</v>
      </c>
      <c r="C62" s="30" t="s">
        <v>25</v>
      </c>
      <c r="D62" s="165">
        <v>0</v>
      </c>
      <c r="E62" s="165">
        <v>0</v>
      </c>
      <c r="F62" s="165">
        <v>0</v>
      </c>
      <c r="G62" s="165">
        <v>8.84987E-2</v>
      </c>
      <c r="H62" s="165">
        <v>0</v>
      </c>
      <c r="I62" s="165">
        <v>0</v>
      </c>
      <c r="J62" s="165">
        <v>0</v>
      </c>
      <c r="K62" s="165">
        <v>0</v>
      </c>
      <c r="L62" s="165">
        <v>0</v>
      </c>
      <c r="M62" s="166">
        <v>8.84987E-2</v>
      </c>
    </row>
    <row r="63" spans="1:13">
      <c r="A63" s="180">
        <v>56</v>
      </c>
      <c r="B63" s="34" t="s">
        <v>633</v>
      </c>
      <c r="C63" s="34" t="s">
        <v>25</v>
      </c>
      <c r="D63" s="177">
        <v>2230.806948083</v>
      </c>
      <c r="E63" s="177">
        <v>0</v>
      </c>
      <c r="F63" s="177">
        <v>0.04</v>
      </c>
      <c r="G63" s="177">
        <v>7444.3159681659999</v>
      </c>
      <c r="H63" s="177">
        <v>0</v>
      </c>
      <c r="I63" s="177">
        <v>0</v>
      </c>
      <c r="J63" s="177">
        <v>4.0664805179999997</v>
      </c>
      <c r="K63" s="177">
        <v>32.074386154999999</v>
      </c>
      <c r="L63" s="181">
        <v>7.7399999999999995E-4</v>
      </c>
      <c r="M63" s="178">
        <v>9711.3045569219994</v>
      </c>
    </row>
    <row r="64" spans="1:13">
      <c r="A64" s="179">
        <v>57</v>
      </c>
      <c r="B64" s="30" t="s">
        <v>99</v>
      </c>
      <c r="C64" s="30" t="s">
        <v>33</v>
      </c>
      <c r="D64" s="165">
        <v>0</v>
      </c>
      <c r="E64" s="165">
        <v>0</v>
      </c>
      <c r="F64" s="165">
        <v>0</v>
      </c>
      <c r="G64" s="165">
        <v>87.139949763000004</v>
      </c>
      <c r="H64" s="165">
        <v>0</v>
      </c>
      <c r="I64" s="165">
        <v>0</v>
      </c>
      <c r="J64" s="165">
        <v>0</v>
      </c>
      <c r="K64" s="165">
        <v>0</v>
      </c>
      <c r="L64" s="165">
        <v>0</v>
      </c>
      <c r="M64" s="166">
        <v>87.139949763000004</v>
      </c>
    </row>
    <row r="65" spans="1:13">
      <c r="A65" s="180">
        <v>58</v>
      </c>
      <c r="B65" s="34" t="s">
        <v>100</v>
      </c>
      <c r="C65" s="34" t="s">
        <v>33</v>
      </c>
      <c r="D65" s="177">
        <v>0</v>
      </c>
      <c r="E65" s="177">
        <v>0</v>
      </c>
      <c r="F65" s="177">
        <v>0</v>
      </c>
      <c r="G65" s="177">
        <v>25.840637920999999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8">
        <v>25.840637920999999</v>
      </c>
    </row>
    <row r="66" spans="1:13">
      <c r="A66" s="179">
        <v>59</v>
      </c>
      <c r="B66" s="30" t="s">
        <v>101</v>
      </c>
      <c r="C66" s="30" t="s">
        <v>39</v>
      </c>
      <c r="D66" s="165">
        <v>0</v>
      </c>
      <c r="E66" s="165">
        <v>0</v>
      </c>
      <c r="F66" s="165">
        <v>0</v>
      </c>
      <c r="G66" s="165">
        <v>11.649712807</v>
      </c>
      <c r="H66" s="165">
        <v>0</v>
      </c>
      <c r="I66" s="165">
        <v>0</v>
      </c>
      <c r="J66" s="165">
        <v>0</v>
      </c>
      <c r="K66" s="165">
        <v>0</v>
      </c>
      <c r="L66" s="165">
        <v>0</v>
      </c>
      <c r="M66" s="166">
        <v>11.649712807</v>
      </c>
    </row>
    <row r="67" spans="1:13">
      <c r="A67" s="180">
        <v>60</v>
      </c>
      <c r="B67" s="34" t="s">
        <v>102</v>
      </c>
      <c r="C67" s="34" t="s">
        <v>18</v>
      </c>
      <c r="D67" s="177">
        <v>0</v>
      </c>
      <c r="E67" s="177">
        <v>0</v>
      </c>
      <c r="F67" s="177">
        <v>0</v>
      </c>
      <c r="G67" s="177">
        <v>2.0105434660000001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8">
        <v>2.0105434660000001</v>
      </c>
    </row>
    <row r="68" spans="1:13">
      <c r="A68" s="179">
        <v>61</v>
      </c>
      <c r="B68" s="30" t="s">
        <v>103</v>
      </c>
      <c r="C68" s="30" t="s">
        <v>42</v>
      </c>
      <c r="D68" s="165">
        <v>0</v>
      </c>
      <c r="E68" s="165">
        <v>0</v>
      </c>
      <c r="F68" s="165">
        <v>0</v>
      </c>
      <c r="G68" s="165">
        <v>241.871357975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6">
        <v>241.871357975</v>
      </c>
    </row>
    <row r="69" spans="1:13">
      <c r="A69" s="180">
        <v>62</v>
      </c>
      <c r="B69" s="34" t="s">
        <v>104</v>
      </c>
      <c r="C69" s="34" t="s">
        <v>28</v>
      </c>
      <c r="D69" s="177">
        <v>0</v>
      </c>
      <c r="E69" s="177">
        <v>0</v>
      </c>
      <c r="F69" s="177">
        <v>0</v>
      </c>
      <c r="G69" s="177">
        <v>32.810821742999998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8">
        <v>32.810821742999998</v>
      </c>
    </row>
    <row r="70" spans="1:13">
      <c r="A70" s="179">
        <v>63</v>
      </c>
      <c r="B70" s="30" t="s">
        <v>21</v>
      </c>
      <c r="C70" s="30" t="s">
        <v>21</v>
      </c>
      <c r="D70" s="165">
        <v>1.1940354</v>
      </c>
      <c r="E70" s="165">
        <v>0</v>
      </c>
      <c r="F70" s="165">
        <v>0</v>
      </c>
      <c r="G70" s="165">
        <v>159.81312692099999</v>
      </c>
      <c r="H70" s="165">
        <v>0</v>
      </c>
      <c r="I70" s="165">
        <v>0</v>
      </c>
      <c r="J70" s="165">
        <v>4.8303306999999997E-2</v>
      </c>
      <c r="K70" s="165">
        <v>0</v>
      </c>
      <c r="L70" s="165">
        <v>0</v>
      </c>
      <c r="M70" s="166">
        <v>161.05546562800001</v>
      </c>
    </row>
    <row r="71" spans="1:13">
      <c r="A71" s="180">
        <v>64</v>
      </c>
      <c r="B71" s="34" t="s">
        <v>105</v>
      </c>
      <c r="C71" s="34" t="s">
        <v>21</v>
      </c>
      <c r="D71" s="177">
        <v>0</v>
      </c>
      <c r="E71" s="177">
        <v>0</v>
      </c>
      <c r="F71" s="177">
        <v>0</v>
      </c>
      <c r="G71" s="177">
        <v>8.673106336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8">
        <v>8.673106336</v>
      </c>
    </row>
    <row r="72" spans="1:13">
      <c r="A72" s="179">
        <v>65</v>
      </c>
      <c r="B72" s="30" t="s">
        <v>106</v>
      </c>
      <c r="C72" s="30" t="s">
        <v>21</v>
      </c>
      <c r="D72" s="165">
        <v>0</v>
      </c>
      <c r="E72" s="165">
        <v>0</v>
      </c>
      <c r="F72" s="165">
        <v>0</v>
      </c>
      <c r="G72" s="165">
        <v>0.69945725199999997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6">
        <v>0.69945725199999997</v>
      </c>
    </row>
    <row r="73" spans="1:13">
      <c r="A73" s="180">
        <v>66</v>
      </c>
      <c r="B73" s="34" t="s">
        <v>107</v>
      </c>
      <c r="C73" s="34" t="s">
        <v>21</v>
      </c>
      <c r="D73" s="177">
        <v>0</v>
      </c>
      <c r="E73" s="177">
        <v>0</v>
      </c>
      <c r="F73" s="177">
        <v>0</v>
      </c>
      <c r="G73" s="177">
        <v>7.7316067369999999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8">
        <v>7.7316067369999999</v>
      </c>
    </row>
    <row r="74" spans="1:13">
      <c r="A74" s="179">
        <v>67</v>
      </c>
      <c r="B74" s="30" t="s">
        <v>108</v>
      </c>
      <c r="C74" s="30" t="s">
        <v>31</v>
      </c>
      <c r="D74" s="165">
        <v>0.32112590000000002</v>
      </c>
      <c r="E74" s="165">
        <v>0</v>
      </c>
      <c r="F74" s="165">
        <v>0</v>
      </c>
      <c r="G74" s="165">
        <v>58.200699043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6">
        <v>58.521824942999999</v>
      </c>
    </row>
    <row r="75" spans="1:13">
      <c r="A75" s="180">
        <v>68</v>
      </c>
      <c r="B75" s="34" t="s">
        <v>109</v>
      </c>
      <c r="C75" s="34" t="s">
        <v>40</v>
      </c>
      <c r="D75" s="177">
        <v>0</v>
      </c>
      <c r="E75" s="177">
        <v>0</v>
      </c>
      <c r="F75" s="177">
        <v>0</v>
      </c>
      <c r="G75" s="177">
        <v>19.51565115</v>
      </c>
      <c r="H75" s="177">
        <v>0</v>
      </c>
      <c r="I75" s="177">
        <v>0</v>
      </c>
      <c r="J75" s="177">
        <v>0</v>
      </c>
      <c r="K75" s="177">
        <v>0</v>
      </c>
      <c r="L75" s="177">
        <v>0</v>
      </c>
      <c r="M75" s="178">
        <v>19.51565115</v>
      </c>
    </row>
    <row r="76" spans="1:13">
      <c r="A76" s="179">
        <v>69</v>
      </c>
      <c r="B76" s="30" t="s">
        <v>726</v>
      </c>
      <c r="C76" s="30" t="s">
        <v>38</v>
      </c>
      <c r="D76" s="165">
        <v>0</v>
      </c>
      <c r="E76" s="165">
        <v>0</v>
      </c>
      <c r="F76" s="165">
        <v>0</v>
      </c>
      <c r="G76" s="165">
        <v>26.092802715000001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6">
        <v>26.092802715000001</v>
      </c>
    </row>
    <row r="77" spans="1:13">
      <c r="A77" s="180">
        <v>70</v>
      </c>
      <c r="B77" s="34" t="s">
        <v>111</v>
      </c>
      <c r="C77" s="34" t="s">
        <v>50</v>
      </c>
      <c r="D77" s="177">
        <v>27.992322000000001</v>
      </c>
      <c r="E77" s="177">
        <v>0</v>
      </c>
      <c r="F77" s="177">
        <v>0</v>
      </c>
      <c r="G77" s="177">
        <v>409.17816662500002</v>
      </c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78">
        <v>437.17048862500002</v>
      </c>
    </row>
    <row r="78" spans="1:13">
      <c r="A78" s="179">
        <v>71</v>
      </c>
      <c r="B78" s="30" t="s">
        <v>112</v>
      </c>
      <c r="C78" s="30" t="s">
        <v>34</v>
      </c>
      <c r="D78" s="165">
        <v>0</v>
      </c>
      <c r="E78" s="165">
        <v>0</v>
      </c>
      <c r="F78" s="165">
        <v>0</v>
      </c>
      <c r="G78" s="165">
        <v>32.518509729000002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6">
        <v>32.518509729000002</v>
      </c>
    </row>
    <row r="79" spans="1:13">
      <c r="A79" s="180">
        <v>72</v>
      </c>
      <c r="B79" s="34" t="s">
        <v>113</v>
      </c>
      <c r="C79" s="34" t="s">
        <v>18</v>
      </c>
      <c r="D79" s="177">
        <v>0</v>
      </c>
      <c r="E79" s="177">
        <v>0</v>
      </c>
      <c r="F79" s="177">
        <v>0</v>
      </c>
      <c r="G79" s="177">
        <v>15.38994344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78">
        <v>15.38994344</v>
      </c>
    </row>
    <row r="80" spans="1:13">
      <c r="A80" s="179">
        <v>73</v>
      </c>
      <c r="B80" s="30" t="s">
        <v>114</v>
      </c>
      <c r="C80" s="30" t="s">
        <v>47</v>
      </c>
      <c r="D80" s="165">
        <v>0</v>
      </c>
      <c r="E80" s="165">
        <v>0</v>
      </c>
      <c r="F80" s="165">
        <v>0</v>
      </c>
      <c r="G80" s="165">
        <v>47.974428377000002</v>
      </c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6">
        <v>47.974428377000002</v>
      </c>
    </row>
    <row r="81" spans="1:13">
      <c r="A81" s="180">
        <v>74</v>
      </c>
      <c r="B81" s="34" t="s">
        <v>115</v>
      </c>
      <c r="C81" s="34" t="s">
        <v>27</v>
      </c>
      <c r="D81" s="177">
        <v>0</v>
      </c>
      <c r="E81" s="177">
        <v>0</v>
      </c>
      <c r="F81" s="177">
        <v>0</v>
      </c>
      <c r="G81" s="177">
        <v>5.3289000000000001E-3</v>
      </c>
      <c r="H81" s="177">
        <v>0</v>
      </c>
      <c r="I81" s="177">
        <v>0</v>
      </c>
      <c r="J81" s="177">
        <v>0</v>
      </c>
      <c r="K81" s="177">
        <v>0</v>
      </c>
      <c r="L81" s="177">
        <v>0</v>
      </c>
      <c r="M81" s="178">
        <v>5.3289000000000001E-3</v>
      </c>
    </row>
    <row r="82" spans="1:13">
      <c r="A82" s="179">
        <v>75</v>
      </c>
      <c r="B82" s="30" t="s">
        <v>632</v>
      </c>
      <c r="C82" s="30" t="s">
        <v>27</v>
      </c>
      <c r="D82" s="165">
        <v>0</v>
      </c>
      <c r="E82" s="165">
        <v>0</v>
      </c>
      <c r="F82" s="165">
        <v>0</v>
      </c>
      <c r="G82" s="165">
        <v>235.52074077899999</v>
      </c>
      <c r="H82" s="165">
        <v>0</v>
      </c>
      <c r="I82" s="165">
        <v>0</v>
      </c>
      <c r="J82" s="165">
        <v>0</v>
      </c>
      <c r="K82" s="165">
        <v>0</v>
      </c>
      <c r="L82" s="165">
        <v>0</v>
      </c>
      <c r="M82" s="166">
        <v>235.52074077899999</v>
      </c>
    </row>
    <row r="83" spans="1:13">
      <c r="A83" s="180">
        <v>76</v>
      </c>
      <c r="B83" s="34" t="s">
        <v>116</v>
      </c>
      <c r="C83" s="34" t="s">
        <v>26</v>
      </c>
      <c r="D83" s="177">
        <v>0</v>
      </c>
      <c r="E83" s="177">
        <v>0</v>
      </c>
      <c r="F83" s="177">
        <v>0</v>
      </c>
      <c r="G83" s="177">
        <v>80.717406414999999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8">
        <v>80.717406414999999</v>
      </c>
    </row>
    <row r="84" spans="1:13">
      <c r="A84" s="179">
        <v>77</v>
      </c>
      <c r="B84" s="30" t="s">
        <v>117</v>
      </c>
      <c r="C84" s="30" t="s">
        <v>17</v>
      </c>
      <c r="D84" s="165">
        <v>0</v>
      </c>
      <c r="E84" s="165">
        <v>0</v>
      </c>
      <c r="F84" s="165">
        <v>0</v>
      </c>
      <c r="G84" s="165">
        <v>0.73546450399999996</v>
      </c>
      <c r="H84" s="165">
        <v>0</v>
      </c>
      <c r="I84" s="165">
        <v>0</v>
      </c>
      <c r="J84" s="165">
        <v>0</v>
      </c>
      <c r="K84" s="165">
        <v>0</v>
      </c>
      <c r="L84" s="165">
        <v>0</v>
      </c>
      <c r="M84" s="166">
        <v>0.73546450399999996</v>
      </c>
    </row>
    <row r="85" spans="1:13">
      <c r="A85" s="180">
        <v>78</v>
      </c>
      <c r="B85" s="34" t="s">
        <v>118</v>
      </c>
      <c r="C85" s="34" t="s">
        <v>25</v>
      </c>
      <c r="D85" s="177">
        <v>0</v>
      </c>
      <c r="E85" s="177">
        <v>0</v>
      </c>
      <c r="F85" s="177">
        <v>0</v>
      </c>
      <c r="G85" s="177">
        <v>0.233013886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8">
        <v>0.233013886</v>
      </c>
    </row>
    <row r="86" spans="1:13">
      <c r="A86" s="179">
        <v>79</v>
      </c>
      <c r="B86" s="30" t="s">
        <v>631</v>
      </c>
      <c r="C86" s="30" t="s">
        <v>25</v>
      </c>
      <c r="D86" s="165">
        <v>575.55629471199995</v>
      </c>
      <c r="E86" s="165">
        <v>0.4496464</v>
      </c>
      <c r="F86" s="165">
        <v>0</v>
      </c>
      <c r="G86" s="165">
        <v>5744.7565782080001</v>
      </c>
      <c r="H86" s="165">
        <v>0.95714500000000002</v>
      </c>
      <c r="I86" s="165">
        <v>0</v>
      </c>
      <c r="J86" s="165">
        <v>153.96655486</v>
      </c>
      <c r="K86" s="165">
        <v>12.99295985</v>
      </c>
      <c r="L86" s="165">
        <v>0</v>
      </c>
      <c r="M86" s="166">
        <v>6488.6791790300003</v>
      </c>
    </row>
    <row r="87" spans="1:13">
      <c r="A87" s="180">
        <v>80</v>
      </c>
      <c r="B87" s="34" t="s">
        <v>119</v>
      </c>
      <c r="C87" s="34" t="s">
        <v>27</v>
      </c>
      <c r="D87" s="177">
        <v>0</v>
      </c>
      <c r="E87" s="177">
        <v>0</v>
      </c>
      <c r="F87" s="177">
        <v>0</v>
      </c>
      <c r="G87" s="177">
        <v>135.284171872</v>
      </c>
      <c r="H87" s="177">
        <v>0</v>
      </c>
      <c r="I87" s="177">
        <v>0</v>
      </c>
      <c r="J87" s="177">
        <v>0</v>
      </c>
      <c r="K87" s="177">
        <v>0</v>
      </c>
      <c r="L87" s="177">
        <v>0</v>
      </c>
      <c r="M87" s="178">
        <v>135.284171872</v>
      </c>
    </row>
    <row r="88" spans="1:13">
      <c r="A88" s="179">
        <v>81</v>
      </c>
      <c r="B88" s="30" t="s">
        <v>120</v>
      </c>
      <c r="C88" s="30" t="s">
        <v>47</v>
      </c>
      <c r="D88" s="165">
        <v>0</v>
      </c>
      <c r="E88" s="165">
        <v>0</v>
      </c>
      <c r="F88" s="165">
        <v>0</v>
      </c>
      <c r="G88" s="165">
        <v>2.24063598</v>
      </c>
      <c r="H88" s="165">
        <v>0</v>
      </c>
      <c r="I88" s="165">
        <v>0</v>
      </c>
      <c r="J88" s="165">
        <v>0</v>
      </c>
      <c r="K88" s="165">
        <v>0</v>
      </c>
      <c r="L88" s="165">
        <v>0</v>
      </c>
      <c r="M88" s="166">
        <v>2.24063598</v>
      </c>
    </row>
    <row r="89" spans="1:13">
      <c r="A89" s="180">
        <v>82</v>
      </c>
      <c r="B89" s="34" t="s">
        <v>507</v>
      </c>
      <c r="C89" s="34" t="s">
        <v>47</v>
      </c>
      <c r="D89" s="177">
        <v>0</v>
      </c>
      <c r="E89" s="177">
        <v>0</v>
      </c>
      <c r="F89" s="177">
        <v>0</v>
      </c>
      <c r="G89" s="177">
        <v>0.12741881999999999</v>
      </c>
      <c r="H89" s="177">
        <v>0</v>
      </c>
      <c r="I89" s="177">
        <v>0</v>
      </c>
      <c r="J89" s="177">
        <v>0</v>
      </c>
      <c r="K89" s="177">
        <v>0</v>
      </c>
      <c r="L89" s="177">
        <v>0</v>
      </c>
      <c r="M89" s="178">
        <v>0.12741881999999999</v>
      </c>
    </row>
    <row r="90" spans="1:13">
      <c r="A90" s="179">
        <v>83</v>
      </c>
      <c r="B90" s="30" t="s">
        <v>508</v>
      </c>
      <c r="C90" s="30" t="s">
        <v>47</v>
      </c>
      <c r="D90" s="165">
        <v>0</v>
      </c>
      <c r="E90" s="165">
        <v>0</v>
      </c>
      <c r="F90" s="165">
        <v>0</v>
      </c>
      <c r="G90" s="165">
        <v>0.38983646</v>
      </c>
      <c r="H90" s="165">
        <v>0</v>
      </c>
      <c r="I90" s="165">
        <v>0</v>
      </c>
      <c r="J90" s="165">
        <v>0</v>
      </c>
      <c r="K90" s="165">
        <v>0</v>
      </c>
      <c r="L90" s="165">
        <v>0</v>
      </c>
      <c r="M90" s="166">
        <v>0.38983646</v>
      </c>
    </row>
    <row r="91" spans="1:13">
      <c r="A91" s="180">
        <v>84</v>
      </c>
      <c r="B91" s="34" t="s">
        <v>509</v>
      </c>
      <c r="C91" s="34" t="s">
        <v>47</v>
      </c>
      <c r="D91" s="177">
        <v>0</v>
      </c>
      <c r="E91" s="177">
        <v>0</v>
      </c>
      <c r="F91" s="177">
        <v>0</v>
      </c>
      <c r="G91" s="177">
        <v>0.65566360099999998</v>
      </c>
      <c r="H91" s="177">
        <v>0</v>
      </c>
      <c r="I91" s="177">
        <v>0</v>
      </c>
      <c r="J91" s="177">
        <v>0</v>
      </c>
      <c r="K91" s="177">
        <v>0</v>
      </c>
      <c r="L91" s="177">
        <v>0</v>
      </c>
      <c r="M91" s="178">
        <v>0.65566360099999998</v>
      </c>
    </row>
    <row r="92" spans="1:13">
      <c r="A92" s="179">
        <v>85</v>
      </c>
      <c r="B92" s="30" t="s">
        <v>121</v>
      </c>
      <c r="C92" s="30" t="s">
        <v>46</v>
      </c>
      <c r="D92" s="165">
        <v>0</v>
      </c>
      <c r="E92" s="165">
        <v>0</v>
      </c>
      <c r="F92" s="165">
        <v>0</v>
      </c>
      <c r="G92" s="165">
        <v>98.488548098999999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6">
        <v>98.488548098999999</v>
      </c>
    </row>
    <row r="93" spans="1:13">
      <c r="A93" s="180">
        <v>86</v>
      </c>
      <c r="B93" s="34" t="s">
        <v>122</v>
      </c>
      <c r="C93" s="34" t="s">
        <v>27</v>
      </c>
      <c r="D93" s="177">
        <v>0</v>
      </c>
      <c r="E93" s="177">
        <v>0</v>
      </c>
      <c r="F93" s="177">
        <v>0</v>
      </c>
      <c r="G93" s="177">
        <v>75.448785548000004</v>
      </c>
      <c r="H93" s="177">
        <v>0</v>
      </c>
      <c r="I93" s="177">
        <v>0</v>
      </c>
      <c r="J93" s="177">
        <v>0</v>
      </c>
      <c r="K93" s="177">
        <v>0</v>
      </c>
      <c r="L93" s="177">
        <v>0</v>
      </c>
      <c r="M93" s="178">
        <v>75.448785548000004</v>
      </c>
    </row>
    <row r="94" spans="1:13">
      <c r="A94" s="179">
        <v>87</v>
      </c>
      <c r="B94" s="30" t="s">
        <v>123</v>
      </c>
      <c r="C94" s="30" t="s">
        <v>44</v>
      </c>
      <c r="D94" s="165">
        <v>0</v>
      </c>
      <c r="E94" s="165">
        <v>0</v>
      </c>
      <c r="F94" s="165">
        <v>0</v>
      </c>
      <c r="G94" s="165">
        <v>23.156153953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6">
        <v>23.156153953</v>
      </c>
    </row>
    <row r="95" spans="1:13">
      <c r="A95" s="180">
        <v>88</v>
      </c>
      <c r="B95" s="34" t="s">
        <v>124</v>
      </c>
      <c r="C95" s="34" t="s">
        <v>17</v>
      </c>
      <c r="D95" s="177">
        <v>0</v>
      </c>
      <c r="E95" s="177">
        <v>0</v>
      </c>
      <c r="F95" s="177">
        <v>0</v>
      </c>
      <c r="G95" s="177">
        <v>3.2724451879999998</v>
      </c>
      <c r="H95" s="177">
        <v>0</v>
      </c>
      <c r="I95" s="177">
        <v>0</v>
      </c>
      <c r="J95" s="177">
        <v>0</v>
      </c>
      <c r="K95" s="177">
        <v>0</v>
      </c>
      <c r="L95" s="177">
        <v>0</v>
      </c>
      <c r="M95" s="178">
        <v>3.2724451879999998</v>
      </c>
    </row>
    <row r="96" spans="1:13">
      <c r="A96" s="179">
        <v>89</v>
      </c>
      <c r="B96" s="30" t="s">
        <v>125</v>
      </c>
      <c r="C96" s="30" t="s">
        <v>31</v>
      </c>
      <c r="D96" s="165">
        <v>0</v>
      </c>
      <c r="E96" s="165">
        <v>0</v>
      </c>
      <c r="F96" s="165">
        <v>0</v>
      </c>
      <c r="G96" s="165">
        <v>169.39935057599999</v>
      </c>
      <c r="H96" s="165">
        <v>0</v>
      </c>
      <c r="I96" s="165">
        <v>0</v>
      </c>
      <c r="J96" s="165">
        <v>0</v>
      </c>
      <c r="K96" s="165">
        <v>36.823448399999997</v>
      </c>
      <c r="L96" s="165">
        <v>0</v>
      </c>
      <c r="M96" s="166">
        <v>206.22279897600001</v>
      </c>
    </row>
    <row r="97" spans="1:13">
      <c r="A97" s="180">
        <v>90</v>
      </c>
      <c r="B97" s="34" t="s">
        <v>126</v>
      </c>
      <c r="C97" s="34" t="s">
        <v>40</v>
      </c>
      <c r="D97" s="177">
        <v>0</v>
      </c>
      <c r="E97" s="177">
        <v>0</v>
      </c>
      <c r="F97" s="177">
        <v>0</v>
      </c>
      <c r="G97" s="177">
        <v>5.3526996489999998</v>
      </c>
      <c r="H97" s="177">
        <v>0</v>
      </c>
      <c r="I97" s="177">
        <v>0</v>
      </c>
      <c r="J97" s="177">
        <v>0</v>
      </c>
      <c r="K97" s="177">
        <v>0</v>
      </c>
      <c r="L97" s="177">
        <v>0</v>
      </c>
      <c r="M97" s="178">
        <v>5.3526996489999998</v>
      </c>
    </row>
    <row r="98" spans="1:13">
      <c r="A98" s="179">
        <v>91</v>
      </c>
      <c r="B98" s="30" t="s">
        <v>127</v>
      </c>
      <c r="C98" s="30" t="s">
        <v>26</v>
      </c>
      <c r="D98" s="165">
        <v>0</v>
      </c>
      <c r="E98" s="165">
        <v>0</v>
      </c>
      <c r="F98" s="165">
        <v>0</v>
      </c>
      <c r="G98" s="165">
        <v>78.408421349999998</v>
      </c>
      <c r="H98" s="165">
        <v>0</v>
      </c>
      <c r="I98" s="165">
        <v>0</v>
      </c>
      <c r="J98" s="165">
        <v>0</v>
      </c>
      <c r="K98" s="165">
        <v>0</v>
      </c>
      <c r="L98" s="165">
        <v>0</v>
      </c>
      <c r="M98" s="166">
        <v>78.408421349999998</v>
      </c>
    </row>
    <row r="99" spans="1:13">
      <c r="A99" s="180">
        <v>92</v>
      </c>
      <c r="B99" s="34" t="s">
        <v>128</v>
      </c>
      <c r="C99" s="34" t="s">
        <v>26</v>
      </c>
      <c r="D99" s="177">
        <v>0</v>
      </c>
      <c r="E99" s="177">
        <v>0</v>
      </c>
      <c r="F99" s="177">
        <v>0</v>
      </c>
      <c r="G99" s="177">
        <v>82.987629747</v>
      </c>
      <c r="H99" s="177">
        <v>0</v>
      </c>
      <c r="I99" s="177">
        <v>0</v>
      </c>
      <c r="J99" s="177">
        <v>0</v>
      </c>
      <c r="K99" s="177">
        <v>0</v>
      </c>
      <c r="L99" s="177">
        <v>0</v>
      </c>
      <c r="M99" s="178">
        <v>82.987629747</v>
      </c>
    </row>
    <row r="100" spans="1:13">
      <c r="A100" s="179">
        <v>93</v>
      </c>
      <c r="B100" s="30" t="s">
        <v>129</v>
      </c>
      <c r="C100" s="30" t="s">
        <v>48</v>
      </c>
      <c r="D100" s="165">
        <v>0</v>
      </c>
      <c r="E100" s="165">
        <v>0</v>
      </c>
      <c r="F100" s="165">
        <v>0</v>
      </c>
      <c r="G100" s="165">
        <v>40.412635285999997</v>
      </c>
      <c r="H100" s="165">
        <v>0</v>
      </c>
      <c r="I100" s="165">
        <v>0</v>
      </c>
      <c r="J100" s="167">
        <v>1.3574999999999999E-4</v>
      </c>
      <c r="K100" s="165">
        <v>0</v>
      </c>
      <c r="L100" s="165">
        <v>0</v>
      </c>
      <c r="M100" s="166">
        <v>40.412771036000002</v>
      </c>
    </row>
    <row r="101" spans="1:13">
      <c r="A101" s="180">
        <v>94</v>
      </c>
      <c r="B101" s="34" t="s">
        <v>130</v>
      </c>
      <c r="C101" s="34" t="s">
        <v>19</v>
      </c>
      <c r="D101" s="177">
        <v>7.4900000000000001E-3</v>
      </c>
      <c r="E101" s="177">
        <v>0</v>
      </c>
      <c r="F101" s="177">
        <v>0</v>
      </c>
      <c r="G101" s="177">
        <v>139.93617064599999</v>
      </c>
      <c r="H101" s="177">
        <v>0</v>
      </c>
      <c r="I101" s="177">
        <v>0</v>
      </c>
      <c r="J101" s="177">
        <v>0</v>
      </c>
      <c r="K101" s="177">
        <v>0</v>
      </c>
      <c r="L101" s="177">
        <v>0</v>
      </c>
      <c r="M101" s="178">
        <v>139.94366064600001</v>
      </c>
    </row>
    <row r="102" spans="1:13">
      <c r="A102" s="179">
        <v>95</v>
      </c>
      <c r="B102" s="30" t="s">
        <v>131</v>
      </c>
      <c r="C102" s="30" t="s">
        <v>44</v>
      </c>
      <c r="D102" s="165">
        <v>0</v>
      </c>
      <c r="E102" s="165">
        <v>0</v>
      </c>
      <c r="F102" s="165">
        <v>0</v>
      </c>
      <c r="G102" s="165">
        <v>6.1759729849999996</v>
      </c>
      <c r="H102" s="165">
        <v>0</v>
      </c>
      <c r="I102" s="165">
        <v>0</v>
      </c>
      <c r="J102" s="165">
        <v>0</v>
      </c>
      <c r="K102" s="165">
        <v>0</v>
      </c>
      <c r="L102" s="165">
        <v>0</v>
      </c>
      <c r="M102" s="166">
        <v>6.1759729849999996</v>
      </c>
    </row>
    <row r="103" spans="1:13">
      <c r="A103" s="180">
        <v>96</v>
      </c>
      <c r="B103" s="34" t="s">
        <v>132</v>
      </c>
      <c r="C103" s="34" t="s">
        <v>32</v>
      </c>
      <c r="D103" s="177">
        <v>0</v>
      </c>
      <c r="E103" s="177">
        <v>0</v>
      </c>
      <c r="F103" s="177">
        <v>0</v>
      </c>
      <c r="G103" s="177">
        <v>16.140763738</v>
      </c>
      <c r="H103" s="177">
        <v>0</v>
      </c>
      <c r="I103" s="177">
        <v>0</v>
      </c>
      <c r="J103" s="177">
        <v>0</v>
      </c>
      <c r="K103" s="177">
        <v>0</v>
      </c>
      <c r="L103" s="177">
        <v>0</v>
      </c>
      <c r="M103" s="178">
        <v>16.140763738</v>
      </c>
    </row>
    <row r="104" spans="1:13">
      <c r="A104" s="179">
        <v>97</v>
      </c>
      <c r="B104" s="30" t="s">
        <v>133</v>
      </c>
      <c r="C104" s="30" t="s">
        <v>24</v>
      </c>
      <c r="D104" s="165">
        <v>0</v>
      </c>
      <c r="E104" s="165">
        <v>0</v>
      </c>
      <c r="F104" s="165">
        <v>0</v>
      </c>
      <c r="G104" s="165">
        <v>34.394864986999998</v>
      </c>
      <c r="H104" s="165">
        <v>0</v>
      </c>
      <c r="I104" s="165">
        <v>0</v>
      </c>
      <c r="J104" s="165">
        <v>0</v>
      </c>
      <c r="K104" s="165">
        <v>0</v>
      </c>
      <c r="L104" s="165">
        <v>0</v>
      </c>
      <c r="M104" s="166">
        <v>34.394864986999998</v>
      </c>
    </row>
    <row r="105" spans="1:13">
      <c r="A105" s="180">
        <v>98</v>
      </c>
      <c r="B105" s="34" t="s">
        <v>134</v>
      </c>
      <c r="C105" s="34" t="s">
        <v>45</v>
      </c>
      <c r="D105" s="177">
        <v>0</v>
      </c>
      <c r="E105" s="177">
        <v>0</v>
      </c>
      <c r="F105" s="177">
        <v>0</v>
      </c>
      <c r="G105" s="177">
        <v>34.183308404999998</v>
      </c>
      <c r="H105" s="177">
        <v>0</v>
      </c>
      <c r="I105" s="177">
        <v>0</v>
      </c>
      <c r="J105" s="177">
        <v>0</v>
      </c>
      <c r="K105" s="177">
        <v>0</v>
      </c>
      <c r="L105" s="177">
        <v>0</v>
      </c>
      <c r="M105" s="178">
        <v>34.183308404999998</v>
      </c>
    </row>
    <row r="106" spans="1:13">
      <c r="A106" s="179">
        <v>99</v>
      </c>
      <c r="B106" s="30" t="s">
        <v>135</v>
      </c>
      <c r="C106" s="30" t="s">
        <v>36</v>
      </c>
      <c r="D106" s="165">
        <v>0</v>
      </c>
      <c r="E106" s="165">
        <v>0</v>
      </c>
      <c r="F106" s="165">
        <v>0</v>
      </c>
      <c r="G106" s="165">
        <v>0.96980296099999996</v>
      </c>
      <c r="H106" s="165">
        <v>0</v>
      </c>
      <c r="I106" s="165">
        <v>0</v>
      </c>
      <c r="J106" s="165">
        <v>0</v>
      </c>
      <c r="K106" s="165">
        <v>0</v>
      </c>
      <c r="L106" s="165">
        <v>0</v>
      </c>
      <c r="M106" s="166">
        <v>0.96980296099999996</v>
      </c>
    </row>
    <row r="107" spans="1:13">
      <c r="A107" s="180">
        <v>100</v>
      </c>
      <c r="B107" s="34" t="s">
        <v>136</v>
      </c>
      <c r="C107" s="34" t="s">
        <v>36</v>
      </c>
      <c r="D107" s="177">
        <v>0</v>
      </c>
      <c r="E107" s="177">
        <v>0</v>
      </c>
      <c r="F107" s="177">
        <v>0</v>
      </c>
      <c r="G107" s="177">
        <v>0.152895</v>
      </c>
      <c r="H107" s="177">
        <v>0</v>
      </c>
      <c r="I107" s="177">
        <v>0</v>
      </c>
      <c r="J107" s="177">
        <v>0</v>
      </c>
      <c r="K107" s="177">
        <v>0</v>
      </c>
      <c r="L107" s="177">
        <v>0</v>
      </c>
      <c r="M107" s="178">
        <v>0.152895</v>
      </c>
    </row>
    <row r="108" spans="1:13">
      <c r="A108" s="179">
        <v>101</v>
      </c>
      <c r="B108" s="30" t="s">
        <v>137</v>
      </c>
      <c r="C108" s="30" t="s">
        <v>46</v>
      </c>
      <c r="D108" s="165">
        <v>0</v>
      </c>
      <c r="E108" s="165">
        <v>0</v>
      </c>
      <c r="F108" s="165">
        <v>0</v>
      </c>
      <c r="G108" s="165">
        <v>4.2238444849999999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66">
        <v>4.2238444849999999</v>
      </c>
    </row>
    <row r="109" spans="1:13">
      <c r="A109" s="180">
        <v>102</v>
      </c>
      <c r="B109" s="34" t="s">
        <v>138</v>
      </c>
      <c r="C109" s="34" t="s">
        <v>46</v>
      </c>
      <c r="D109" s="177">
        <v>0</v>
      </c>
      <c r="E109" s="177">
        <v>0</v>
      </c>
      <c r="F109" s="177">
        <v>0</v>
      </c>
      <c r="G109" s="177">
        <v>4.3990000000000001E-2</v>
      </c>
      <c r="H109" s="177">
        <v>0</v>
      </c>
      <c r="I109" s="177">
        <v>0</v>
      </c>
      <c r="J109" s="177">
        <v>0</v>
      </c>
      <c r="K109" s="177">
        <v>0</v>
      </c>
      <c r="L109" s="177">
        <v>0</v>
      </c>
      <c r="M109" s="178">
        <v>4.3990000000000001E-2</v>
      </c>
    </row>
    <row r="110" spans="1:13">
      <c r="A110" s="179">
        <v>103</v>
      </c>
      <c r="B110" s="30" t="s">
        <v>139</v>
      </c>
      <c r="C110" s="30" t="s">
        <v>46</v>
      </c>
      <c r="D110" s="165">
        <v>0</v>
      </c>
      <c r="E110" s="165">
        <v>0</v>
      </c>
      <c r="F110" s="165">
        <v>0</v>
      </c>
      <c r="G110" s="165">
        <v>8.0879800000000002E-2</v>
      </c>
      <c r="H110" s="165">
        <v>0</v>
      </c>
      <c r="I110" s="165">
        <v>0</v>
      </c>
      <c r="J110" s="165">
        <v>0</v>
      </c>
      <c r="K110" s="165">
        <v>0</v>
      </c>
      <c r="L110" s="165">
        <v>0</v>
      </c>
      <c r="M110" s="166">
        <v>8.0879800000000002E-2</v>
      </c>
    </row>
    <row r="111" spans="1:13">
      <c r="A111" s="180">
        <v>104</v>
      </c>
      <c r="B111" s="34" t="s">
        <v>140</v>
      </c>
      <c r="C111" s="34" t="s">
        <v>46</v>
      </c>
      <c r="D111" s="177">
        <v>0</v>
      </c>
      <c r="E111" s="177">
        <v>0</v>
      </c>
      <c r="F111" s="177">
        <v>0</v>
      </c>
      <c r="G111" s="177">
        <v>0.51163925399999999</v>
      </c>
      <c r="H111" s="177">
        <v>0</v>
      </c>
      <c r="I111" s="177">
        <v>0</v>
      </c>
      <c r="J111" s="177">
        <v>0</v>
      </c>
      <c r="K111" s="177">
        <v>0</v>
      </c>
      <c r="L111" s="177">
        <v>0</v>
      </c>
      <c r="M111" s="178">
        <v>0.51163925399999999</v>
      </c>
    </row>
    <row r="112" spans="1:13">
      <c r="A112" s="179">
        <v>105</v>
      </c>
      <c r="B112" s="30" t="s">
        <v>141</v>
      </c>
      <c r="C112" s="30" t="s">
        <v>25</v>
      </c>
      <c r="D112" s="165">
        <v>0</v>
      </c>
      <c r="E112" s="165">
        <v>0</v>
      </c>
      <c r="F112" s="165">
        <v>0</v>
      </c>
      <c r="G112" s="165">
        <v>65.617607469999996</v>
      </c>
      <c r="H112" s="165">
        <v>0</v>
      </c>
      <c r="I112" s="165">
        <v>0</v>
      </c>
      <c r="J112" s="165">
        <v>0</v>
      </c>
      <c r="K112" s="165">
        <v>0</v>
      </c>
      <c r="L112" s="165">
        <v>0</v>
      </c>
      <c r="M112" s="166">
        <v>65.617607469999996</v>
      </c>
    </row>
    <row r="113" spans="1:13">
      <c r="A113" s="180">
        <v>106</v>
      </c>
      <c r="B113" s="34" t="s">
        <v>142</v>
      </c>
      <c r="C113" s="34" t="s">
        <v>25</v>
      </c>
      <c r="D113" s="177">
        <v>0</v>
      </c>
      <c r="E113" s="177">
        <v>0</v>
      </c>
      <c r="F113" s="177">
        <v>0</v>
      </c>
      <c r="G113" s="177">
        <v>260.62274053200002</v>
      </c>
      <c r="H113" s="177">
        <v>0</v>
      </c>
      <c r="I113" s="177">
        <v>0</v>
      </c>
      <c r="J113" s="177">
        <v>7.136E-3</v>
      </c>
      <c r="K113" s="177">
        <v>0</v>
      </c>
      <c r="L113" s="177">
        <v>0</v>
      </c>
      <c r="M113" s="178">
        <v>260.62987653200003</v>
      </c>
    </row>
    <row r="114" spans="1:13">
      <c r="A114" s="179">
        <v>107</v>
      </c>
      <c r="B114" s="30" t="s">
        <v>143</v>
      </c>
      <c r="C114" s="30" t="s">
        <v>26</v>
      </c>
      <c r="D114" s="165">
        <v>0</v>
      </c>
      <c r="E114" s="165">
        <v>0</v>
      </c>
      <c r="F114" s="165">
        <v>0</v>
      </c>
      <c r="G114" s="165">
        <v>264.77972484200001</v>
      </c>
      <c r="H114" s="165">
        <v>0</v>
      </c>
      <c r="I114" s="165">
        <v>0</v>
      </c>
      <c r="J114" s="165">
        <v>0</v>
      </c>
      <c r="K114" s="165">
        <v>0</v>
      </c>
      <c r="L114" s="165">
        <v>0</v>
      </c>
      <c r="M114" s="166">
        <v>264.77972484200001</v>
      </c>
    </row>
    <row r="115" spans="1:13">
      <c r="A115" s="180">
        <v>108</v>
      </c>
      <c r="B115" s="34" t="s">
        <v>144</v>
      </c>
      <c r="C115" s="34" t="s">
        <v>20</v>
      </c>
      <c r="D115" s="177">
        <v>5.3991889999999998</v>
      </c>
      <c r="E115" s="177">
        <v>36.402772951000003</v>
      </c>
      <c r="F115" s="177">
        <v>0</v>
      </c>
      <c r="G115" s="177">
        <v>162.80774557300001</v>
      </c>
      <c r="H115" s="177">
        <v>0</v>
      </c>
      <c r="I115" s="177">
        <v>0</v>
      </c>
      <c r="J115" s="177">
        <v>10.0300046</v>
      </c>
      <c r="K115" s="177">
        <v>366.84734256000002</v>
      </c>
      <c r="L115" s="177">
        <v>0</v>
      </c>
      <c r="M115" s="178">
        <v>581.48705468399999</v>
      </c>
    </row>
    <row r="116" spans="1:13">
      <c r="A116" s="179">
        <v>109</v>
      </c>
      <c r="B116" s="30" t="s">
        <v>145</v>
      </c>
      <c r="C116" s="30" t="s">
        <v>25</v>
      </c>
      <c r="D116" s="165">
        <v>39.300678900000001</v>
      </c>
      <c r="E116" s="165">
        <v>0</v>
      </c>
      <c r="F116" s="165">
        <v>0</v>
      </c>
      <c r="G116" s="165">
        <v>530.667127177</v>
      </c>
      <c r="H116" s="165">
        <v>0</v>
      </c>
      <c r="I116" s="165">
        <v>0</v>
      </c>
      <c r="J116" s="165">
        <v>8.4493637999999996E-2</v>
      </c>
      <c r="K116" s="165">
        <v>0</v>
      </c>
      <c r="L116" s="165">
        <v>0</v>
      </c>
      <c r="M116" s="166">
        <v>570.052299715</v>
      </c>
    </row>
    <row r="117" spans="1:13">
      <c r="A117" s="180">
        <v>110</v>
      </c>
      <c r="B117" s="34" t="s">
        <v>146</v>
      </c>
      <c r="C117" s="34" t="s">
        <v>25</v>
      </c>
      <c r="D117" s="177">
        <v>0</v>
      </c>
      <c r="E117" s="177">
        <v>0</v>
      </c>
      <c r="F117" s="177">
        <v>0</v>
      </c>
      <c r="G117" s="181">
        <v>3.4114000000000002E-3</v>
      </c>
      <c r="H117" s="177">
        <v>0</v>
      </c>
      <c r="I117" s="177">
        <v>0</v>
      </c>
      <c r="J117" s="177">
        <v>0</v>
      </c>
      <c r="K117" s="177">
        <v>0</v>
      </c>
      <c r="L117" s="177">
        <v>0</v>
      </c>
      <c r="M117" s="225">
        <v>3.4114000000000002E-3</v>
      </c>
    </row>
    <row r="118" spans="1:13">
      <c r="A118" s="179">
        <v>111</v>
      </c>
      <c r="B118" s="30" t="s">
        <v>630</v>
      </c>
      <c r="C118" s="30" t="s">
        <v>25</v>
      </c>
      <c r="D118" s="165">
        <v>60.472371000000003</v>
      </c>
      <c r="E118" s="165">
        <v>0</v>
      </c>
      <c r="F118" s="165">
        <v>0</v>
      </c>
      <c r="G118" s="165">
        <v>1183.274321659</v>
      </c>
      <c r="H118" s="165">
        <v>0</v>
      </c>
      <c r="I118" s="165">
        <v>0</v>
      </c>
      <c r="J118" s="165">
        <v>0</v>
      </c>
      <c r="K118" s="165">
        <v>0</v>
      </c>
      <c r="L118" s="165">
        <v>0</v>
      </c>
      <c r="M118" s="166">
        <v>1243.746692659</v>
      </c>
    </row>
    <row r="119" spans="1:13">
      <c r="A119" s="180">
        <v>112</v>
      </c>
      <c r="B119" s="34" t="s">
        <v>147</v>
      </c>
      <c r="C119" s="34" t="s">
        <v>50</v>
      </c>
      <c r="D119" s="177">
        <v>0</v>
      </c>
      <c r="E119" s="177">
        <v>0</v>
      </c>
      <c r="F119" s="177">
        <v>0</v>
      </c>
      <c r="G119" s="177">
        <v>24.738521928000001</v>
      </c>
      <c r="H119" s="177">
        <v>0</v>
      </c>
      <c r="I119" s="177">
        <v>0</v>
      </c>
      <c r="J119" s="177">
        <v>0</v>
      </c>
      <c r="K119" s="177">
        <v>0</v>
      </c>
      <c r="L119" s="177">
        <v>0</v>
      </c>
      <c r="M119" s="178">
        <v>24.738521928000001</v>
      </c>
    </row>
    <row r="120" spans="1:13">
      <c r="A120" s="179">
        <v>113</v>
      </c>
      <c r="B120" s="30" t="s">
        <v>148</v>
      </c>
      <c r="C120" s="30" t="s">
        <v>40</v>
      </c>
      <c r="D120" s="165">
        <v>0</v>
      </c>
      <c r="E120" s="165">
        <v>0</v>
      </c>
      <c r="F120" s="165">
        <v>0</v>
      </c>
      <c r="G120" s="168">
        <v>2.1094E-3</v>
      </c>
      <c r="H120" s="165">
        <v>0</v>
      </c>
      <c r="I120" s="165">
        <v>0</v>
      </c>
      <c r="J120" s="165">
        <v>0</v>
      </c>
      <c r="K120" s="165">
        <v>0</v>
      </c>
      <c r="L120" s="165">
        <v>0</v>
      </c>
      <c r="M120" s="223">
        <v>2.1094E-3</v>
      </c>
    </row>
    <row r="121" spans="1:13">
      <c r="A121" s="180">
        <v>114</v>
      </c>
      <c r="B121" s="34" t="s">
        <v>149</v>
      </c>
      <c r="C121" s="34" t="s">
        <v>50</v>
      </c>
      <c r="D121" s="177">
        <v>974.02670339500003</v>
      </c>
      <c r="E121" s="177">
        <v>0</v>
      </c>
      <c r="F121" s="177">
        <v>0</v>
      </c>
      <c r="G121" s="177">
        <v>1278.4783206909999</v>
      </c>
      <c r="H121" s="177">
        <v>0</v>
      </c>
      <c r="I121" s="177">
        <v>0</v>
      </c>
      <c r="J121" s="177">
        <v>0</v>
      </c>
      <c r="K121" s="177">
        <v>0</v>
      </c>
      <c r="L121" s="177">
        <v>0</v>
      </c>
      <c r="M121" s="178">
        <v>2252.505024086</v>
      </c>
    </row>
    <row r="122" spans="1:13">
      <c r="A122" s="179">
        <v>115</v>
      </c>
      <c r="B122" s="30" t="s">
        <v>150</v>
      </c>
      <c r="C122" s="30" t="s">
        <v>26</v>
      </c>
      <c r="D122" s="165">
        <v>50.608447499999997</v>
      </c>
      <c r="E122" s="165">
        <v>0</v>
      </c>
      <c r="F122" s="165">
        <v>0</v>
      </c>
      <c r="G122" s="165">
        <v>102.381245257</v>
      </c>
      <c r="H122" s="165">
        <v>0</v>
      </c>
      <c r="I122" s="165">
        <v>0</v>
      </c>
      <c r="J122" s="165">
        <v>1.14625</v>
      </c>
      <c r="K122" s="165">
        <v>0</v>
      </c>
      <c r="L122" s="165">
        <v>0</v>
      </c>
      <c r="M122" s="166">
        <v>154.13594275700001</v>
      </c>
    </row>
    <row r="123" spans="1:13">
      <c r="A123" s="180">
        <v>116</v>
      </c>
      <c r="B123" s="34" t="s">
        <v>151</v>
      </c>
      <c r="C123" s="34" t="s">
        <v>19</v>
      </c>
      <c r="D123" s="177">
        <v>359.37718969000002</v>
      </c>
      <c r="E123" s="177">
        <v>0</v>
      </c>
      <c r="F123" s="177">
        <v>0</v>
      </c>
      <c r="G123" s="177">
        <v>2276.7041779860001</v>
      </c>
      <c r="H123" s="177">
        <v>0</v>
      </c>
      <c r="I123" s="177">
        <v>0</v>
      </c>
      <c r="J123" s="177">
        <v>3.8247285</v>
      </c>
      <c r="K123" s="177">
        <v>1.74785806</v>
      </c>
      <c r="L123" s="177">
        <v>0</v>
      </c>
      <c r="M123" s="178">
        <v>2641.6539542360001</v>
      </c>
    </row>
    <row r="124" spans="1:13">
      <c r="A124" s="179">
        <v>117</v>
      </c>
      <c r="B124" s="30" t="s">
        <v>152</v>
      </c>
      <c r="C124" s="30" t="s">
        <v>25</v>
      </c>
      <c r="D124" s="165">
        <v>58.485168647999998</v>
      </c>
      <c r="E124" s="165">
        <v>0</v>
      </c>
      <c r="F124" s="165">
        <v>0</v>
      </c>
      <c r="G124" s="165">
        <v>3725.6337024889999</v>
      </c>
      <c r="H124" s="165">
        <v>0</v>
      </c>
      <c r="I124" s="165">
        <v>0</v>
      </c>
      <c r="J124" s="165">
        <v>1.4978495000000001</v>
      </c>
      <c r="K124" s="165">
        <v>0</v>
      </c>
      <c r="L124" s="226">
        <v>5.1000000000000003E-6</v>
      </c>
      <c r="M124" s="166">
        <v>3785.6167257369998</v>
      </c>
    </row>
    <row r="125" spans="1:13">
      <c r="A125" s="180">
        <v>118</v>
      </c>
      <c r="B125" s="34" t="s">
        <v>153</v>
      </c>
      <c r="C125" s="34" t="s">
        <v>48</v>
      </c>
      <c r="D125" s="177">
        <v>0</v>
      </c>
      <c r="E125" s="177">
        <v>0</v>
      </c>
      <c r="F125" s="177">
        <v>0</v>
      </c>
      <c r="G125" s="177">
        <v>4.9812620980000002</v>
      </c>
      <c r="H125" s="177">
        <v>0</v>
      </c>
      <c r="I125" s="177">
        <v>0</v>
      </c>
      <c r="J125" s="177">
        <v>0</v>
      </c>
      <c r="K125" s="177">
        <v>0</v>
      </c>
      <c r="L125" s="177">
        <v>0</v>
      </c>
      <c r="M125" s="178">
        <v>4.9812620980000002</v>
      </c>
    </row>
    <row r="126" spans="1:13">
      <c r="A126" s="179">
        <v>119</v>
      </c>
      <c r="B126" s="30" t="s">
        <v>154</v>
      </c>
      <c r="C126" s="30" t="s">
        <v>40</v>
      </c>
      <c r="D126" s="165">
        <v>0</v>
      </c>
      <c r="E126" s="165">
        <v>0</v>
      </c>
      <c r="F126" s="165">
        <v>0</v>
      </c>
      <c r="G126" s="165">
        <v>7.3266600000000001E-2</v>
      </c>
      <c r="H126" s="165">
        <v>0</v>
      </c>
      <c r="I126" s="165">
        <v>0</v>
      </c>
      <c r="J126" s="165">
        <v>0</v>
      </c>
      <c r="K126" s="165">
        <v>0</v>
      </c>
      <c r="L126" s="165">
        <v>0</v>
      </c>
      <c r="M126" s="166">
        <v>7.3266600000000001E-2</v>
      </c>
    </row>
    <row r="127" spans="1:13">
      <c r="A127" s="180">
        <v>120</v>
      </c>
      <c r="B127" s="34" t="s">
        <v>155</v>
      </c>
      <c r="C127" s="34" t="s">
        <v>38</v>
      </c>
      <c r="D127" s="177">
        <v>0</v>
      </c>
      <c r="E127" s="177">
        <v>0</v>
      </c>
      <c r="F127" s="177">
        <v>0</v>
      </c>
      <c r="G127" s="177">
        <v>4.9766705660000001</v>
      </c>
      <c r="H127" s="177">
        <v>0</v>
      </c>
      <c r="I127" s="177">
        <v>0</v>
      </c>
      <c r="J127" s="177">
        <v>0</v>
      </c>
      <c r="K127" s="177">
        <v>0</v>
      </c>
      <c r="L127" s="177">
        <v>0</v>
      </c>
      <c r="M127" s="178">
        <v>4.9766705660000001</v>
      </c>
    </row>
    <row r="128" spans="1:13">
      <c r="A128" s="179">
        <v>121</v>
      </c>
      <c r="B128" s="30" t="s">
        <v>156</v>
      </c>
      <c r="C128" s="30" t="s">
        <v>45</v>
      </c>
      <c r="D128" s="165">
        <v>0</v>
      </c>
      <c r="E128" s="165">
        <v>0</v>
      </c>
      <c r="F128" s="165">
        <v>0</v>
      </c>
      <c r="G128" s="165">
        <v>17.151152710000002</v>
      </c>
      <c r="H128" s="165">
        <v>0</v>
      </c>
      <c r="I128" s="165">
        <v>0</v>
      </c>
      <c r="J128" s="165">
        <v>0</v>
      </c>
      <c r="K128" s="165">
        <v>0</v>
      </c>
      <c r="L128" s="165">
        <v>0</v>
      </c>
      <c r="M128" s="166">
        <v>17.151152710000002</v>
      </c>
    </row>
    <row r="129" spans="1:13">
      <c r="A129" s="180">
        <v>122</v>
      </c>
      <c r="B129" s="34" t="s">
        <v>157</v>
      </c>
      <c r="C129" s="34" t="s">
        <v>42</v>
      </c>
      <c r="D129" s="177">
        <v>1.0849899999999999</v>
      </c>
      <c r="E129" s="177">
        <v>0</v>
      </c>
      <c r="F129" s="177">
        <v>0</v>
      </c>
      <c r="G129" s="177">
        <v>272.85697916100003</v>
      </c>
      <c r="H129" s="177">
        <v>0</v>
      </c>
      <c r="I129" s="177">
        <v>0</v>
      </c>
      <c r="J129" s="177">
        <v>0</v>
      </c>
      <c r="K129" s="177">
        <v>0</v>
      </c>
      <c r="L129" s="177">
        <v>0</v>
      </c>
      <c r="M129" s="178">
        <v>273.94196916099997</v>
      </c>
    </row>
    <row r="130" spans="1:13">
      <c r="A130" s="179">
        <v>123</v>
      </c>
      <c r="B130" s="30" t="s">
        <v>158</v>
      </c>
      <c r="C130" s="30" t="s">
        <v>49</v>
      </c>
      <c r="D130" s="165">
        <v>0</v>
      </c>
      <c r="E130" s="165">
        <v>0</v>
      </c>
      <c r="F130" s="165">
        <v>0</v>
      </c>
      <c r="G130" s="165">
        <v>1.4116541760000001</v>
      </c>
      <c r="H130" s="165">
        <v>0</v>
      </c>
      <c r="I130" s="165">
        <v>0</v>
      </c>
      <c r="J130" s="165">
        <v>0</v>
      </c>
      <c r="K130" s="165">
        <v>0</v>
      </c>
      <c r="L130" s="165">
        <v>0</v>
      </c>
      <c r="M130" s="166">
        <v>1.4116541760000001</v>
      </c>
    </row>
    <row r="131" spans="1:13">
      <c r="A131" s="180">
        <v>124</v>
      </c>
      <c r="B131" s="34" t="s">
        <v>159</v>
      </c>
      <c r="C131" s="34" t="s">
        <v>39</v>
      </c>
      <c r="D131" s="177">
        <v>0</v>
      </c>
      <c r="E131" s="177">
        <v>0</v>
      </c>
      <c r="F131" s="177">
        <v>0</v>
      </c>
      <c r="G131" s="177">
        <v>29.200505574000001</v>
      </c>
      <c r="H131" s="177">
        <v>0</v>
      </c>
      <c r="I131" s="177">
        <v>0</v>
      </c>
      <c r="J131" s="177">
        <v>0</v>
      </c>
      <c r="K131" s="177">
        <v>0</v>
      </c>
      <c r="L131" s="177">
        <v>0</v>
      </c>
      <c r="M131" s="178">
        <v>29.200505574000001</v>
      </c>
    </row>
    <row r="132" spans="1:13">
      <c r="A132" s="179">
        <v>125</v>
      </c>
      <c r="B132" s="30" t="s">
        <v>160</v>
      </c>
      <c r="C132" s="30" t="s">
        <v>44</v>
      </c>
      <c r="D132" s="165">
        <v>0</v>
      </c>
      <c r="E132" s="165">
        <v>0</v>
      </c>
      <c r="F132" s="165">
        <v>0</v>
      </c>
      <c r="G132" s="165">
        <v>3.4485773430000002</v>
      </c>
      <c r="H132" s="165">
        <v>0</v>
      </c>
      <c r="I132" s="165">
        <v>0</v>
      </c>
      <c r="J132" s="226">
        <v>2.8560000000000001E-5</v>
      </c>
      <c r="K132" s="165">
        <v>0</v>
      </c>
      <c r="L132" s="165">
        <v>0</v>
      </c>
      <c r="M132" s="166">
        <v>3.4486059029999998</v>
      </c>
    </row>
    <row r="133" spans="1:13">
      <c r="A133" s="180">
        <v>126</v>
      </c>
      <c r="B133" s="34" t="s">
        <v>603</v>
      </c>
      <c r="C133" s="34" t="s">
        <v>41</v>
      </c>
      <c r="D133" s="177">
        <v>0</v>
      </c>
      <c r="E133" s="177">
        <v>0</v>
      </c>
      <c r="F133" s="177">
        <v>0</v>
      </c>
      <c r="G133" s="177">
        <v>9.9730013819999996</v>
      </c>
      <c r="H133" s="177">
        <v>0</v>
      </c>
      <c r="I133" s="177">
        <v>0</v>
      </c>
      <c r="J133" s="177">
        <v>0</v>
      </c>
      <c r="K133" s="177">
        <v>0</v>
      </c>
      <c r="L133" s="177">
        <v>0</v>
      </c>
      <c r="M133" s="178">
        <v>9.9730013819999996</v>
      </c>
    </row>
    <row r="134" spans="1:13">
      <c r="A134" s="179">
        <v>127</v>
      </c>
      <c r="B134" s="30" t="s">
        <v>161</v>
      </c>
      <c r="C134" s="30" t="s">
        <v>39</v>
      </c>
      <c r="D134" s="165">
        <v>0</v>
      </c>
      <c r="E134" s="165">
        <v>0</v>
      </c>
      <c r="F134" s="165">
        <v>0</v>
      </c>
      <c r="G134" s="165">
        <v>11.692113884999999</v>
      </c>
      <c r="H134" s="165">
        <v>0</v>
      </c>
      <c r="I134" s="165">
        <v>0</v>
      </c>
      <c r="J134" s="165">
        <v>0</v>
      </c>
      <c r="K134" s="165">
        <v>0</v>
      </c>
      <c r="L134" s="165">
        <v>0</v>
      </c>
      <c r="M134" s="166">
        <v>11.692113884999999</v>
      </c>
    </row>
    <row r="135" spans="1:13">
      <c r="A135" s="180">
        <v>128</v>
      </c>
      <c r="B135" s="34" t="s">
        <v>162</v>
      </c>
      <c r="C135" s="34" t="s">
        <v>25</v>
      </c>
      <c r="D135" s="177">
        <v>0</v>
      </c>
      <c r="E135" s="177">
        <v>0</v>
      </c>
      <c r="F135" s="177">
        <v>0</v>
      </c>
      <c r="G135" s="177">
        <v>189.47022838000001</v>
      </c>
      <c r="H135" s="177">
        <v>0</v>
      </c>
      <c r="I135" s="177">
        <v>0</v>
      </c>
      <c r="J135" s="177">
        <v>0</v>
      </c>
      <c r="K135" s="177">
        <v>0</v>
      </c>
      <c r="L135" s="177">
        <v>0</v>
      </c>
      <c r="M135" s="178">
        <v>189.47022838000001</v>
      </c>
    </row>
    <row r="136" spans="1:13">
      <c r="A136" s="179">
        <v>129</v>
      </c>
      <c r="B136" s="30" t="s">
        <v>163</v>
      </c>
      <c r="C136" s="30" t="s">
        <v>18</v>
      </c>
      <c r="D136" s="165">
        <v>0</v>
      </c>
      <c r="E136" s="165">
        <v>0</v>
      </c>
      <c r="F136" s="165">
        <v>0</v>
      </c>
      <c r="G136" s="165">
        <v>2.2946265210000001</v>
      </c>
      <c r="H136" s="165">
        <v>0</v>
      </c>
      <c r="I136" s="165">
        <v>0</v>
      </c>
      <c r="J136" s="165">
        <v>0</v>
      </c>
      <c r="K136" s="165">
        <v>0</v>
      </c>
      <c r="L136" s="165">
        <v>0</v>
      </c>
      <c r="M136" s="166">
        <v>2.2946265210000001</v>
      </c>
    </row>
    <row r="137" spans="1:13">
      <c r="A137" s="180">
        <v>130</v>
      </c>
      <c r="B137" s="34" t="s">
        <v>164</v>
      </c>
      <c r="C137" s="34" t="s">
        <v>19</v>
      </c>
      <c r="D137" s="177">
        <v>0</v>
      </c>
      <c r="E137" s="177">
        <v>0</v>
      </c>
      <c r="F137" s="177">
        <v>0</v>
      </c>
      <c r="G137" s="177">
        <v>222.15166444799999</v>
      </c>
      <c r="H137" s="177">
        <v>0</v>
      </c>
      <c r="I137" s="177">
        <v>0</v>
      </c>
      <c r="J137" s="177">
        <v>0</v>
      </c>
      <c r="K137" s="177">
        <v>0</v>
      </c>
      <c r="L137" s="177">
        <v>0</v>
      </c>
      <c r="M137" s="178">
        <v>222.15166444799999</v>
      </c>
    </row>
    <row r="138" spans="1:13">
      <c r="A138" s="179">
        <v>131</v>
      </c>
      <c r="B138" s="30" t="s">
        <v>629</v>
      </c>
      <c r="C138" s="30" t="s">
        <v>17</v>
      </c>
      <c r="D138" s="165">
        <v>0</v>
      </c>
      <c r="E138" s="165">
        <v>0</v>
      </c>
      <c r="F138" s="165">
        <v>0</v>
      </c>
      <c r="G138" s="165">
        <v>47.329406931000001</v>
      </c>
      <c r="H138" s="165">
        <v>0</v>
      </c>
      <c r="I138" s="165">
        <v>0</v>
      </c>
      <c r="J138" s="165">
        <v>0</v>
      </c>
      <c r="K138" s="165">
        <v>0</v>
      </c>
      <c r="L138" s="165">
        <v>0</v>
      </c>
      <c r="M138" s="166">
        <v>47.329406931000001</v>
      </c>
    </row>
    <row r="139" spans="1:13">
      <c r="A139" s="180">
        <v>132</v>
      </c>
      <c r="B139" s="34" t="s">
        <v>165</v>
      </c>
      <c r="C139" s="34" t="s">
        <v>17</v>
      </c>
      <c r="D139" s="177">
        <v>0</v>
      </c>
      <c r="E139" s="177">
        <v>0</v>
      </c>
      <c r="F139" s="177">
        <v>0</v>
      </c>
      <c r="G139" s="177">
        <v>0.55715524000000005</v>
      </c>
      <c r="H139" s="177">
        <v>0</v>
      </c>
      <c r="I139" s="177">
        <v>0</v>
      </c>
      <c r="J139" s="177">
        <v>0</v>
      </c>
      <c r="K139" s="177">
        <v>0</v>
      </c>
      <c r="L139" s="177">
        <v>0</v>
      </c>
      <c r="M139" s="178">
        <v>0.55715524000000005</v>
      </c>
    </row>
    <row r="140" spans="1:13">
      <c r="A140" s="179">
        <v>133</v>
      </c>
      <c r="B140" s="30" t="s">
        <v>166</v>
      </c>
      <c r="C140" s="30" t="s">
        <v>44</v>
      </c>
      <c r="D140" s="165">
        <v>3.6246550000000002</v>
      </c>
      <c r="E140" s="165">
        <v>0</v>
      </c>
      <c r="F140" s="165">
        <v>0</v>
      </c>
      <c r="G140" s="165">
        <v>47.092654936999999</v>
      </c>
      <c r="H140" s="165">
        <v>0</v>
      </c>
      <c r="I140" s="165">
        <v>0</v>
      </c>
      <c r="J140" s="165">
        <v>0</v>
      </c>
      <c r="K140" s="165">
        <v>0</v>
      </c>
      <c r="L140" s="165">
        <v>0</v>
      </c>
      <c r="M140" s="166">
        <v>50.717309937000003</v>
      </c>
    </row>
    <row r="141" spans="1:13">
      <c r="A141" s="180">
        <v>134</v>
      </c>
      <c r="B141" s="34" t="s">
        <v>167</v>
      </c>
      <c r="C141" s="34" t="s">
        <v>27</v>
      </c>
      <c r="D141" s="177">
        <v>245.47359457499999</v>
      </c>
      <c r="E141" s="227">
        <v>2.5500000000000001E-6</v>
      </c>
      <c r="F141" s="177">
        <v>0</v>
      </c>
      <c r="G141" s="177">
        <v>287.99238683700003</v>
      </c>
      <c r="H141" s="177">
        <v>0</v>
      </c>
      <c r="I141" s="177">
        <v>0</v>
      </c>
      <c r="J141" s="177">
        <v>0.17837900000000001</v>
      </c>
      <c r="K141" s="177">
        <v>98.385948839999998</v>
      </c>
      <c r="L141" s="177">
        <v>0</v>
      </c>
      <c r="M141" s="178">
        <v>632.03031180200003</v>
      </c>
    </row>
    <row r="142" spans="1:13">
      <c r="A142" s="179">
        <v>135</v>
      </c>
      <c r="B142" s="30" t="s">
        <v>604</v>
      </c>
      <c r="C142" s="30" t="s">
        <v>26</v>
      </c>
      <c r="D142" s="165">
        <v>0</v>
      </c>
      <c r="E142" s="165">
        <v>0</v>
      </c>
      <c r="F142" s="165">
        <v>0</v>
      </c>
      <c r="G142" s="165">
        <v>77.648503910000002</v>
      </c>
      <c r="H142" s="165">
        <v>0</v>
      </c>
      <c r="I142" s="165">
        <v>0</v>
      </c>
      <c r="J142" s="165">
        <v>0</v>
      </c>
      <c r="K142" s="165">
        <v>0</v>
      </c>
      <c r="L142" s="165">
        <v>0</v>
      </c>
      <c r="M142" s="166">
        <v>77.648503910000002</v>
      </c>
    </row>
    <row r="143" spans="1:13">
      <c r="A143" s="180">
        <v>136</v>
      </c>
      <c r="B143" s="34" t="s">
        <v>168</v>
      </c>
      <c r="C143" s="34" t="s">
        <v>22</v>
      </c>
      <c r="D143" s="177">
        <v>0</v>
      </c>
      <c r="E143" s="177">
        <v>0</v>
      </c>
      <c r="F143" s="177">
        <v>0</v>
      </c>
      <c r="G143" s="177">
        <v>64.579262080000007</v>
      </c>
      <c r="H143" s="177">
        <v>0</v>
      </c>
      <c r="I143" s="177">
        <v>0</v>
      </c>
      <c r="J143" s="177">
        <v>0</v>
      </c>
      <c r="K143" s="177">
        <v>0</v>
      </c>
      <c r="L143" s="177">
        <v>0</v>
      </c>
      <c r="M143" s="178">
        <v>64.579262080000007</v>
      </c>
    </row>
    <row r="144" spans="1:13">
      <c r="A144" s="179">
        <v>137</v>
      </c>
      <c r="B144" s="30" t="s">
        <v>169</v>
      </c>
      <c r="C144" s="30" t="s">
        <v>30</v>
      </c>
      <c r="D144" s="165">
        <v>0</v>
      </c>
      <c r="E144" s="165">
        <v>0</v>
      </c>
      <c r="F144" s="165">
        <v>0</v>
      </c>
      <c r="G144" s="165">
        <v>1.951807582</v>
      </c>
      <c r="H144" s="165">
        <v>0</v>
      </c>
      <c r="I144" s="165">
        <v>0</v>
      </c>
      <c r="J144" s="165">
        <v>0</v>
      </c>
      <c r="K144" s="165">
        <v>0</v>
      </c>
      <c r="L144" s="165">
        <v>0</v>
      </c>
      <c r="M144" s="166">
        <v>1.951807582</v>
      </c>
    </row>
    <row r="145" spans="1:16133">
      <c r="A145" s="180">
        <v>138</v>
      </c>
      <c r="B145" s="34" t="s">
        <v>170</v>
      </c>
      <c r="C145" s="34" t="s">
        <v>50</v>
      </c>
      <c r="D145" s="177">
        <v>0</v>
      </c>
      <c r="E145" s="177">
        <v>0</v>
      </c>
      <c r="F145" s="177">
        <v>0</v>
      </c>
      <c r="G145" s="177">
        <v>11.056566381</v>
      </c>
      <c r="H145" s="177">
        <v>0</v>
      </c>
      <c r="I145" s="177">
        <v>0</v>
      </c>
      <c r="J145" s="177">
        <v>0</v>
      </c>
      <c r="K145" s="177">
        <v>0</v>
      </c>
      <c r="L145" s="177">
        <v>0</v>
      </c>
      <c r="M145" s="178">
        <v>11.056566381</v>
      </c>
    </row>
    <row r="146" spans="1:16133">
      <c r="A146" s="179">
        <v>139</v>
      </c>
      <c r="B146" s="30" t="s">
        <v>171</v>
      </c>
      <c r="C146" s="30" t="s">
        <v>37</v>
      </c>
      <c r="D146" s="165">
        <v>0</v>
      </c>
      <c r="E146" s="165">
        <v>0</v>
      </c>
      <c r="F146" s="165">
        <v>0</v>
      </c>
      <c r="G146" s="165">
        <v>0.49192112999999998</v>
      </c>
      <c r="H146" s="165">
        <v>0</v>
      </c>
      <c r="I146" s="165">
        <v>0</v>
      </c>
      <c r="J146" s="165">
        <v>0</v>
      </c>
      <c r="K146" s="165">
        <v>0</v>
      </c>
      <c r="L146" s="165">
        <v>0</v>
      </c>
      <c r="M146" s="166">
        <v>0.49192112999999998</v>
      </c>
    </row>
    <row r="147" spans="1:16133">
      <c r="A147" s="180">
        <v>140</v>
      </c>
      <c r="B147" s="34" t="s">
        <v>172</v>
      </c>
      <c r="C147" s="34" t="s">
        <v>37</v>
      </c>
      <c r="D147" s="177">
        <v>0</v>
      </c>
      <c r="E147" s="177">
        <v>0</v>
      </c>
      <c r="F147" s="177">
        <v>0</v>
      </c>
      <c r="G147" s="177">
        <v>1.3590869759999999</v>
      </c>
      <c r="H147" s="177">
        <v>0</v>
      </c>
      <c r="I147" s="177">
        <v>0</v>
      </c>
      <c r="J147" s="177">
        <v>0</v>
      </c>
      <c r="K147" s="177">
        <v>0</v>
      </c>
      <c r="L147" s="177">
        <v>0</v>
      </c>
      <c r="M147" s="178">
        <v>1.3590869759999999</v>
      </c>
    </row>
    <row r="148" spans="1:16133">
      <c r="A148" s="179">
        <v>141</v>
      </c>
      <c r="B148" s="30" t="s">
        <v>173</v>
      </c>
      <c r="C148" s="30" t="s">
        <v>37</v>
      </c>
      <c r="D148" s="165">
        <v>0</v>
      </c>
      <c r="E148" s="165">
        <v>0</v>
      </c>
      <c r="F148" s="165">
        <v>0</v>
      </c>
      <c r="G148" s="165">
        <v>0.34767292799999999</v>
      </c>
      <c r="H148" s="165">
        <v>0</v>
      </c>
      <c r="I148" s="165">
        <v>0</v>
      </c>
      <c r="J148" s="165">
        <v>0</v>
      </c>
      <c r="K148" s="165">
        <v>0</v>
      </c>
      <c r="L148" s="165">
        <v>0</v>
      </c>
      <c r="M148" s="166">
        <v>0.34767292799999999</v>
      </c>
    </row>
    <row r="149" spans="1:16133">
      <c r="A149" s="180">
        <v>142</v>
      </c>
      <c r="B149" s="34" t="s">
        <v>174</v>
      </c>
      <c r="C149" s="34" t="s">
        <v>37</v>
      </c>
      <c r="D149" s="177">
        <v>0</v>
      </c>
      <c r="E149" s="177">
        <v>0</v>
      </c>
      <c r="F149" s="177">
        <v>0</v>
      </c>
      <c r="G149" s="177">
        <v>0.38872397800000003</v>
      </c>
      <c r="H149" s="177">
        <v>0</v>
      </c>
      <c r="I149" s="177">
        <v>0</v>
      </c>
      <c r="J149" s="177">
        <v>0</v>
      </c>
      <c r="K149" s="177">
        <v>0</v>
      </c>
      <c r="L149" s="177">
        <v>0</v>
      </c>
      <c r="M149" s="178">
        <v>0.38872397800000003</v>
      </c>
    </row>
    <row r="150" spans="1:16133" s="222" customFormat="1">
      <c r="A150" s="179">
        <v>143</v>
      </c>
      <c r="B150" s="30" t="s">
        <v>175</v>
      </c>
      <c r="C150" s="30" t="s">
        <v>37</v>
      </c>
      <c r="D150" s="165">
        <v>0</v>
      </c>
      <c r="E150" s="165">
        <v>0</v>
      </c>
      <c r="F150" s="165">
        <v>0</v>
      </c>
      <c r="G150" s="165">
        <v>7.5168459289999996</v>
      </c>
      <c r="H150" s="165">
        <v>0</v>
      </c>
      <c r="I150" s="165">
        <v>0</v>
      </c>
      <c r="J150" s="165">
        <v>0</v>
      </c>
      <c r="K150" s="165">
        <v>0</v>
      </c>
      <c r="L150" s="165">
        <v>0</v>
      </c>
      <c r="M150" s="166">
        <v>7.5168459289999996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  <c r="WVM150" s="1"/>
    </row>
    <row r="151" spans="1:16133">
      <c r="A151" s="180">
        <v>144</v>
      </c>
      <c r="B151" s="34" t="s">
        <v>176</v>
      </c>
      <c r="C151" s="34" t="s">
        <v>29</v>
      </c>
      <c r="D151" s="177">
        <v>0</v>
      </c>
      <c r="E151" s="177">
        <v>0</v>
      </c>
      <c r="F151" s="177">
        <v>0</v>
      </c>
      <c r="G151" s="177">
        <v>5.9042580170000001</v>
      </c>
      <c r="H151" s="177">
        <v>0</v>
      </c>
      <c r="I151" s="177">
        <v>0</v>
      </c>
      <c r="J151" s="177">
        <v>0</v>
      </c>
      <c r="K151" s="177">
        <v>0</v>
      </c>
      <c r="L151" s="177">
        <v>0</v>
      </c>
      <c r="M151" s="178">
        <v>5.9042580170000001</v>
      </c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  <c r="IR151" s="222"/>
      <c r="IS151" s="222"/>
      <c r="IT151" s="222"/>
      <c r="IU151" s="222"/>
      <c r="IV151" s="222"/>
      <c r="IW151" s="222"/>
      <c r="IX151" s="222"/>
      <c r="IY151" s="222"/>
      <c r="IZ151" s="222"/>
      <c r="JA151" s="222"/>
      <c r="JB151" s="222"/>
      <c r="JC151" s="222"/>
      <c r="JD151" s="222"/>
      <c r="JE151" s="222"/>
      <c r="JF151" s="222"/>
      <c r="JG151" s="222"/>
      <c r="JH151" s="222"/>
      <c r="JI151" s="222"/>
      <c r="JJ151" s="222"/>
      <c r="JK151" s="222"/>
      <c r="JL151" s="222"/>
      <c r="JM151" s="222"/>
      <c r="JN151" s="222"/>
      <c r="JO151" s="222"/>
      <c r="JP151" s="222"/>
      <c r="JQ151" s="222"/>
      <c r="JR151" s="222"/>
      <c r="JS151" s="222"/>
      <c r="JT151" s="222"/>
      <c r="JU151" s="222"/>
      <c r="JV151" s="222"/>
      <c r="JW151" s="222"/>
      <c r="JX151" s="222"/>
      <c r="JY151" s="222"/>
      <c r="JZ151" s="222"/>
      <c r="KA151" s="222"/>
      <c r="KB151" s="222"/>
      <c r="KC151" s="222"/>
      <c r="KD151" s="222"/>
      <c r="KE151" s="222"/>
      <c r="KF151" s="222"/>
      <c r="KG151" s="222"/>
      <c r="KH151" s="222"/>
      <c r="KI151" s="222"/>
      <c r="KJ151" s="222"/>
      <c r="KK151" s="222"/>
      <c r="KL151" s="222"/>
      <c r="KM151" s="222"/>
      <c r="KN151" s="222"/>
      <c r="KO151" s="222"/>
      <c r="KP151" s="222"/>
      <c r="KQ151" s="222"/>
      <c r="KR151" s="222"/>
      <c r="KS151" s="222"/>
      <c r="KT151" s="222"/>
      <c r="KU151" s="222"/>
      <c r="KV151" s="222"/>
      <c r="KW151" s="222"/>
      <c r="KX151" s="222"/>
      <c r="KY151" s="222"/>
      <c r="KZ151" s="222"/>
      <c r="LA151" s="222"/>
      <c r="LB151" s="222"/>
      <c r="LC151" s="222"/>
      <c r="LD151" s="222"/>
      <c r="LE151" s="222"/>
      <c r="LF151" s="222"/>
      <c r="LG151" s="222"/>
      <c r="LH151" s="222"/>
      <c r="LI151" s="222"/>
      <c r="LJ151" s="222"/>
      <c r="LK151" s="222"/>
      <c r="LL151" s="222"/>
      <c r="LM151" s="222"/>
      <c r="LN151" s="222"/>
      <c r="LO151" s="222"/>
      <c r="LP151" s="222"/>
      <c r="LQ151" s="222"/>
      <c r="LR151" s="222"/>
      <c r="LS151" s="222"/>
      <c r="LT151" s="222"/>
      <c r="LU151" s="222"/>
      <c r="LV151" s="222"/>
      <c r="LW151" s="222"/>
      <c r="LX151" s="222"/>
      <c r="LY151" s="222"/>
      <c r="LZ151" s="222"/>
      <c r="MA151" s="222"/>
      <c r="MB151" s="222"/>
      <c r="MC151" s="222"/>
      <c r="MD151" s="222"/>
      <c r="ME151" s="222"/>
      <c r="MF151" s="222"/>
      <c r="MG151" s="222"/>
      <c r="MH151" s="222"/>
      <c r="MI151" s="222"/>
      <c r="MJ151" s="222"/>
      <c r="MK151" s="222"/>
      <c r="ML151" s="222"/>
      <c r="MM151" s="222"/>
      <c r="MN151" s="222"/>
      <c r="MO151" s="222"/>
      <c r="MP151" s="222"/>
      <c r="MQ151" s="222"/>
      <c r="MR151" s="222"/>
      <c r="MS151" s="222"/>
      <c r="MT151" s="222"/>
      <c r="MU151" s="222"/>
      <c r="MV151" s="222"/>
      <c r="MW151" s="222"/>
      <c r="MX151" s="222"/>
      <c r="MY151" s="222"/>
      <c r="MZ151" s="222"/>
      <c r="NA151" s="222"/>
      <c r="NB151" s="222"/>
      <c r="NC151" s="222"/>
      <c r="ND151" s="222"/>
      <c r="NE151" s="222"/>
      <c r="NF151" s="222"/>
      <c r="NG151" s="222"/>
      <c r="NH151" s="222"/>
      <c r="NI151" s="222"/>
      <c r="NJ151" s="222"/>
      <c r="NK151" s="222"/>
      <c r="NL151" s="222"/>
      <c r="NM151" s="222"/>
      <c r="NN151" s="222"/>
      <c r="NO151" s="222"/>
      <c r="NP151" s="222"/>
      <c r="NQ151" s="222"/>
      <c r="NR151" s="222"/>
      <c r="NS151" s="222"/>
      <c r="NT151" s="222"/>
      <c r="NU151" s="222"/>
      <c r="NV151" s="222"/>
      <c r="NW151" s="222"/>
      <c r="NX151" s="222"/>
      <c r="NY151" s="222"/>
      <c r="NZ151" s="222"/>
      <c r="OA151" s="222"/>
      <c r="OB151" s="222"/>
      <c r="OC151" s="222"/>
      <c r="OD151" s="222"/>
      <c r="OE151" s="222"/>
      <c r="OF151" s="222"/>
      <c r="OG151" s="222"/>
      <c r="OH151" s="222"/>
      <c r="OI151" s="222"/>
      <c r="OJ151" s="222"/>
      <c r="OK151" s="222"/>
      <c r="OL151" s="222"/>
      <c r="OM151" s="222"/>
      <c r="ON151" s="222"/>
      <c r="OO151" s="222"/>
      <c r="OP151" s="222"/>
      <c r="OQ151" s="222"/>
      <c r="OR151" s="222"/>
      <c r="OS151" s="222"/>
      <c r="OT151" s="222"/>
      <c r="OU151" s="222"/>
      <c r="OV151" s="222"/>
      <c r="OW151" s="222"/>
      <c r="OX151" s="222"/>
      <c r="OY151" s="222"/>
      <c r="OZ151" s="222"/>
      <c r="PA151" s="222"/>
      <c r="PB151" s="222"/>
      <c r="PC151" s="222"/>
      <c r="PD151" s="222"/>
      <c r="PE151" s="222"/>
      <c r="PF151" s="222"/>
      <c r="PG151" s="222"/>
      <c r="PH151" s="222"/>
      <c r="PI151" s="222"/>
      <c r="PJ151" s="222"/>
      <c r="PK151" s="222"/>
      <c r="PL151" s="222"/>
      <c r="PM151" s="222"/>
      <c r="PN151" s="222"/>
      <c r="PO151" s="222"/>
      <c r="PP151" s="222"/>
      <c r="PQ151" s="222"/>
      <c r="PR151" s="222"/>
      <c r="PS151" s="222"/>
      <c r="PT151" s="222"/>
      <c r="PU151" s="222"/>
      <c r="PV151" s="222"/>
      <c r="PW151" s="222"/>
      <c r="PX151" s="222"/>
      <c r="PY151" s="222"/>
      <c r="PZ151" s="222"/>
      <c r="QA151" s="222"/>
      <c r="QB151" s="222"/>
      <c r="QC151" s="222"/>
      <c r="QD151" s="222"/>
      <c r="QE151" s="222"/>
      <c r="QF151" s="222"/>
      <c r="QG151" s="222"/>
      <c r="QH151" s="222"/>
      <c r="QI151" s="222"/>
      <c r="QJ151" s="222"/>
      <c r="QK151" s="222"/>
      <c r="QL151" s="222"/>
      <c r="QM151" s="222"/>
      <c r="QN151" s="222"/>
      <c r="QO151" s="222"/>
      <c r="QP151" s="222"/>
      <c r="QQ151" s="222"/>
      <c r="QR151" s="222"/>
      <c r="QS151" s="222"/>
      <c r="QT151" s="222"/>
      <c r="QU151" s="222"/>
      <c r="QV151" s="222"/>
      <c r="QW151" s="222"/>
      <c r="QX151" s="222"/>
      <c r="QY151" s="222"/>
      <c r="QZ151" s="222"/>
      <c r="RA151" s="222"/>
      <c r="RB151" s="222"/>
      <c r="RC151" s="222"/>
      <c r="RD151" s="222"/>
      <c r="RE151" s="222"/>
      <c r="RF151" s="222"/>
      <c r="RG151" s="222"/>
      <c r="RH151" s="222"/>
      <c r="RI151" s="222"/>
      <c r="RJ151" s="222"/>
      <c r="RK151" s="222"/>
      <c r="RL151" s="222"/>
      <c r="RM151" s="222"/>
      <c r="RN151" s="222"/>
      <c r="RO151" s="222"/>
      <c r="RP151" s="222"/>
      <c r="RQ151" s="222"/>
      <c r="RR151" s="222"/>
      <c r="RS151" s="222"/>
      <c r="RT151" s="222"/>
      <c r="RU151" s="222"/>
      <c r="RV151" s="222"/>
      <c r="RW151" s="222"/>
      <c r="RX151" s="222"/>
      <c r="RY151" s="222"/>
      <c r="RZ151" s="222"/>
      <c r="SA151" s="222"/>
      <c r="SB151" s="222"/>
      <c r="SC151" s="222"/>
      <c r="SD151" s="222"/>
      <c r="SE151" s="222"/>
      <c r="SF151" s="222"/>
      <c r="SG151" s="222"/>
      <c r="SH151" s="222"/>
      <c r="SI151" s="222"/>
      <c r="SJ151" s="222"/>
      <c r="SK151" s="222"/>
      <c r="SL151" s="222"/>
      <c r="SM151" s="222"/>
      <c r="SN151" s="222"/>
      <c r="SO151" s="222"/>
      <c r="SP151" s="222"/>
      <c r="SQ151" s="222"/>
      <c r="SR151" s="222"/>
      <c r="SS151" s="222"/>
      <c r="ST151" s="222"/>
      <c r="SU151" s="222"/>
      <c r="SV151" s="222"/>
      <c r="SW151" s="222"/>
      <c r="SX151" s="222"/>
      <c r="SY151" s="222"/>
      <c r="SZ151" s="222"/>
      <c r="TA151" s="222"/>
      <c r="TB151" s="222"/>
      <c r="TC151" s="222"/>
      <c r="TD151" s="222"/>
      <c r="TE151" s="222"/>
      <c r="TF151" s="222"/>
      <c r="TG151" s="222"/>
      <c r="TH151" s="222"/>
      <c r="TI151" s="222"/>
      <c r="TJ151" s="222"/>
      <c r="TK151" s="222"/>
      <c r="TL151" s="222"/>
      <c r="TM151" s="222"/>
      <c r="TN151" s="222"/>
      <c r="TO151" s="222"/>
      <c r="TP151" s="222"/>
      <c r="TQ151" s="222"/>
      <c r="TR151" s="222"/>
      <c r="TS151" s="222"/>
      <c r="TT151" s="222"/>
      <c r="TU151" s="222"/>
      <c r="TV151" s="222"/>
      <c r="TW151" s="222"/>
      <c r="TX151" s="222"/>
      <c r="TY151" s="222"/>
      <c r="TZ151" s="222"/>
      <c r="UA151" s="222"/>
      <c r="UB151" s="222"/>
      <c r="UC151" s="222"/>
      <c r="UD151" s="222"/>
      <c r="UE151" s="222"/>
      <c r="UF151" s="222"/>
      <c r="UG151" s="222"/>
      <c r="UH151" s="222"/>
      <c r="UI151" s="222"/>
      <c r="UJ151" s="222"/>
      <c r="UK151" s="222"/>
      <c r="UL151" s="222"/>
      <c r="UM151" s="222"/>
      <c r="UN151" s="222"/>
      <c r="UO151" s="222"/>
      <c r="UP151" s="222"/>
      <c r="UQ151" s="222"/>
      <c r="UR151" s="222"/>
      <c r="US151" s="222"/>
      <c r="UT151" s="222"/>
      <c r="UU151" s="222"/>
      <c r="UV151" s="222"/>
      <c r="UW151" s="222"/>
      <c r="UX151" s="222"/>
      <c r="UY151" s="222"/>
      <c r="UZ151" s="222"/>
      <c r="VA151" s="222"/>
      <c r="VB151" s="222"/>
      <c r="VC151" s="222"/>
      <c r="VD151" s="222"/>
      <c r="VE151" s="222"/>
      <c r="VF151" s="222"/>
      <c r="VG151" s="222"/>
      <c r="VH151" s="222"/>
      <c r="VI151" s="222"/>
      <c r="VJ151" s="222"/>
      <c r="VK151" s="222"/>
      <c r="VL151" s="222"/>
      <c r="VM151" s="222"/>
      <c r="VN151" s="222"/>
      <c r="VO151" s="222"/>
      <c r="VP151" s="222"/>
      <c r="VQ151" s="222"/>
      <c r="VR151" s="222"/>
      <c r="VS151" s="222"/>
      <c r="VT151" s="222"/>
      <c r="VU151" s="222"/>
      <c r="VV151" s="222"/>
      <c r="VW151" s="222"/>
      <c r="VX151" s="222"/>
      <c r="VY151" s="222"/>
      <c r="VZ151" s="222"/>
      <c r="WA151" s="222"/>
      <c r="WB151" s="222"/>
      <c r="WC151" s="222"/>
      <c r="WD151" s="222"/>
      <c r="WE151" s="222"/>
      <c r="WF151" s="222"/>
      <c r="WG151" s="222"/>
      <c r="WH151" s="222"/>
      <c r="WI151" s="222"/>
      <c r="WJ151" s="222"/>
      <c r="WK151" s="222"/>
      <c r="WL151" s="222"/>
      <c r="WM151" s="222"/>
      <c r="WN151" s="222"/>
      <c r="WO151" s="222"/>
      <c r="WP151" s="222"/>
      <c r="WQ151" s="222"/>
      <c r="WR151" s="222"/>
      <c r="WS151" s="222"/>
      <c r="WT151" s="222"/>
      <c r="WU151" s="222"/>
      <c r="WV151" s="222"/>
      <c r="WW151" s="222"/>
      <c r="WX151" s="222"/>
      <c r="WY151" s="222"/>
      <c r="WZ151" s="222"/>
      <c r="XA151" s="222"/>
      <c r="XB151" s="222"/>
      <c r="XC151" s="222"/>
      <c r="XD151" s="222"/>
      <c r="XE151" s="222"/>
      <c r="XF151" s="222"/>
      <c r="XG151" s="222"/>
      <c r="XH151" s="222"/>
      <c r="XI151" s="222"/>
      <c r="XJ151" s="222"/>
      <c r="XK151" s="222"/>
      <c r="XL151" s="222"/>
      <c r="XM151" s="222"/>
      <c r="XN151" s="222"/>
      <c r="XO151" s="222"/>
      <c r="XP151" s="222"/>
      <c r="XQ151" s="222"/>
      <c r="XR151" s="222"/>
      <c r="XS151" s="222"/>
      <c r="XT151" s="222"/>
      <c r="XU151" s="222"/>
      <c r="XV151" s="222"/>
      <c r="XW151" s="222"/>
      <c r="XX151" s="222"/>
      <c r="XY151" s="222"/>
      <c r="XZ151" s="222"/>
      <c r="YA151" s="222"/>
      <c r="YB151" s="222"/>
      <c r="YC151" s="222"/>
      <c r="YD151" s="222"/>
      <c r="YE151" s="222"/>
      <c r="YF151" s="222"/>
      <c r="YG151" s="222"/>
      <c r="YH151" s="222"/>
      <c r="YI151" s="222"/>
      <c r="YJ151" s="222"/>
      <c r="YK151" s="222"/>
      <c r="YL151" s="222"/>
      <c r="YM151" s="222"/>
      <c r="YN151" s="222"/>
      <c r="YO151" s="222"/>
      <c r="YP151" s="222"/>
      <c r="YQ151" s="222"/>
      <c r="YR151" s="222"/>
      <c r="YS151" s="222"/>
      <c r="YT151" s="222"/>
      <c r="YU151" s="222"/>
      <c r="YV151" s="222"/>
      <c r="YW151" s="222"/>
      <c r="YX151" s="222"/>
      <c r="YY151" s="222"/>
      <c r="YZ151" s="222"/>
      <c r="ZA151" s="222"/>
      <c r="ZB151" s="222"/>
      <c r="ZC151" s="222"/>
      <c r="ZD151" s="222"/>
      <c r="ZE151" s="222"/>
      <c r="ZF151" s="222"/>
      <c r="ZG151" s="222"/>
      <c r="ZH151" s="222"/>
      <c r="ZI151" s="222"/>
      <c r="ZJ151" s="222"/>
      <c r="ZK151" s="222"/>
      <c r="ZL151" s="222"/>
      <c r="ZM151" s="222"/>
      <c r="ZN151" s="222"/>
      <c r="ZO151" s="222"/>
      <c r="ZP151" s="222"/>
      <c r="ZQ151" s="222"/>
      <c r="ZR151" s="222"/>
      <c r="ZS151" s="222"/>
      <c r="ZT151" s="222"/>
      <c r="ZU151" s="222"/>
      <c r="ZV151" s="222"/>
      <c r="ZW151" s="222"/>
      <c r="ZX151" s="222"/>
      <c r="ZY151" s="222"/>
      <c r="ZZ151" s="222"/>
      <c r="AAA151" s="222"/>
      <c r="AAB151" s="222"/>
      <c r="AAC151" s="222"/>
      <c r="AAD151" s="222"/>
      <c r="AAE151" s="222"/>
      <c r="AAF151" s="222"/>
      <c r="AAG151" s="222"/>
      <c r="AAH151" s="222"/>
      <c r="AAI151" s="222"/>
      <c r="AAJ151" s="222"/>
      <c r="AAK151" s="222"/>
      <c r="AAL151" s="222"/>
      <c r="AAM151" s="222"/>
      <c r="AAN151" s="222"/>
      <c r="AAO151" s="222"/>
      <c r="AAP151" s="222"/>
      <c r="AAQ151" s="222"/>
      <c r="AAR151" s="222"/>
      <c r="AAS151" s="222"/>
      <c r="AAT151" s="222"/>
      <c r="AAU151" s="222"/>
      <c r="AAV151" s="222"/>
      <c r="AAW151" s="222"/>
      <c r="AAX151" s="222"/>
      <c r="AAY151" s="222"/>
      <c r="AAZ151" s="222"/>
      <c r="ABA151" s="222"/>
      <c r="ABB151" s="222"/>
      <c r="ABC151" s="222"/>
      <c r="ABD151" s="222"/>
      <c r="ABE151" s="222"/>
      <c r="ABF151" s="222"/>
      <c r="ABG151" s="222"/>
      <c r="ABH151" s="222"/>
      <c r="ABI151" s="222"/>
      <c r="ABJ151" s="222"/>
      <c r="ABK151" s="222"/>
      <c r="ABL151" s="222"/>
      <c r="ABM151" s="222"/>
      <c r="ABN151" s="222"/>
      <c r="ABO151" s="222"/>
      <c r="ABP151" s="222"/>
      <c r="ABQ151" s="222"/>
      <c r="ABR151" s="222"/>
      <c r="ABS151" s="222"/>
      <c r="ABT151" s="222"/>
      <c r="ABU151" s="222"/>
      <c r="ABV151" s="222"/>
      <c r="ABW151" s="222"/>
      <c r="ABX151" s="222"/>
      <c r="ABY151" s="222"/>
      <c r="ABZ151" s="222"/>
      <c r="ACA151" s="222"/>
      <c r="ACB151" s="222"/>
      <c r="ACC151" s="222"/>
      <c r="ACD151" s="222"/>
      <c r="ACE151" s="222"/>
      <c r="ACF151" s="222"/>
      <c r="ACG151" s="222"/>
      <c r="ACH151" s="222"/>
      <c r="ACI151" s="222"/>
      <c r="ACJ151" s="222"/>
      <c r="ACK151" s="222"/>
      <c r="ACL151" s="222"/>
      <c r="ACM151" s="222"/>
      <c r="ACN151" s="222"/>
      <c r="ACO151" s="222"/>
      <c r="ACP151" s="222"/>
      <c r="ACQ151" s="222"/>
      <c r="ACR151" s="222"/>
      <c r="ACS151" s="222"/>
      <c r="ACT151" s="222"/>
      <c r="ACU151" s="222"/>
      <c r="ACV151" s="222"/>
      <c r="ACW151" s="222"/>
      <c r="ACX151" s="222"/>
      <c r="ACY151" s="222"/>
      <c r="ACZ151" s="222"/>
      <c r="ADA151" s="222"/>
      <c r="ADB151" s="222"/>
      <c r="ADC151" s="222"/>
      <c r="ADD151" s="222"/>
      <c r="ADE151" s="222"/>
      <c r="ADF151" s="222"/>
      <c r="ADG151" s="222"/>
      <c r="ADH151" s="222"/>
      <c r="ADI151" s="222"/>
      <c r="ADJ151" s="222"/>
      <c r="ADK151" s="222"/>
      <c r="ADL151" s="222"/>
      <c r="ADM151" s="222"/>
      <c r="ADN151" s="222"/>
      <c r="ADO151" s="222"/>
      <c r="ADP151" s="222"/>
      <c r="ADQ151" s="222"/>
      <c r="ADR151" s="222"/>
      <c r="ADS151" s="222"/>
      <c r="ADT151" s="222"/>
      <c r="ADU151" s="222"/>
      <c r="ADV151" s="222"/>
      <c r="ADW151" s="222"/>
      <c r="ADX151" s="222"/>
      <c r="ADY151" s="222"/>
      <c r="ADZ151" s="222"/>
      <c r="AEA151" s="222"/>
      <c r="AEB151" s="222"/>
      <c r="AEC151" s="222"/>
      <c r="AED151" s="222"/>
      <c r="AEE151" s="222"/>
      <c r="AEF151" s="222"/>
      <c r="AEG151" s="222"/>
      <c r="AEH151" s="222"/>
      <c r="AEI151" s="222"/>
      <c r="AEJ151" s="222"/>
      <c r="AEK151" s="222"/>
      <c r="AEL151" s="222"/>
      <c r="AEM151" s="222"/>
      <c r="AEN151" s="222"/>
      <c r="AEO151" s="222"/>
      <c r="AEP151" s="222"/>
      <c r="AEQ151" s="222"/>
      <c r="AER151" s="222"/>
      <c r="AES151" s="222"/>
      <c r="AET151" s="222"/>
      <c r="AEU151" s="222"/>
      <c r="AEV151" s="222"/>
      <c r="AEW151" s="222"/>
      <c r="AEX151" s="222"/>
      <c r="AEY151" s="222"/>
      <c r="AEZ151" s="222"/>
      <c r="AFA151" s="222"/>
      <c r="AFB151" s="222"/>
      <c r="AFC151" s="222"/>
      <c r="AFD151" s="222"/>
      <c r="AFE151" s="222"/>
      <c r="AFF151" s="222"/>
      <c r="AFG151" s="222"/>
      <c r="AFH151" s="222"/>
      <c r="AFI151" s="222"/>
      <c r="AFJ151" s="222"/>
      <c r="AFK151" s="222"/>
      <c r="AFL151" s="222"/>
      <c r="AFM151" s="222"/>
      <c r="AFN151" s="222"/>
      <c r="AFO151" s="222"/>
      <c r="AFP151" s="222"/>
      <c r="AFQ151" s="222"/>
      <c r="AFR151" s="222"/>
      <c r="AFS151" s="222"/>
      <c r="AFT151" s="222"/>
      <c r="AFU151" s="222"/>
      <c r="AFV151" s="222"/>
      <c r="AFW151" s="222"/>
      <c r="AFX151" s="222"/>
      <c r="AFY151" s="222"/>
      <c r="AFZ151" s="222"/>
      <c r="AGA151" s="222"/>
      <c r="AGB151" s="222"/>
      <c r="AGC151" s="222"/>
      <c r="AGD151" s="222"/>
      <c r="AGE151" s="222"/>
      <c r="AGF151" s="222"/>
      <c r="AGG151" s="222"/>
      <c r="AGH151" s="222"/>
      <c r="AGI151" s="222"/>
      <c r="AGJ151" s="222"/>
      <c r="AGK151" s="222"/>
      <c r="AGL151" s="222"/>
      <c r="AGM151" s="222"/>
      <c r="AGN151" s="222"/>
      <c r="AGO151" s="222"/>
      <c r="AGP151" s="222"/>
      <c r="AGQ151" s="222"/>
      <c r="AGR151" s="222"/>
      <c r="AGS151" s="222"/>
      <c r="AGT151" s="222"/>
      <c r="AGU151" s="222"/>
      <c r="AGV151" s="222"/>
      <c r="AGW151" s="222"/>
      <c r="AGX151" s="222"/>
      <c r="AGY151" s="222"/>
      <c r="AGZ151" s="222"/>
      <c r="AHA151" s="222"/>
      <c r="AHB151" s="222"/>
      <c r="AHC151" s="222"/>
      <c r="AHD151" s="222"/>
      <c r="AHE151" s="222"/>
      <c r="AHF151" s="222"/>
      <c r="AHG151" s="222"/>
      <c r="AHH151" s="222"/>
      <c r="AHI151" s="222"/>
      <c r="AHJ151" s="222"/>
      <c r="AHK151" s="222"/>
      <c r="AHL151" s="222"/>
      <c r="AHM151" s="222"/>
      <c r="AHN151" s="222"/>
      <c r="AHO151" s="222"/>
      <c r="AHP151" s="222"/>
      <c r="AHQ151" s="222"/>
      <c r="AHR151" s="222"/>
      <c r="AHS151" s="222"/>
      <c r="AHT151" s="222"/>
      <c r="AHU151" s="222"/>
      <c r="AHV151" s="222"/>
      <c r="AHW151" s="222"/>
      <c r="AHX151" s="222"/>
      <c r="AHY151" s="222"/>
      <c r="AHZ151" s="222"/>
      <c r="AIA151" s="222"/>
      <c r="AIB151" s="222"/>
      <c r="AIC151" s="222"/>
      <c r="AID151" s="222"/>
      <c r="AIE151" s="222"/>
      <c r="AIF151" s="222"/>
      <c r="AIG151" s="222"/>
      <c r="AIH151" s="222"/>
      <c r="AII151" s="222"/>
      <c r="AIJ151" s="222"/>
      <c r="AIK151" s="222"/>
      <c r="AIL151" s="222"/>
      <c r="AIM151" s="222"/>
      <c r="AIN151" s="222"/>
      <c r="AIO151" s="222"/>
      <c r="AIP151" s="222"/>
      <c r="AIQ151" s="222"/>
      <c r="AIR151" s="222"/>
      <c r="AIS151" s="222"/>
      <c r="AIT151" s="222"/>
      <c r="AIU151" s="222"/>
      <c r="AIV151" s="222"/>
      <c r="AIW151" s="222"/>
      <c r="AIX151" s="222"/>
      <c r="AIY151" s="222"/>
      <c r="AIZ151" s="222"/>
      <c r="AJA151" s="222"/>
      <c r="AJB151" s="222"/>
      <c r="AJC151" s="222"/>
      <c r="AJD151" s="222"/>
      <c r="AJE151" s="222"/>
      <c r="AJF151" s="222"/>
      <c r="AJG151" s="222"/>
      <c r="AJH151" s="222"/>
      <c r="AJI151" s="222"/>
      <c r="AJJ151" s="222"/>
      <c r="AJK151" s="222"/>
      <c r="AJL151" s="222"/>
      <c r="AJM151" s="222"/>
      <c r="AJN151" s="222"/>
      <c r="AJO151" s="222"/>
      <c r="AJP151" s="222"/>
      <c r="AJQ151" s="222"/>
      <c r="AJR151" s="222"/>
      <c r="AJS151" s="222"/>
      <c r="AJT151" s="222"/>
      <c r="AJU151" s="222"/>
      <c r="AJV151" s="222"/>
      <c r="AJW151" s="222"/>
      <c r="AJX151" s="222"/>
      <c r="AJY151" s="222"/>
      <c r="AJZ151" s="222"/>
      <c r="AKA151" s="222"/>
      <c r="AKB151" s="222"/>
      <c r="AKC151" s="222"/>
      <c r="AKD151" s="222"/>
      <c r="AKE151" s="222"/>
      <c r="AKF151" s="222"/>
      <c r="AKG151" s="222"/>
      <c r="AKH151" s="222"/>
      <c r="AKI151" s="222"/>
      <c r="AKJ151" s="222"/>
      <c r="AKK151" s="222"/>
      <c r="AKL151" s="222"/>
      <c r="AKM151" s="222"/>
      <c r="AKN151" s="222"/>
      <c r="AKO151" s="222"/>
      <c r="AKP151" s="222"/>
      <c r="AKQ151" s="222"/>
      <c r="AKR151" s="222"/>
      <c r="AKS151" s="222"/>
      <c r="AKT151" s="222"/>
      <c r="AKU151" s="222"/>
      <c r="AKV151" s="222"/>
      <c r="AKW151" s="222"/>
      <c r="AKX151" s="222"/>
      <c r="AKY151" s="222"/>
      <c r="AKZ151" s="222"/>
      <c r="ALA151" s="222"/>
      <c r="ALB151" s="222"/>
      <c r="ALC151" s="222"/>
      <c r="ALD151" s="222"/>
      <c r="ALE151" s="222"/>
      <c r="ALF151" s="222"/>
      <c r="ALG151" s="222"/>
      <c r="ALH151" s="222"/>
      <c r="ALI151" s="222"/>
      <c r="ALJ151" s="222"/>
      <c r="ALK151" s="222"/>
      <c r="ALL151" s="222"/>
      <c r="ALM151" s="222"/>
      <c r="ALN151" s="222"/>
      <c r="ALO151" s="222"/>
      <c r="ALP151" s="222"/>
      <c r="ALQ151" s="222"/>
      <c r="ALR151" s="222"/>
      <c r="ALS151" s="222"/>
      <c r="ALT151" s="222"/>
      <c r="ALU151" s="222"/>
      <c r="ALV151" s="222"/>
      <c r="ALW151" s="222"/>
      <c r="ALX151" s="222"/>
      <c r="ALY151" s="222"/>
      <c r="ALZ151" s="222"/>
      <c r="AMA151" s="222"/>
      <c r="AMB151" s="222"/>
      <c r="AMC151" s="222"/>
      <c r="AMD151" s="222"/>
      <c r="AME151" s="222"/>
      <c r="AMF151" s="222"/>
      <c r="AMG151" s="222"/>
      <c r="AMH151" s="222"/>
      <c r="AMI151" s="222"/>
      <c r="AMJ151" s="222"/>
      <c r="AMK151" s="222"/>
      <c r="AML151" s="222"/>
      <c r="AMM151" s="222"/>
      <c r="AMN151" s="222"/>
      <c r="AMO151" s="222"/>
      <c r="AMP151" s="222"/>
      <c r="AMQ151" s="222"/>
      <c r="AMR151" s="222"/>
      <c r="AMS151" s="222"/>
      <c r="AMT151" s="222"/>
      <c r="AMU151" s="222"/>
      <c r="AMV151" s="222"/>
      <c r="AMW151" s="222"/>
      <c r="AMX151" s="222"/>
      <c r="AMY151" s="222"/>
      <c r="AMZ151" s="222"/>
      <c r="ANA151" s="222"/>
      <c r="ANB151" s="222"/>
      <c r="ANC151" s="222"/>
      <c r="AND151" s="222"/>
      <c r="ANE151" s="222"/>
      <c r="ANF151" s="222"/>
      <c r="ANG151" s="222"/>
      <c r="ANH151" s="222"/>
      <c r="ANI151" s="222"/>
      <c r="ANJ151" s="222"/>
      <c r="ANK151" s="222"/>
      <c r="ANL151" s="222"/>
      <c r="ANM151" s="222"/>
      <c r="ANN151" s="222"/>
      <c r="ANO151" s="222"/>
      <c r="ANP151" s="222"/>
      <c r="ANQ151" s="222"/>
      <c r="ANR151" s="222"/>
      <c r="ANS151" s="222"/>
      <c r="ANT151" s="222"/>
      <c r="ANU151" s="222"/>
      <c r="ANV151" s="222"/>
      <c r="ANW151" s="222"/>
      <c r="ANX151" s="222"/>
      <c r="ANY151" s="222"/>
      <c r="ANZ151" s="222"/>
      <c r="AOA151" s="222"/>
      <c r="AOB151" s="222"/>
      <c r="AOC151" s="222"/>
      <c r="AOD151" s="222"/>
      <c r="AOE151" s="222"/>
      <c r="AOF151" s="222"/>
      <c r="AOG151" s="222"/>
      <c r="AOH151" s="222"/>
      <c r="AOI151" s="222"/>
      <c r="AOJ151" s="222"/>
      <c r="AOK151" s="222"/>
      <c r="AOL151" s="222"/>
      <c r="AOM151" s="222"/>
      <c r="AON151" s="222"/>
      <c r="AOO151" s="222"/>
      <c r="AOP151" s="222"/>
      <c r="AOQ151" s="222"/>
      <c r="AOR151" s="222"/>
      <c r="AOS151" s="222"/>
      <c r="AOT151" s="222"/>
      <c r="AOU151" s="222"/>
      <c r="AOV151" s="222"/>
      <c r="AOW151" s="222"/>
      <c r="AOX151" s="222"/>
      <c r="AOY151" s="222"/>
      <c r="AOZ151" s="222"/>
      <c r="APA151" s="222"/>
      <c r="APB151" s="222"/>
      <c r="APC151" s="222"/>
      <c r="APD151" s="222"/>
      <c r="APE151" s="222"/>
      <c r="APF151" s="222"/>
      <c r="APG151" s="222"/>
      <c r="APH151" s="222"/>
      <c r="API151" s="222"/>
      <c r="APJ151" s="222"/>
      <c r="APK151" s="222"/>
      <c r="APL151" s="222"/>
      <c r="APM151" s="222"/>
      <c r="APN151" s="222"/>
      <c r="APO151" s="222"/>
      <c r="APP151" s="222"/>
      <c r="APQ151" s="222"/>
      <c r="APR151" s="222"/>
      <c r="APS151" s="222"/>
      <c r="APT151" s="222"/>
      <c r="APU151" s="222"/>
      <c r="APV151" s="222"/>
      <c r="APW151" s="222"/>
      <c r="APX151" s="222"/>
      <c r="APY151" s="222"/>
      <c r="APZ151" s="222"/>
      <c r="AQA151" s="222"/>
      <c r="AQB151" s="222"/>
      <c r="AQC151" s="222"/>
      <c r="AQD151" s="222"/>
      <c r="AQE151" s="222"/>
      <c r="AQF151" s="222"/>
      <c r="AQG151" s="222"/>
      <c r="AQH151" s="222"/>
      <c r="AQI151" s="222"/>
      <c r="AQJ151" s="222"/>
      <c r="AQK151" s="222"/>
      <c r="AQL151" s="222"/>
      <c r="AQM151" s="222"/>
      <c r="AQN151" s="222"/>
      <c r="AQO151" s="222"/>
      <c r="AQP151" s="222"/>
      <c r="AQQ151" s="222"/>
      <c r="AQR151" s="222"/>
      <c r="AQS151" s="222"/>
      <c r="AQT151" s="222"/>
      <c r="AQU151" s="222"/>
      <c r="AQV151" s="222"/>
      <c r="AQW151" s="222"/>
      <c r="AQX151" s="222"/>
      <c r="AQY151" s="222"/>
      <c r="AQZ151" s="222"/>
      <c r="ARA151" s="222"/>
      <c r="ARB151" s="222"/>
      <c r="ARC151" s="222"/>
      <c r="ARD151" s="222"/>
      <c r="ARE151" s="222"/>
      <c r="ARF151" s="222"/>
      <c r="ARG151" s="222"/>
      <c r="ARH151" s="222"/>
      <c r="ARI151" s="222"/>
      <c r="ARJ151" s="222"/>
      <c r="ARK151" s="222"/>
      <c r="ARL151" s="222"/>
      <c r="ARM151" s="222"/>
      <c r="ARN151" s="222"/>
      <c r="ARO151" s="222"/>
      <c r="ARP151" s="222"/>
      <c r="ARQ151" s="222"/>
      <c r="ARR151" s="222"/>
      <c r="ARS151" s="222"/>
      <c r="ART151" s="222"/>
      <c r="ARU151" s="222"/>
      <c r="ARV151" s="222"/>
      <c r="ARW151" s="222"/>
      <c r="ARX151" s="222"/>
      <c r="ARY151" s="222"/>
      <c r="ARZ151" s="222"/>
      <c r="ASA151" s="222"/>
      <c r="ASB151" s="222"/>
      <c r="ASC151" s="222"/>
      <c r="ASD151" s="222"/>
      <c r="ASE151" s="222"/>
      <c r="ASF151" s="222"/>
      <c r="ASG151" s="222"/>
      <c r="ASH151" s="222"/>
      <c r="ASI151" s="222"/>
      <c r="ASJ151" s="222"/>
      <c r="ASK151" s="222"/>
      <c r="ASL151" s="222"/>
      <c r="ASM151" s="222"/>
      <c r="ASN151" s="222"/>
      <c r="ASO151" s="222"/>
      <c r="ASP151" s="222"/>
      <c r="ASQ151" s="222"/>
      <c r="ASR151" s="222"/>
      <c r="ASS151" s="222"/>
      <c r="AST151" s="222"/>
      <c r="ASU151" s="222"/>
      <c r="ASV151" s="222"/>
      <c r="ASW151" s="222"/>
      <c r="ASX151" s="222"/>
      <c r="ASY151" s="222"/>
      <c r="ASZ151" s="222"/>
      <c r="ATA151" s="222"/>
      <c r="ATB151" s="222"/>
      <c r="ATC151" s="222"/>
      <c r="ATD151" s="222"/>
      <c r="ATE151" s="222"/>
      <c r="ATF151" s="222"/>
      <c r="ATG151" s="222"/>
      <c r="ATH151" s="222"/>
      <c r="ATI151" s="222"/>
      <c r="ATJ151" s="222"/>
      <c r="ATK151" s="222"/>
      <c r="ATL151" s="222"/>
      <c r="ATM151" s="222"/>
      <c r="ATN151" s="222"/>
      <c r="ATO151" s="222"/>
      <c r="ATP151" s="222"/>
      <c r="ATQ151" s="222"/>
      <c r="ATR151" s="222"/>
      <c r="ATS151" s="222"/>
      <c r="ATT151" s="222"/>
      <c r="ATU151" s="222"/>
      <c r="ATV151" s="222"/>
      <c r="ATW151" s="222"/>
      <c r="ATX151" s="222"/>
      <c r="ATY151" s="222"/>
      <c r="ATZ151" s="222"/>
      <c r="AUA151" s="222"/>
      <c r="AUB151" s="222"/>
      <c r="AUC151" s="222"/>
      <c r="AUD151" s="222"/>
      <c r="AUE151" s="222"/>
      <c r="AUF151" s="222"/>
      <c r="AUG151" s="222"/>
      <c r="AUH151" s="222"/>
      <c r="AUI151" s="222"/>
      <c r="AUJ151" s="222"/>
      <c r="AUK151" s="222"/>
      <c r="AUL151" s="222"/>
      <c r="AUM151" s="222"/>
      <c r="AUN151" s="222"/>
      <c r="AUO151" s="222"/>
      <c r="AUP151" s="222"/>
      <c r="AUQ151" s="222"/>
      <c r="AUR151" s="222"/>
      <c r="AUS151" s="222"/>
      <c r="AUT151" s="222"/>
      <c r="AUU151" s="222"/>
      <c r="AUV151" s="222"/>
      <c r="AUW151" s="222"/>
      <c r="AUX151" s="222"/>
      <c r="AUY151" s="222"/>
      <c r="AUZ151" s="222"/>
      <c r="AVA151" s="222"/>
      <c r="AVB151" s="222"/>
      <c r="AVC151" s="222"/>
      <c r="AVD151" s="222"/>
      <c r="AVE151" s="222"/>
      <c r="AVF151" s="222"/>
      <c r="AVG151" s="222"/>
      <c r="AVH151" s="222"/>
      <c r="AVI151" s="222"/>
      <c r="AVJ151" s="222"/>
      <c r="AVK151" s="222"/>
      <c r="AVL151" s="222"/>
      <c r="AVM151" s="222"/>
      <c r="AVN151" s="222"/>
      <c r="AVO151" s="222"/>
      <c r="AVP151" s="222"/>
      <c r="AVQ151" s="222"/>
      <c r="AVR151" s="222"/>
      <c r="AVS151" s="222"/>
      <c r="AVT151" s="222"/>
      <c r="AVU151" s="222"/>
      <c r="AVV151" s="222"/>
      <c r="AVW151" s="222"/>
      <c r="AVX151" s="222"/>
      <c r="AVY151" s="222"/>
      <c r="AVZ151" s="222"/>
      <c r="AWA151" s="222"/>
      <c r="AWB151" s="222"/>
      <c r="AWC151" s="222"/>
      <c r="AWD151" s="222"/>
      <c r="AWE151" s="222"/>
      <c r="AWF151" s="222"/>
      <c r="AWG151" s="222"/>
      <c r="AWH151" s="222"/>
      <c r="AWI151" s="222"/>
      <c r="AWJ151" s="222"/>
      <c r="AWK151" s="222"/>
      <c r="AWL151" s="222"/>
      <c r="AWM151" s="222"/>
      <c r="AWN151" s="222"/>
      <c r="AWO151" s="222"/>
      <c r="AWP151" s="222"/>
      <c r="AWQ151" s="222"/>
      <c r="AWR151" s="222"/>
      <c r="AWS151" s="222"/>
      <c r="AWT151" s="222"/>
      <c r="AWU151" s="222"/>
      <c r="AWV151" s="222"/>
      <c r="AWW151" s="222"/>
      <c r="AWX151" s="222"/>
      <c r="AWY151" s="222"/>
      <c r="AWZ151" s="222"/>
      <c r="AXA151" s="222"/>
      <c r="AXB151" s="222"/>
      <c r="AXC151" s="222"/>
      <c r="AXD151" s="222"/>
      <c r="AXE151" s="222"/>
      <c r="AXF151" s="222"/>
      <c r="AXG151" s="222"/>
      <c r="AXH151" s="222"/>
      <c r="AXI151" s="222"/>
      <c r="AXJ151" s="222"/>
      <c r="AXK151" s="222"/>
      <c r="AXL151" s="222"/>
      <c r="AXM151" s="222"/>
      <c r="AXN151" s="222"/>
      <c r="AXO151" s="222"/>
      <c r="AXP151" s="222"/>
      <c r="AXQ151" s="222"/>
      <c r="AXR151" s="222"/>
      <c r="AXS151" s="222"/>
      <c r="AXT151" s="222"/>
      <c r="AXU151" s="222"/>
      <c r="AXV151" s="222"/>
      <c r="AXW151" s="222"/>
      <c r="AXX151" s="222"/>
      <c r="AXY151" s="222"/>
      <c r="AXZ151" s="222"/>
      <c r="AYA151" s="222"/>
      <c r="AYB151" s="222"/>
      <c r="AYC151" s="222"/>
      <c r="AYD151" s="222"/>
      <c r="AYE151" s="222"/>
      <c r="AYF151" s="222"/>
      <c r="AYG151" s="222"/>
      <c r="AYH151" s="222"/>
      <c r="AYI151" s="222"/>
      <c r="AYJ151" s="222"/>
      <c r="AYK151" s="222"/>
      <c r="AYL151" s="222"/>
      <c r="AYM151" s="222"/>
      <c r="AYN151" s="222"/>
      <c r="AYO151" s="222"/>
      <c r="AYP151" s="222"/>
      <c r="AYQ151" s="222"/>
      <c r="AYR151" s="222"/>
      <c r="AYS151" s="222"/>
      <c r="AYT151" s="222"/>
      <c r="AYU151" s="222"/>
      <c r="AYV151" s="222"/>
      <c r="AYW151" s="222"/>
      <c r="AYX151" s="222"/>
      <c r="AYY151" s="222"/>
      <c r="AYZ151" s="222"/>
      <c r="AZA151" s="222"/>
      <c r="AZB151" s="222"/>
      <c r="AZC151" s="222"/>
      <c r="AZD151" s="222"/>
      <c r="AZE151" s="222"/>
      <c r="AZF151" s="222"/>
      <c r="AZG151" s="222"/>
      <c r="AZH151" s="222"/>
      <c r="AZI151" s="222"/>
      <c r="AZJ151" s="222"/>
      <c r="AZK151" s="222"/>
      <c r="AZL151" s="222"/>
      <c r="AZM151" s="222"/>
      <c r="AZN151" s="222"/>
      <c r="AZO151" s="222"/>
      <c r="AZP151" s="222"/>
      <c r="AZQ151" s="222"/>
      <c r="AZR151" s="222"/>
      <c r="AZS151" s="222"/>
      <c r="AZT151" s="222"/>
      <c r="AZU151" s="222"/>
      <c r="AZV151" s="222"/>
      <c r="AZW151" s="222"/>
      <c r="AZX151" s="222"/>
      <c r="AZY151" s="222"/>
      <c r="AZZ151" s="222"/>
      <c r="BAA151" s="222"/>
      <c r="BAB151" s="222"/>
      <c r="BAC151" s="222"/>
      <c r="BAD151" s="222"/>
      <c r="BAE151" s="222"/>
      <c r="BAF151" s="222"/>
      <c r="BAG151" s="222"/>
      <c r="BAH151" s="222"/>
      <c r="BAI151" s="222"/>
      <c r="BAJ151" s="222"/>
      <c r="BAK151" s="222"/>
      <c r="BAL151" s="222"/>
      <c r="BAM151" s="222"/>
      <c r="BAN151" s="222"/>
      <c r="BAO151" s="222"/>
      <c r="BAP151" s="222"/>
      <c r="BAQ151" s="222"/>
      <c r="BAR151" s="222"/>
      <c r="BAS151" s="222"/>
      <c r="BAT151" s="222"/>
      <c r="BAU151" s="222"/>
      <c r="BAV151" s="222"/>
      <c r="BAW151" s="222"/>
      <c r="BAX151" s="222"/>
      <c r="BAY151" s="222"/>
      <c r="BAZ151" s="222"/>
      <c r="BBA151" s="222"/>
      <c r="BBB151" s="222"/>
      <c r="BBC151" s="222"/>
      <c r="BBD151" s="222"/>
      <c r="BBE151" s="222"/>
      <c r="BBF151" s="222"/>
      <c r="BBG151" s="222"/>
      <c r="BBH151" s="222"/>
      <c r="BBI151" s="222"/>
      <c r="BBJ151" s="222"/>
      <c r="BBK151" s="222"/>
      <c r="BBL151" s="222"/>
      <c r="BBM151" s="222"/>
      <c r="BBN151" s="222"/>
      <c r="BBO151" s="222"/>
      <c r="BBP151" s="222"/>
      <c r="BBQ151" s="222"/>
      <c r="BBR151" s="222"/>
      <c r="BBS151" s="222"/>
      <c r="BBT151" s="222"/>
      <c r="BBU151" s="222"/>
      <c r="BBV151" s="222"/>
      <c r="BBW151" s="222"/>
      <c r="BBX151" s="222"/>
      <c r="BBY151" s="222"/>
      <c r="BBZ151" s="222"/>
      <c r="BCA151" s="222"/>
      <c r="BCB151" s="222"/>
      <c r="BCC151" s="222"/>
      <c r="BCD151" s="222"/>
      <c r="BCE151" s="222"/>
      <c r="BCF151" s="222"/>
      <c r="BCG151" s="222"/>
      <c r="BCH151" s="222"/>
      <c r="BCI151" s="222"/>
      <c r="BCJ151" s="222"/>
      <c r="BCK151" s="222"/>
      <c r="BCL151" s="222"/>
      <c r="BCM151" s="222"/>
      <c r="BCN151" s="222"/>
      <c r="BCO151" s="222"/>
      <c r="BCP151" s="222"/>
      <c r="BCQ151" s="222"/>
      <c r="BCR151" s="222"/>
      <c r="BCS151" s="222"/>
      <c r="BCT151" s="222"/>
      <c r="BCU151" s="222"/>
      <c r="BCV151" s="222"/>
      <c r="BCW151" s="222"/>
      <c r="BCX151" s="222"/>
      <c r="BCY151" s="222"/>
      <c r="BCZ151" s="222"/>
      <c r="BDA151" s="222"/>
      <c r="BDB151" s="222"/>
      <c r="BDC151" s="222"/>
      <c r="BDD151" s="222"/>
      <c r="BDE151" s="222"/>
      <c r="BDF151" s="222"/>
      <c r="BDG151" s="222"/>
      <c r="BDH151" s="222"/>
      <c r="BDI151" s="222"/>
      <c r="BDJ151" s="222"/>
      <c r="BDK151" s="222"/>
      <c r="BDL151" s="222"/>
      <c r="BDM151" s="222"/>
      <c r="BDN151" s="222"/>
      <c r="BDO151" s="222"/>
      <c r="BDP151" s="222"/>
      <c r="BDQ151" s="222"/>
      <c r="BDR151" s="222"/>
      <c r="BDS151" s="222"/>
      <c r="BDT151" s="222"/>
      <c r="BDU151" s="222"/>
      <c r="BDV151" s="222"/>
      <c r="BDW151" s="222"/>
      <c r="BDX151" s="222"/>
      <c r="BDY151" s="222"/>
      <c r="BDZ151" s="222"/>
      <c r="BEA151" s="222"/>
      <c r="BEB151" s="222"/>
      <c r="BEC151" s="222"/>
      <c r="BED151" s="222"/>
      <c r="BEE151" s="222"/>
      <c r="BEF151" s="222"/>
      <c r="BEG151" s="222"/>
      <c r="BEH151" s="222"/>
      <c r="BEI151" s="222"/>
      <c r="BEJ151" s="222"/>
      <c r="BEK151" s="222"/>
      <c r="BEL151" s="222"/>
      <c r="BEM151" s="222"/>
      <c r="BEN151" s="222"/>
      <c r="BEO151" s="222"/>
      <c r="BEP151" s="222"/>
      <c r="BEQ151" s="222"/>
      <c r="BER151" s="222"/>
      <c r="BES151" s="222"/>
      <c r="BET151" s="222"/>
      <c r="BEU151" s="222"/>
      <c r="BEV151" s="222"/>
      <c r="BEW151" s="222"/>
      <c r="BEX151" s="222"/>
      <c r="BEY151" s="222"/>
      <c r="BEZ151" s="222"/>
      <c r="BFA151" s="222"/>
      <c r="BFB151" s="222"/>
      <c r="BFC151" s="222"/>
      <c r="BFD151" s="222"/>
      <c r="BFE151" s="222"/>
      <c r="BFF151" s="222"/>
      <c r="BFG151" s="222"/>
      <c r="BFH151" s="222"/>
      <c r="BFI151" s="222"/>
      <c r="BFJ151" s="222"/>
      <c r="BFK151" s="222"/>
      <c r="BFL151" s="222"/>
      <c r="BFM151" s="222"/>
      <c r="BFN151" s="222"/>
      <c r="BFO151" s="222"/>
      <c r="BFP151" s="222"/>
      <c r="BFQ151" s="222"/>
      <c r="BFR151" s="222"/>
      <c r="BFS151" s="222"/>
      <c r="BFT151" s="222"/>
      <c r="BFU151" s="222"/>
      <c r="BFV151" s="222"/>
      <c r="BFW151" s="222"/>
      <c r="BFX151" s="222"/>
      <c r="BFY151" s="222"/>
      <c r="BFZ151" s="222"/>
      <c r="BGA151" s="222"/>
      <c r="BGB151" s="222"/>
      <c r="BGC151" s="222"/>
      <c r="BGD151" s="222"/>
      <c r="BGE151" s="222"/>
      <c r="BGF151" s="222"/>
      <c r="BGG151" s="222"/>
      <c r="BGH151" s="222"/>
      <c r="BGI151" s="222"/>
      <c r="BGJ151" s="222"/>
      <c r="BGK151" s="222"/>
      <c r="BGL151" s="222"/>
      <c r="BGM151" s="222"/>
      <c r="BGN151" s="222"/>
      <c r="BGO151" s="222"/>
      <c r="BGP151" s="222"/>
      <c r="BGQ151" s="222"/>
      <c r="BGR151" s="222"/>
      <c r="BGS151" s="222"/>
      <c r="BGT151" s="222"/>
      <c r="BGU151" s="222"/>
      <c r="BGV151" s="222"/>
      <c r="BGW151" s="222"/>
      <c r="BGX151" s="222"/>
      <c r="BGY151" s="222"/>
      <c r="BGZ151" s="222"/>
      <c r="BHA151" s="222"/>
      <c r="BHB151" s="222"/>
      <c r="BHC151" s="222"/>
      <c r="BHD151" s="222"/>
      <c r="BHE151" s="222"/>
      <c r="BHF151" s="222"/>
      <c r="BHG151" s="222"/>
      <c r="BHH151" s="222"/>
      <c r="BHI151" s="222"/>
      <c r="BHJ151" s="222"/>
      <c r="BHK151" s="222"/>
      <c r="BHL151" s="222"/>
      <c r="BHM151" s="222"/>
      <c r="BHN151" s="222"/>
      <c r="BHO151" s="222"/>
      <c r="BHP151" s="222"/>
      <c r="BHQ151" s="222"/>
      <c r="BHR151" s="222"/>
      <c r="BHS151" s="222"/>
      <c r="BHT151" s="222"/>
      <c r="BHU151" s="222"/>
      <c r="BHV151" s="222"/>
      <c r="BHW151" s="222"/>
      <c r="BHX151" s="222"/>
      <c r="BHY151" s="222"/>
      <c r="BHZ151" s="222"/>
      <c r="BIA151" s="222"/>
      <c r="BIB151" s="222"/>
      <c r="BIC151" s="222"/>
      <c r="BID151" s="222"/>
      <c r="BIE151" s="222"/>
      <c r="BIF151" s="222"/>
      <c r="BIG151" s="222"/>
      <c r="BIH151" s="222"/>
      <c r="BII151" s="222"/>
      <c r="BIJ151" s="222"/>
      <c r="BIK151" s="222"/>
      <c r="BIL151" s="222"/>
      <c r="BIM151" s="222"/>
      <c r="BIN151" s="222"/>
      <c r="BIO151" s="222"/>
      <c r="BIP151" s="222"/>
      <c r="BIQ151" s="222"/>
      <c r="BIR151" s="222"/>
      <c r="BIS151" s="222"/>
      <c r="BIT151" s="222"/>
      <c r="BIU151" s="222"/>
      <c r="BIV151" s="222"/>
      <c r="BIW151" s="222"/>
      <c r="BIX151" s="222"/>
      <c r="BIY151" s="222"/>
      <c r="BIZ151" s="222"/>
      <c r="BJA151" s="222"/>
      <c r="BJB151" s="222"/>
      <c r="BJC151" s="222"/>
      <c r="BJD151" s="222"/>
      <c r="BJE151" s="222"/>
      <c r="BJF151" s="222"/>
      <c r="BJG151" s="222"/>
      <c r="BJH151" s="222"/>
      <c r="BJI151" s="222"/>
      <c r="BJJ151" s="222"/>
      <c r="BJK151" s="222"/>
      <c r="BJL151" s="222"/>
      <c r="BJM151" s="222"/>
      <c r="BJN151" s="222"/>
      <c r="BJO151" s="222"/>
      <c r="BJP151" s="222"/>
      <c r="BJQ151" s="222"/>
      <c r="BJR151" s="222"/>
      <c r="BJS151" s="222"/>
      <c r="BJT151" s="222"/>
      <c r="BJU151" s="222"/>
      <c r="BJV151" s="222"/>
      <c r="BJW151" s="222"/>
      <c r="BJX151" s="222"/>
      <c r="BJY151" s="222"/>
      <c r="BJZ151" s="222"/>
      <c r="BKA151" s="222"/>
      <c r="BKB151" s="222"/>
      <c r="BKC151" s="222"/>
      <c r="BKD151" s="222"/>
      <c r="BKE151" s="222"/>
      <c r="BKF151" s="222"/>
      <c r="BKG151" s="222"/>
      <c r="BKH151" s="222"/>
      <c r="BKI151" s="222"/>
      <c r="BKJ151" s="222"/>
      <c r="BKK151" s="222"/>
      <c r="BKL151" s="222"/>
      <c r="BKM151" s="222"/>
      <c r="BKN151" s="222"/>
      <c r="BKO151" s="222"/>
      <c r="BKP151" s="222"/>
      <c r="BKQ151" s="222"/>
      <c r="BKR151" s="222"/>
      <c r="BKS151" s="222"/>
      <c r="BKT151" s="222"/>
      <c r="BKU151" s="222"/>
      <c r="BKV151" s="222"/>
      <c r="BKW151" s="222"/>
      <c r="BKX151" s="222"/>
      <c r="BKY151" s="222"/>
      <c r="BKZ151" s="222"/>
      <c r="BLA151" s="222"/>
      <c r="BLB151" s="222"/>
      <c r="BLC151" s="222"/>
      <c r="BLD151" s="222"/>
      <c r="BLE151" s="222"/>
      <c r="BLF151" s="222"/>
      <c r="BLG151" s="222"/>
      <c r="BLH151" s="222"/>
      <c r="BLI151" s="222"/>
      <c r="BLJ151" s="222"/>
      <c r="BLK151" s="222"/>
      <c r="BLL151" s="222"/>
      <c r="BLM151" s="222"/>
      <c r="BLN151" s="222"/>
      <c r="BLO151" s="222"/>
      <c r="BLP151" s="222"/>
      <c r="BLQ151" s="222"/>
      <c r="BLR151" s="222"/>
      <c r="BLS151" s="222"/>
      <c r="BLT151" s="222"/>
      <c r="BLU151" s="222"/>
      <c r="BLV151" s="222"/>
      <c r="BLW151" s="222"/>
      <c r="BLX151" s="222"/>
      <c r="BLY151" s="222"/>
      <c r="BLZ151" s="222"/>
      <c r="BMA151" s="222"/>
      <c r="BMB151" s="222"/>
      <c r="BMC151" s="222"/>
      <c r="BMD151" s="222"/>
      <c r="BME151" s="222"/>
      <c r="BMF151" s="222"/>
      <c r="BMG151" s="222"/>
      <c r="BMH151" s="222"/>
      <c r="BMI151" s="222"/>
      <c r="BMJ151" s="222"/>
      <c r="BMK151" s="222"/>
      <c r="BML151" s="222"/>
      <c r="BMM151" s="222"/>
      <c r="BMN151" s="222"/>
      <c r="BMO151" s="222"/>
      <c r="BMP151" s="222"/>
      <c r="BMQ151" s="222"/>
      <c r="BMR151" s="222"/>
      <c r="BMS151" s="222"/>
      <c r="BMT151" s="222"/>
      <c r="BMU151" s="222"/>
      <c r="BMV151" s="222"/>
      <c r="BMW151" s="222"/>
      <c r="BMX151" s="222"/>
      <c r="BMY151" s="222"/>
      <c r="BMZ151" s="222"/>
      <c r="BNA151" s="222"/>
      <c r="BNB151" s="222"/>
      <c r="BNC151" s="222"/>
      <c r="BND151" s="222"/>
      <c r="BNE151" s="222"/>
      <c r="BNF151" s="222"/>
      <c r="BNG151" s="222"/>
      <c r="BNH151" s="222"/>
      <c r="BNI151" s="222"/>
      <c r="BNJ151" s="222"/>
      <c r="BNK151" s="222"/>
      <c r="BNL151" s="222"/>
      <c r="BNM151" s="222"/>
      <c r="BNN151" s="222"/>
      <c r="BNO151" s="222"/>
      <c r="BNP151" s="222"/>
      <c r="BNQ151" s="222"/>
      <c r="BNR151" s="222"/>
      <c r="BNS151" s="222"/>
      <c r="BNT151" s="222"/>
      <c r="BNU151" s="222"/>
      <c r="BNV151" s="222"/>
      <c r="BNW151" s="222"/>
      <c r="BNX151" s="222"/>
      <c r="BNY151" s="222"/>
      <c r="BNZ151" s="222"/>
      <c r="BOA151" s="222"/>
      <c r="BOB151" s="222"/>
      <c r="BOC151" s="222"/>
      <c r="BOD151" s="222"/>
      <c r="BOE151" s="222"/>
      <c r="BOF151" s="222"/>
      <c r="BOG151" s="222"/>
      <c r="BOH151" s="222"/>
      <c r="BOI151" s="222"/>
      <c r="BOJ151" s="222"/>
      <c r="BOK151" s="222"/>
      <c r="BOL151" s="222"/>
      <c r="BOM151" s="222"/>
      <c r="BON151" s="222"/>
      <c r="BOO151" s="222"/>
      <c r="BOP151" s="222"/>
      <c r="BOQ151" s="222"/>
      <c r="BOR151" s="222"/>
      <c r="BOS151" s="222"/>
      <c r="BOT151" s="222"/>
      <c r="BOU151" s="222"/>
      <c r="BOV151" s="222"/>
      <c r="BOW151" s="222"/>
      <c r="BOX151" s="222"/>
      <c r="BOY151" s="222"/>
      <c r="BOZ151" s="222"/>
      <c r="BPA151" s="222"/>
      <c r="BPB151" s="222"/>
      <c r="BPC151" s="222"/>
      <c r="BPD151" s="222"/>
      <c r="BPE151" s="222"/>
      <c r="BPF151" s="222"/>
      <c r="BPG151" s="222"/>
      <c r="BPH151" s="222"/>
      <c r="BPI151" s="222"/>
      <c r="BPJ151" s="222"/>
      <c r="BPK151" s="222"/>
      <c r="BPL151" s="222"/>
      <c r="BPM151" s="222"/>
      <c r="BPN151" s="222"/>
      <c r="BPO151" s="222"/>
      <c r="BPP151" s="222"/>
      <c r="BPQ151" s="222"/>
      <c r="BPR151" s="222"/>
      <c r="BPS151" s="222"/>
      <c r="BPT151" s="222"/>
      <c r="BPU151" s="222"/>
      <c r="BPV151" s="222"/>
      <c r="BPW151" s="222"/>
      <c r="BPX151" s="222"/>
      <c r="BPY151" s="222"/>
      <c r="BPZ151" s="222"/>
      <c r="BQA151" s="222"/>
      <c r="BQB151" s="222"/>
      <c r="BQC151" s="222"/>
      <c r="BQD151" s="222"/>
      <c r="BQE151" s="222"/>
      <c r="BQF151" s="222"/>
      <c r="BQG151" s="222"/>
      <c r="BQH151" s="222"/>
      <c r="BQI151" s="222"/>
      <c r="BQJ151" s="222"/>
      <c r="BQK151" s="222"/>
      <c r="BQL151" s="222"/>
      <c r="BQM151" s="222"/>
      <c r="BQN151" s="222"/>
      <c r="BQO151" s="222"/>
      <c r="BQP151" s="222"/>
      <c r="BQQ151" s="222"/>
      <c r="BQR151" s="222"/>
      <c r="BQS151" s="222"/>
      <c r="BQT151" s="222"/>
      <c r="BQU151" s="222"/>
      <c r="BQV151" s="222"/>
      <c r="BQW151" s="222"/>
      <c r="BQX151" s="222"/>
      <c r="BQY151" s="222"/>
      <c r="BQZ151" s="222"/>
      <c r="BRA151" s="222"/>
      <c r="BRB151" s="222"/>
      <c r="BRC151" s="222"/>
      <c r="BRD151" s="222"/>
      <c r="BRE151" s="222"/>
      <c r="BRF151" s="222"/>
      <c r="BRG151" s="222"/>
      <c r="BRH151" s="222"/>
      <c r="BRI151" s="222"/>
      <c r="BRJ151" s="222"/>
      <c r="BRK151" s="222"/>
      <c r="BRL151" s="222"/>
      <c r="BRM151" s="222"/>
      <c r="BRN151" s="222"/>
      <c r="BRO151" s="222"/>
      <c r="BRP151" s="222"/>
      <c r="BRQ151" s="222"/>
      <c r="BRR151" s="222"/>
      <c r="BRS151" s="222"/>
      <c r="BRT151" s="222"/>
      <c r="BRU151" s="222"/>
      <c r="BRV151" s="222"/>
      <c r="BRW151" s="222"/>
      <c r="BRX151" s="222"/>
      <c r="BRY151" s="222"/>
      <c r="BRZ151" s="222"/>
      <c r="BSA151" s="222"/>
      <c r="BSB151" s="222"/>
      <c r="BSC151" s="222"/>
      <c r="BSD151" s="222"/>
      <c r="BSE151" s="222"/>
      <c r="BSF151" s="222"/>
      <c r="BSG151" s="222"/>
      <c r="BSH151" s="222"/>
      <c r="BSI151" s="222"/>
      <c r="BSJ151" s="222"/>
      <c r="BSK151" s="222"/>
      <c r="BSL151" s="222"/>
      <c r="BSM151" s="222"/>
      <c r="BSN151" s="222"/>
      <c r="BSO151" s="222"/>
      <c r="BSP151" s="222"/>
      <c r="BSQ151" s="222"/>
      <c r="BSR151" s="222"/>
      <c r="BSS151" s="222"/>
      <c r="BST151" s="222"/>
      <c r="BSU151" s="222"/>
      <c r="BSV151" s="222"/>
      <c r="BSW151" s="222"/>
      <c r="BSX151" s="222"/>
      <c r="BSY151" s="222"/>
      <c r="BSZ151" s="222"/>
      <c r="BTA151" s="222"/>
      <c r="BTB151" s="222"/>
      <c r="BTC151" s="222"/>
      <c r="BTD151" s="222"/>
      <c r="BTE151" s="222"/>
      <c r="BTF151" s="222"/>
      <c r="BTG151" s="222"/>
      <c r="BTH151" s="222"/>
      <c r="BTI151" s="222"/>
      <c r="BTJ151" s="222"/>
      <c r="BTK151" s="222"/>
      <c r="BTL151" s="222"/>
      <c r="BTM151" s="222"/>
      <c r="BTN151" s="222"/>
      <c r="BTO151" s="222"/>
      <c r="BTP151" s="222"/>
      <c r="BTQ151" s="222"/>
      <c r="BTR151" s="222"/>
      <c r="BTS151" s="222"/>
      <c r="BTT151" s="222"/>
      <c r="BTU151" s="222"/>
      <c r="BTV151" s="222"/>
      <c r="BTW151" s="222"/>
      <c r="BTX151" s="222"/>
      <c r="BTY151" s="222"/>
      <c r="BTZ151" s="222"/>
      <c r="BUA151" s="222"/>
      <c r="BUB151" s="222"/>
      <c r="BUC151" s="222"/>
      <c r="BUD151" s="222"/>
      <c r="BUE151" s="222"/>
      <c r="BUF151" s="222"/>
      <c r="BUG151" s="222"/>
      <c r="BUH151" s="222"/>
      <c r="BUI151" s="222"/>
      <c r="BUJ151" s="222"/>
      <c r="BUK151" s="222"/>
      <c r="BUL151" s="222"/>
      <c r="BUM151" s="222"/>
      <c r="BUN151" s="222"/>
      <c r="BUO151" s="222"/>
      <c r="BUP151" s="222"/>
      <c r="BUQ151" s="222"/>
      <c r="BUR151" s="222"/>
      <c r="BUS151" s="222"/>
      <c r="BUT151" s="222"/>
      <c r="BUU151" s="222"/>
      <c r="BUV151" s="222"/>
      <c r="BUW151" s="222"/>
      <c r="BUX151" s="222"/>
      <c r="BUY151" s="222"/>
      <c r="BUZ151" s="222"/>
      <c r="BVA151" s="222"/>
      <c r="BVB151" s="222"/>
      <c r="BVC151" s="222"/>
      <c r="BVD151" s="222"/>
      <c r="BVE151" s="222"/>
      <c r="BVF151" s="222"/>
      <c r="BVG151" s="222"/>
      <c r="BVH151" s="222"/>
      <c r="BVI151" s="222"/>
      <c r="BVJ151" s="222"/>
      <c r="BVK151" s="222"/>
      <c r="BVL151" s="222"/>
      <c r="BVM151" s="222"/>
      <c r="BVN151" s="222"/>
      <c r="BVO151" s="222"/>
      <c r="BVP151" s="222"/>
      <c r="BVQ151" s="222"/>
      <c r="BVR151" s="222"/>
      <c r="BVS151" s="222"/>
      <c r="BVT151" s="222"/>
      <c r="BVU151" s="222"/>
      <c r="BVV151" s="222"/>
      <c r="BVW151" s="222"/>
      <c r="BVX151" s="222"/>
      <c r="BVY151" s="222"/>
      <c r="BVZ151" s="222"/>
      <c r="BWA151" s="222"/>
      <c r="BWB151" s="222"/>
      <c r="BWC151" s="222"/>
      <c r="BWD151" s="222"/>
      <c r="BWE151" s="222"/>
      <c r="BWF151" s="222"/>
      <c r="BWG151" s="222"/>
      <c r="BWH151" s="222"/>
      <c r="BWI151" s="222"/>
      <c r="BWJ151" s="222"/>
      <c r="BWK151" s="222"/>
      <c r="BWL151" s="222"/>
      <c r="BWM151" s="222"/>
      <c r="BWN151" s="222"/>
      <c r="BWO151" s="222"/>
      <c r="BWP151" s="222"/>
      <c r="BWQ151" s="222"/>
      <c r="BWR151" s="222"/>
      <c r="BWS151" s="222"/>
      <c r="BWT151" s="222"/>
      <c r="BWU151" s="222"/>
      <c r="BWV151" s="222"/>
      <c r="BWW151" s="222"/>
      <c r="BWX151" s="222"/>
      <c r="BWY151" s="222"/>
      <c r="BWZ151" s="222"/>
      <c r="BXA151" s="222"/>
      <c r="BXB151" s="222"/>
      <c r="BXC151" s="222"/>
      <c r="BXD151" s="222"/>
      <c r="BXE151" s="222"/>
      <c r="BXF151" s="222"/>
      <c r="BXG151" s="222"/>
      <c r="BXH151" s="222"/>
      <c r="BXI151" s="222"/>
      <c r="BXJ151" s="222"/>
      <c r="BXK151" s="222"/>
      <c r="BXL151" s="222"/>
      <c r="BXM151" s="222"/>
      <c r="BXN151" s="222"/>
      <c r="BXO151" s="222"/>
      <c r="BXP151" s="222"/>
      <c r="BXQ151" s="222"/>
      <c r="BXR151" s="222"/>
      <c r="BXS151" s="222"/>
      <c r="BXT151" s="222"/>
      <c r="BXU151" s="222"/>
      <c r="BXV151" s="222"/>
      <c r="BXW151" s="222"/>
      <c r="BXX151" s="222"/>
      <c r="BXY151" s="222"/>
      <c r="BXZ151" s="222"/>
      <c r="BYA151" s="222"/>
      <c r="BYB151" s="222"/>
      <c r="BYC151" s="222"/>
      <c r="BYD151" s="222"/>
      <c r="BYE151" s="222"/>
      <c r="BYF151" s="222"/>
      <c r="BYG151" s="222"/>
      <c r="BYH151" s="222"/>
      <c r="BYI151" s="222"/>
      <c r="BYJ151" s="222"/>
      <c r="BYK151" s="222"/>
      <c r="BYL151" s="222"/>
      <c r="BYM151" s="222"/>
      <c r="BYN151" s="222"/>
      <c r="BYO151" s="222"/>
      <c r="BYP151" s="222"/>
      <c r="BYQ151" s="222"/>
      <c r="BYR151" s="222"/>
      <c r="BYS151" s="222"/>
      <c r="BYT151" s="222"/>
      <c r="BYU151" s="222"/>
      <c r="BYV151" s="222"/>
      <c r="BYW151" s="222"/>
      <c r="BYX151" s="222"/>
      <c r="BYY151" s="222"/>
      <c r="BYZ151" s="222"/>
      <c r="BZA151" s="222"/>
      <c r="BZB151" s="222"/>
      <c r="BZC151" s="222"/>
      <c r="BZD151" s="222"/>
      <c r="BZE151" s="222"/>
      <c r="BZF151" s="222"/>
      <c r="BZG151" s="222"/>
      <c r="BZH151" s="222"/>
      <c r="BZI151" s="222"/>
      <c r="BZJ151" s="222"/>
      <c r="BZK151" s="222"/>
      <c r="BZL151" s="222"/>
      <c r="BZM151" s="222"/>
      <c r="BZN151" s="222"/>
      <c r="BZO151" s="222"/>
      <c r="BZP151" s="222"/>
      <c r="BZQ151" s="222"/>
      <c r="BZR151" s="222"/>
      <c r="BZS151" s="222"/>
      <c r="BZT151" s="222"/>
      <c r="BZU151" s="222"/>
      <c r="BZV151" s="222"/>
      <c r="BZW151" s="222"/>
      <c r="BZX151" s="222"/>
      <c r="BZY151" s="222"/>
      <c r="BZZ151" s="222"/>
      <c r="CAA151" s="222"/>
      <c r="CAB151" s="222"/>
      <c r="CAC151" s="222"/>
      <c r="CAD151" s="222"/>
      <c r="CAE151" s="222"/>
      <c r="CAF151" s="222"/>
      <c r="CAG151" s="222"/>
      <c r="CAH151" s="222"/>
      <c r="CAI151" s="222"/>
      <c r="CAJ151" s="222"/>
      <c r="CAK151" s="222"/>
      <c r="CAL151" s="222"/>
      <c r="CAM151" s="222"/>
      <c r="CAN151" s="222"/>
      <c r="CAO151" s="222"/>
      <c r="CAP151" s="222"/>
      <c r="CAQ151" s="222"/>
      <c r="CAR151" s="222"/>
      <c r="CAS151" s="222"/>
      <c r="CAT151" s="222"/>
      <c r="CAU151" s="222"/>
      <c r="CAV151" s="222"/>
      <c r="CAW151" s="222"/>
      <c r="CAX151" s="222"/>
      <c r="CAY151" s="222"/>
      <c r="CAZ151" s="222"/>
      <c r="CBA151" s="222"/>
      <c r="CBB151" s="222"/>
      <c r="CBC151" s="222"/>
      <c r="CBD151" s="222"/>
      <c r="CBE151" s="222"/>
      <c r="CBF151" s="222"/>
      <c r="CBG151" s="222"/>
      <c r="CBH151" s="222"/>
      <c r="CBI151" s="222"/>
      <c r="CBJ151" s="222"/>
      <c r="CBK151" s="222"/>
      <c r="CBL151" s="222"/>
      <c r="CBM151" s="222"/>
      <c r="CBN151" s="222"/>
      <c r="CBO151" s="222"/>
      <c r="CBP151" s="222"/>
      <c r="CBQ151" s="222"/>
      <c r="CBR151" s="222"/>
      <c r="CBS151" s="222"/>
      <c r="CBT151" s="222"/>
      <c r="CBU151" s="222"/>
      <c r="CBV151" s="222"/>
      <c r="CBW151" s="222"/>
      <c r="CBX151" s="222"/>
      <c r="CBY151" s="222"/>
      <c r="CBZ151" s="222"/>
      <c r="CCA151" s="222"/>
      <c r="CCB151" s="222"/>
      <c r="CCC151" s="222"/>
      <c r="CCD151" s="222"/>
      <c r="CCE151" s="222"/>
      <c r="CCF151" s="222"/>
      <c r="CCG151" s="222"/>
      <c r="CCH151" s="222"/>
      <c r="CCI151" s="222"/>
      <c r="CCJ151" s="222"/>
      <c r="CCK151" s="222"/>
      <c r="CCL151" s="222"/>
      <c r="CCM151" s="222"/>
      <c r="CCN151" s="222"/>
      <c r="CCO151" s="222"/>
      <c r="CCP151" s="222"/>
      <c r="CCQ151" s="222"/>
      <c r="CCR151" s="222"/>
      <c r="CCS151" s="222"/>
      <c r="CCT151" s="222"/>
      <c r="CCU151" s="222"/>
      <c r="CCV151" s="222"/>
      <c r="CCW151" s="222"/>
      <c r="CCX151" s="222"/>
      <c r="CCY151" s="222"/>
      <c r="CCZ151" s="222"/>
      <c r="CDA151" s="222"/>
      <c r="CDB151" s="222"/>
      <c r="CDC151" s="222"/>
      <c r="CDD151" s="222"/>
      <c r="CDE151" s="222"/>
      <c r="CDF151" s="222"/>
      <c r="CDG151" s="222"/>
      <c r="CDH151" s="222"/>
      <c r="CDI151" s="222"/>
      <c r="CDJ151" s="222"/>
      <c r="CDK151" s="222"/>
      <c r="CDL151" s="222"/>
      <c r="CDM151" s="222"/>
      <c r="CDN151" s="222"/>
      <c r="CDO151" s="222"/>
      <c r="CDP151" s="222"/>
      <c r="CDQ151" s="222"/>
      <c r="CDR151" s="222"/>
      <c r="CDS151" s="222"/>
      <c r="CDT151" s="222"/>
      <c r="CDU151" s="222"/>
      <c r="CDV151" s="222"/>
      <c r="CDW151" s="222"/>
      <c r="CDX151" s="222"/>
      <c r="CDY151" s="222"/>
      <c r="CDZ151" s="222"/>
      <c r="CEA151" s="222"/>
      <c r="CEB151" s="222"/>
      <c r="CEC151" s="222"/>
      <c r="CED151" s="222"/>
      <c r="CEE151" s="222"/>
      <c r="CEF151" s="222"/>
      <c r="CEG151" s="222"/>
      <c r="CEH151" s="222"/>
      <c r="CEI151" s="222"/>
      <c r="CEJ151" s="222"/>
      <c r="CEK151" s="222"/>
      <c r="CEL151" s="222"/>
      <c r="CEM151" s="222"/>
      <c r="CEN151" s="222"/>
      <c r="CEO151" s="222"/>
      <c r="CEP151" s="222"/>
      <c r="CEQ151" s="222"/>
      <c r="CER151" s="222"/>
      <c r="CES151" s="222"/>
      <c r="CET151" s="222"/>
      <c r="CEU151" s="222"/>
      <c r="CEV151" s="222"/>
      <c r="CEW151" s="222"/>
      <c r="CEX151" s="222"/>
      <c r="CEY151" s="222"/>
      <c r="CEZ151" s="222"/>
      <c r="CFA151" s="222"/>
      <c r="CFB151" s="222"/>
      <c r="CFC151" s="222"/>
      <c r="CFD151" s="222"/>
      <c r="CFE151" s="222"/>
      <c r="CFF151" s="222"/>
      <c r="CFG151" s="222"/>
      <c r="CFH151" s="222"/>
      <c r="CFI151" s="222"/>
      <c r="CFJ151" s="222"/>
      <c r="CFK151" s="222"/>
      <c r="CFL151" s="222"/>
      <c r="CFM151" s="222"/>
      <c r="CFN151" s="222"/>
      <c r="CFO151" s="222"/>
      <c r="CFP151" s="222"/>
      <c r="CFQ151" s="222"/>
      <c r="CFR151" s="222"/>
      <c r="CFS151" s="222"/>
      <c r="CFT151" s="222"/>
      <c r="CFU151" s="222"/>
      <c r="CFV151" s="222"/>
      <c r="CFW151" s="222"/>
      <c r="CFX151" s="222"/>
      <c r="CFY151" s="222"/>
      <c r="CFZ151" s="222"/>
      <c r="CGA151" s="222"/>
      <c r="CGB151" s="222"/>
      <c r="CGC151" s="222"/>
      <c r="CGD151" s="222"/>
      <c r="CGE151" s="222"/>
      <c r="CGF151" s="222"/>
      <c r="CGG151" s="222"/>
      <c r="CGH151" s="222"/>
      <c r="CGI151" s="222"/>
      <c r="CGJ151" s="222"/>
      <c r="CGK151" s="222"/>
      <c r="CGL151" s="222"/>
      <c r="CGM151" s="222"/>
      <c r="CGN151" s="222"/>
      <c r="CGO151" s="222"/>
      <c r="CGP151" s="222"/>
      <c r="CGQ151" s="222"/>
      <c r="CGR151" s="222"/>
      <c r="CGS151" s="222"/>
      <c r="CGT151" s="222"/>
      <c r="CGU151" s="222"/>
      <c r="CGV151" s="222"/>
      <c r="CGW151" s="222"/>
      <c r="CGX151" s="222"/>
      <c r="CGY151" s="222"/>
      <c r="CGZ151" s="222"/>
      <c r="CHA151" s="222"/>
      <c r="CHB151" s="222"/>
      <c r="CHC151" s="222"/>
      <c r="CHD151" s="222"/>
      <c r="CHE151" s="222"/>
      <c r="CHF151" s="222"/>
      <c r="CHG151" s="222"/>
      <c r="CHH151" s="222"/>
      <c r="CHI151" s="222"/>
      <c r="CHJ151" s="222"/>
      <c r="CHK151" s="222"/>
      <c r="CHL151" s="222"/>
      <c r="CHM151" s="222"/>
      <c r="CHN151" s="222"/>
      <c r="CHO151" s="222"/>
      <c r="CHP151" s="222"/>
      <c r="CHQ151" s="222"/>
      <c r="CHR151" s="222"/>
      <c r="CHS151" s="222"/>
      <c r="CHT151" s="222"/>
      <c r="CHU151" s="222"/>
      <c r="CHV151" s="222"/>
      <c r="CHW151" s="222"/>
      <c r="CHX151" s="222"/>
      <c r="CHY151" s="222"/>
      <c r="CHZ151" s="222"/>
      <c r="CIA151" s="222"/>
      <c r="CIB151" s="222"/>
      <c r="CIC151" s="222"/>
      <c r="CID151" s="222"/>
      <c r="CIE151" s="222"/>
      <c r="CIF151" s="222"/>
      <c r="CIG151" s="222"/>
      <c r="CIH151" s="222"/>
      <c r="CII151" s="222"/>
      <c r="CIJ151" s="222"/>
      <c r="CIK151" s="222"/>
      <c r="CIL151" s="222"/>
      <c r="CIM151" s="222"/>
      <c r="CIN151" s="222"/>
      <c r="CIO151" s="222"/>
      <c r="CIP151" s="222"/>
      <c r="CIQ151" s="222"/>
      <c r="CIR151" s="222"/>
      <c r="CIS151" s="222"/>
      <c r="CIT151" s="222"/>
      <c r="CIU151" s="222"/>
      <c r="CIV151" s="222"/>
      <c r="CIW151" s="222"/>
      <c r="CIX151" s="222"/>
      <c r="CIY151" s="222"/>
      <c r="CIZ151" s="222"/>
      <c r="CJA151" s="222"/>
      <c r="CJB151" s="222"/>
      <c r="CJC151" s="222"/>
      <c r="CJD151" s="222"/>
      <c r="CJE151" s="222"/>
      <c r="CJF151" s="222"/>
      <c r="CJG151" s="222"/>
      <c r="CJH151" s="222"/>
      <c r="CJI151" s="222"/>
      <c r="CJJ151" s="222"/>
      <c r="CJK151" s="222"/>
      <c r="CJL151" s="222"/>
      <c r="CJM151" s="222"/>
      <c r="CJN151" s="222"/>
      <c r="CJO151" s="222"/>
      <c r="CJP151" s="222"/>
      <c r="CJQ151" s="222"/>
      <c r="CJR151" s="222"/>
      <c r="CJS151" s="222"/>
      <c r="CJT151" s="222"/>
      <c r="CJU151" s="222"/>
      <c r="CJV151" s="222"/>
      <c r="CJW151" s="222"/>
      <c r="CJX151" s="222"/>
      <c r="CJY151" s="222"/>
      <c r="CJZ151" s="222"/>
      <c r="CKA151" s="222"/>
      <c r="CKB151" s="222"/>
      <c r="CKC151" s="222"/>
      <c r="CKD151" s="222"/>
      <c r="CKE151" s="222"/>
      <c r="CKF151" s="222"/>
      <c r="CKG151" s="222"/>
      <c r="CKH151" s="222"/>
      <c r="CKI151" s="222"/>
      <c r="CKJ151" s="222"/>
      <c r="CKK151" s="222"/>
      <c r="CKL151" s="222"/>
      <c r="CKM151" s="222"/>
      <c r="CKN151" s="222"/>
      <c r="CKO151" s="222"/>
      <c r="CKP151" s="222"/>
      <c r="CKQ151" s="222"/>
      <c r="CKR151" s="222"/>
      <c r="CKS151" s="222"/>
      <c r="CKT151" s="222"/>
      <c r="CKU151" s="222"/>
      <c r="CKV151" s="222"/>
      <c r="CKW151" s="222"/>
      <c r="CKX151" s="222"/>
      <c r="CKY151" s="222"/>
      <c r="CKZ151" s="222"/>
      <c r="CLA151" s="222"/>
      <c r="CLB151" s="222"/>
      <c r="CLC151" s="222"/>
      <c r="CLD151" s="222"/>
      <c r="CLE151" s="222"/>
      <c r="CLF151" s="222"/>
      <c r="CLG151" s="222"/>
      <c r="CLH151" s="222"/>
      <c r="CLI151" s="222"/>
      <c r="CLJ151" s="222"/>
      <c r="CLK151" s="222"/>
      <c r="CLL151" s="222"/>
      <c r="CLM151" s="222"/>
      <c r="CLN151" s="222"/>
      <c r="CLO151" s="222"/>
      <c r="CLP151" s="222"/>
      <c r="CLQ151" s="222"/>
      <c r="CLR151" s="222"/>
      <c r="CLS151" s="222"/>
      <c r="CLT151" s="222"/>
      <c r="CLU151" s="222"/>
      <c r="CLV151" s="222"/>
      <c r="CLW151" s="222"/>
      <c r="CLX151" s="222"/>
      <c r="CLY151" s="222"/>
      <c r="CLZ151" s="222"/>
      <c r="CMA151" s="222"/>
      <c r="CMB151" s="222"/>
      <c r="CMC151" s="222"/>
      <c r="CMD151" s="222"/>
      <c r="CME151" s="222"/>
      <c r="CMF151" s="222"/>
      <c r="CMG151" s="222"/>
      <c r="CMH151" s="222"/>
      <c r="CMI151" s="222"/>
      <c r="CMJ151" s="222"/>
      <c r="CMK151" s="222"/>
      <c r="CML151" s="222"/>
      <c r="CMM151" s="222"/>
      <c r="CMN151" s="222"/>
      <c r="CMO151" s="222"/>
      <c r="CMP151" s="222"/>
      <c r="CMQ151" s="222"/>
      <c r="CMR151" s="222"/>
      <c r="CMS151" s="222"/>
      <c r="CMT151" s="222"/>
      <c r="CMU151" s="222"/>
      <c r="CMV151" s="222"/>
      <c r="CMW151" s="222"/>
      <c r="CMX151" s="222"/>
      <c r="CMY151" s="222"/>
      <c r="CMZ151" s="222"/>
      <c r="CNA151" s="222"/>
      <c r="CNB151" s="222"/>
      <c r="CNC151" s="222"/>
      <c r="CND151" s="222"/>
      <c r="CNE151" s="222"/>
      <c r="CNF151" s="222"/>
      <c r="CNG151" s="222"/>
      <c r="CNH151" s="222"/>
      <c r="CNI151" s="222"/>
      <c r="CNJ151" s="222"/>
      <c r="CNK151" s="222"/>
      <c r="CNL151" s="222"/>
      <c r="CNM151" s="222"/>
      <c r="CNN151" s="222"/>
      <c r="CNO151" s="222"/>
      <c r="CNP151" s="222"/>
      <c r="CNQ151" s="222"/>
      <c r="CNR151" s="222"/>
      <c r="CNS151" s="222"/>
      <c r="CNT151" s="222"/>
      <c r="CNU151" s="222"/>
      <c r="CNV151" s="222"/>
      <c r="CNW151" s="222"/>
      <c r="CNX151" s="222"/>
      <c r="CNY151" s="222"/>
      <c r="CNZ151" s="222"/>
      <c r="COA151" s="222"/>
      <c r="COB151" s="222"/>
      <c r="COC151" s="222"/>
      <c r="COD151" s="222"/>
      <c r="COE151" s="222"/>
      <c r="COF151" s="222"/>
      <c r="COG151" s="222"/>
      <c r="COH151" s="222"/>
      <c r="COI151" s="222"/>
      <c r="COJ151" s="222"/>
      <c r="COK151" s="222"/>
      <c r="COL151" s="222"/>
      <c r="COM151" s="222"/>
      <c r="CON151" s="222"/>
      <c r="COO151" s="222"/>
      <c r="COP151" s="222"/>
      <c r="COQ151" s="222"/>
      <c r="COR151" s="222"/>
      <c r="COS151" s="222"/>
      <c r="COT151" s="222"/>
      <c r="COU151" s="222"/>
      <c r="COV151" s="222"/>
      <c r="COW151" s="222"/>
      <c r="COX151" s="222"/>
      <c r="COY151" s="222"/>
      <c r="COZ151" s="222"/>
      <c r="CPA151" s="222"/>
      <c r="CPB151" s="222"/>
      <c r="CPC151" s="222"/>
      <c r="CPD151" s="222"/>
      <c r="CPE151" s="222"/>
      <c r="CPF151" s="222"/>
      <c r="CPG151" s="222"/>
      <c r="CPH151" s="222"/>
      <c r="CPI151" s="222"/>
      <c r="CPJ151" s="222"/>
      <c r="CPK151" s="222"/>
      <c r="CPL151" s="222"/>
      <c r="CPM151" s="222"/>
      <c r="CPN151" s="222"/>
      <c r="CPO151" s="222"/>
      <c r="CPP151" s="222"/>
      <c r="CPQ151" s="222"/>
      <c r="CPR151" s="222"/>
      <c r="CPS151" s="222"/>
      <c r="CPT151" s="222"/>
      <c r="CPU151" s="222"/>
      <c r="CPV151" s="222"/>
      <c r="CPW151" s="222"/>
      <c r="CPX151" s="222"/>
      <c r="CPY151" s="222"/>
      <c r="CPZ151" s="222"/>
      <c r="CQA151" s="222"/>
      <c r="CQB151" s="222"/>
      <c r="CQC151" s="222"/>
      <c r="CQD151" s="222"/>
      <c r="CQE151" s="222"/>
      <c r="CQF151" s="222"/>
      <c r="CQG151" s="222"/>
      <c r="CQH151" s="222"/>
      <c r="CQI151" s="222"/>
      <c r="CQJ151" s="222"/>
      <c r="CQK151" s="222"/>
      <c r="CQL151" s="222"/>
      <c r="CQM151" s="222"/>
      <c r="CQN151" s="222"/>
      <c r="CQO151" s="222"/>
      <c r="CQP151" s="222"/>
      <c r="CQQ151" s="222"/>
      <c r="CQR151" s="222"/>
      <c r="CQS151" s="222"/>
      <c r="CQT151" s="222"/>
      <c r="CQU151" s="222"/>
      <c r="CQV151" s="222"/>
      <c r="CQW151" s="222"/>
      <c r="CQX151" s="222"/>
      <c r="CQY151" s="222"/>
      <c r="CQZ151" s="222"/>
      <c r="CRA151" s="222"/>
      <c r="CRB151" s="222"/>
      <c r="CRC151" s="222"/>
      <c r="CRD151" s="222"/>
      <c r="CRE151" s="222"/>
      <c r="CRF151" s="222"/>
      <c r="CRG151" s="222"/>
      <c r="CRH151" s="222"/>
      <c r="CRI151" s="222"/>
      <c r="CRJ151" s="222"/>
      <c r="CRK151" s="222"/>
      <c r="CRL151" s="222"/>
      <c r="CRM151" s="222"/>
      <c r="CRN151" s="222"/>
      <c r="CRO151" s="222"/>
      <c r="CRP151" s="222"/>
      <c r="CRQ151" s="222"/>
      <c r="CRR151" s="222"/>
      <c r="CRS151" s="222"/>
      <c r="CRT151" s="222"/>
      <c r="CRU151" s="222"/>
      <c r="CRV151" s="222"/>
      <c r="CRW151" s="222"/>
      <c r="CRX151" s="222"/>
      <c r="CRY151" s="222"/>
      <c r="CRZ151" s="222"/>
      <c r="CSA151" s="222"/>
      <c r="CSB151" s="222"/>
      <c r="CSC151" s="222"/>
      <c r="CSD151" s="222"/>
      <c r="CSE151" s="222"/>
      <c r="CSF151" s="222"/>
      <c r="CSG151" s="222"/>
      <c r="CSH151" s="222"/>
      <c r="CSI151" s="222"/>
      <c r="CSJ151" s="222"/>
      <c r="CSK151" s="222"/>
      <c r="CSL151" s="222"/>
      <c r="CSM151" s="222"/>
      <c r="CSN151" s="222"/>
      <c r="CSO151" s="222"/>
      <c r="CSP151" s="222"/>
      <c r="CSQ151" s="222"/>
      <c r="CSR151" s="222"/>
      <c r="CSS151" s="222"/>
      <c r="CST151" s="222"/>
      <c r="CSU151" s="222"/>
      <c r="CSV151" s="222"/>
      <c r="CSW151" s="222"/>
      <c r="CSX151" s="222"/>
      <c r="CSY151" s="222"/>
      <c r="CSZ151" s="222"/>
      <c r="CTA151" s="222"/>
      <c r="CTB151" s="222"/>
      <c r="CTC151" s="222"/>
      <c r="CTD151" s="222"/>
      <c r="CTE151" s="222"/>
      <c r="CTF151" s="222"/>
      <c r="CTG151" s="222"/>
      <c r="CTH151" s="222"/>
      <c r="CTI151" s="222"/>
      <c r="CTJ151" s="222"/>
      <c r="CTK151" s="222"/>
      <c r="CTL151" s="222"/>
      <c r="CTM151" s="222"/>
      <c r="CTN151" s="222"/>
      <c r="CTO151" s="222"/>
      <c r="CTP151" s="222"/>
      <c r="CTQ151" s="222"/>
      <c r="CTR151" s="222"/>
      <c r="CTS151" s="222"/>
      <c r="CTT151" s="222"/>
      <c r="CTU151" s="222"/>
      <c r="CTV151" s="222"/>
      <c r="CTW151" s="222"/>
      <c r="CTX151" s="222"/>
      <c r="CTY151" s="222"/>
      <c r="CTZ151" s="222"/>
      <c r="CUA151" s="222"/>
      <c r="CUB151" s="222"/>
      <c r="CUC151" s="222"/>
      <c r="CUD151" s="222"/>
      <c r="CUE151" s="222"/>
      <c r="CUF151" s="222"/>
      <c r="CUG151" s="222"/>
      <c r="CUH151" s="222"/>
      <c r="CUI151" s="222"/>
      <c r="CUJ151" s="222"/>
      <c r="CUK151" s="222"/>
      <c r="CUL151" s="222"/>
      <c r="CUM151" s="222"/>
      <c r="CUN151" s="222"/>
      <c r="CUO151" s="222"/>
      <c r="CUP151" s="222"/>
      <c r="CUQ151" s="222"/>
      <c r="CUR151" s="222"/>
      <c r="CUS151" s="222"/>
      <c r="CUT151" s="222"/>
      <c r="CUU151" s="222"/>
      <c r="CUV151" s="222"/>
      <c r="CUW151" s="222"/>
      <c r="CUX151" s="222"/>
      <c r="CUY151" s="222"/>
      <c r="CUZ151" s="222"/>
      <c r="CVA151" s="222"/>
      <c r="CVB151" s="222"/>
      <c r="CVC151" s="222"/>
      <c r="CVD151" s="222"/>
      <c r="CVE151" s="222"/>
      <c r="CVF151" s="222"/>
      <c r="CVG151" s="222"/>
      <c r="CVH151" s="222"/>
      <c r="CVI151" s="222"/>
      <c r="CVJ151" s="222"/>
      <c r="CVK151" s="222"/>
      <c r="CVL151" s="222"/>
      <c r="CVM151" s="222"/>
      <c r="CVN151" s="222"/>
      <c r="CVO151" s="222"/>
      <c r="CVP151" s="222"/>
      <c r="CVQ151" s="222"/>
      <c r="CVR151" s="222"/>
      <c r="CVS151" s="222"/>
      <c r="CVT151" s="222"/>
      <c r="CVU151" s="222"/>
      <c r="CVV151" s="222"/>
      <c r="CVW151" s="222"/>
      <c r="CVX151" s="222"/>
      <c r="CVY151" s="222"/>
      <c r="CVZ151" s="222"/>
      <c r="CWA151" s="222"/>
      <c r="CWB151" s="222"/>
      <c r="CWC151" s="222"/>
      <c r="CWD151" s="222"/>
      <c r="CWE151" s="222"/>
      <c r="CWF151" s="222"/>
      <c r="CWG151" s="222"/>
      <c r="CWH151" s="222"/>
      <c r="CWI151" s="222"/>
      <c r="CWJ151" s="222"/>
      <c r="CWK151" s="222"/>
      <c r="CWL151" s="222"/>
      <c r="CWM151" s="222"/>
      <c r="CWN151" s="222"/>
      <c r="CWO151" s="222"/>
      <c r="CWP151" s="222"/>
      <c r="CWQ151" s="222"/>
      <c r="CWR151" s="222"/>
      <c r="CWS151" s="222"/>
      <c r="CWT151" s="222"/>
      <c r="CWU151" s="222"/>
      <c r="CWV151" s="222"/>
      <c r="CWW151" s="222"/>
      <c r="CWX151" s="222"/>
      <c r="CWY151" s="222"/>
      <c r="CWZ151" s="222"/>
      <c r="CXA151" s="222"/>
      <c r="CXB151" s="222"/>
      <c r="CXC151" s="222"/>
      <c r="CXD151" s="222"/>
      <c r="CXE151" s="222"/>
      <c r="CXF151" s="222"/>
      <c r="CXG151" s="222"/>
      <c r="CXH151" s="222"/>
      <c r="CXI151" s="222"/>
      <c r="CXJ151" s="222"/>
      <c r="CXK151" s="222"/>
      <c r="CXL151" s="222"/>
      <c r="CXM151" s="222"/>
      <c r="CXN151" s="222"/>
      <c r="CXO151" s="222"/>
      <c r="CXP151" s="222"/>
      <c r="CXQ151" s="222"/>
      <c r="CXR151" s="222"/>
      <c r="CXS151" s="222"/>
      <c r="CXT151" s="222"/>
      <c r="CXU151" s="222"/>
      <c r="CXV151" s="222"/>
      <c r="CXW151" s="222"/>
      <c r="CXX151" s="222"/>
      <c r="CXY151" s="222"/>
      <c r="CXZ151" s="222"/>
      <c r="CYA151" s="222"/>
      <c r="CYB151" s="222"/>
      <c r="CYC151" s="222"/>
      <c r="CYD151" s="222"/>
      <c r="CYE151" s="222"/>
      <c r="CYF151" s="222"/>
      <c r="CYG151" s="222"/>
      <c r="CYH151" s="222"/>
      <c r="CYI151" s="222"/>
      <c r="CYJ151" s="222"/>
      <c r="CYK151" s="222"/>
      <c r="CYL151" s="222"/>
      <c r="CYM151" s="222"/>
      <c r="CYN151" s="222"/>
      <c r="CYO151" s="222"/>
      <c r="CYP151" s="222"/>
      <c r="CYQ151" s="222"/>
      <c r="CYR151" s="222"/>
      <c r="CYS151" s="222"/>
      <c r="CYT151" s="222"/>
      <c r="CYU151" s="222"/>
      <c r="CYV151" s="222"/>
      <c r="CYW151" s="222"/>
      <c r="CYX151" s="222"/>
      <c r="CYY151" s="222"/>
      <c r="CYZ151" s="222"/>
      <c r="CZA151" s="222"/>
      <c r="CZB151" s="222"/>
      <c r="CZC151" s="222"/>
      <c r="CZD151" s="222"/>
      <c r="CZE151" s="222"/>
      <c r="CZF151" s="222"/>
      <c r="CZG151" s="222"/>
      <c r="CZH151" s="222"/>
      <c r="CZI151" s="222"/>
      <c r="CZJ151" s="222"/>
      <c r="CZK151" s="222"/>
      <c r="CZL151" s="222"/>
      <c r="CZM151" s="222"/>
      <c r="CZN151" s="222"/>
      <c r="CZO151" s="222"/>
      <c r="CZP151" s="222"/>
      <c r="CZQ151" s="222"/>
      <c r="CZR151" s="222"/>
      <c r="CZS151" s="222"/>
      <c r="CZT151" s="222"/>
      <c r="CZU151" s="222"/>
      <c r="CZV151" s="222"/>
      <c r="CZW151" s="222"/>
      <c r="CZX151" s="222"/>
      <c r="CZY151" s="222"/>
      <c r="CZZ151" s="222"/>
      <c r="DAA151" s="222"/>
      <c r="DAB151" s="222"/>
      <c r="DAC151" s="222"/>
      <c r="DAD151" s="222"/>
      <c r="DAE151" s="222"/>
      <c r="DAF151" s="222"/>
      <c r="DAG151" s="222"/>
      <c r="DAH151" s="222"/>
      <c r="DAI151" s="222"/>
      <c r="DAJ151" s="222"/>
      <c r="DAK151" s="222"/>
      <c r="DAL151" s="222"/>
      <c r="DAM151" s="222"/>
      <c r="DAN151" s="222"/>
      <c r="DAO151" s="222"/>
      <c r="DAP151" s="222"/>
      <c r="DAQ151" s="222"/>
      <c r="DAR151" s="222"/>
      <c r="DAS151" s="222"/>
      <c r="DAT151" s="222"/>
      <c r="DAU151" s="222"/>
      <c r="DAV151" s="222"/>
      <c r="DAW151" s="222"/>
      <c r="DAX151" s="222"/>
      <c r="DAY151" s="222"/>
      <c r="DAZ151" s="222"/>
      <c r="DBA151" s="222"/>
      <c r="DBB151" s="222"/>
      <c r="DBC151" s="222"/>
      <c r="DBD151" s="222"/>
      <c r="DBE151" s="222"/>
      <c r="DBF151" s="222"/>
      <c r="DBG151" s="222"/>
      <c r="DBH151" s="222"/>
      <c r="DBI151" s="222"/>
      <c r="DBJ151" s="222"/>
      <c r="DBK151" s="222"/>
      <c r="DBL151" s="222"/>
      <c r="DBM151" s="222"/>
      <c r="DBN151" s="222"/>
      <c r="DBO151" s="222"/>
      <c r="DBP151" s="222"/>
      <c r="DBQ151" s="222"/>
      <c r="DBR151" s="222"/>
      <c r="DBS151" s="222"/>
      <c r="DBT151" s="222"/>
      <c r="DBU151" s="222"/>
      <c r="DBV151" s="222"/>
      <c r="DBW151" s="222"/>
      <c r="DBX151" s="222"/>
      <c r="DBY151" s="222"/>
      <c r="DBZ151" s="222"/>
      <c r="DCA151" s="222"/>
      <c r="DCB151" s="222"/>
      <c r="DCC151" s="222"/>
      <c r="DCD151" s="222"/>
      <c r="DCE151" s="222"/>
      <c r="DCF151" s="222"/>
      <c r="DCG151" s="222"/>
      <c r="DCH151" s="222"/>
      <c r="DCI151" s="222"/>
      <c r="DCJ151" s="222"/>
      <c r="DCK151" s="222"/>
      <c r="DCL151" s="222"/>
      <c r="DCM151" s="222"/>
      <c r="DCN151" s="222"/>
      <c r="DCO151" s="222"/>
      <c r="DCP151" s="222"/>
      <c r="DCQ151" s="222"/>
      <c r="DCR151" s="222"/>
      <c r="DCS151" s="222"/>
      <c r="DCT151" s="222"/>
      <c r="DCU151" s="222"/>
      <c r="DCV151" s="222"/>
      <c r="DCW151" s="222"/>
      <c r="DCX151" s="222"/>
      <c r="DCY151" s="222"/>
      <c r="DCZ151" s="222"/>
      <c r="DDA151" s="222"/>
      <c r="DDB151" s="222"/>
      <c r="DDC151" s="222"/>
      <c r="DDD151" s="222"/>
      <c r="DDE151" s="222"/>
      <c r="DDF151" s="222"/>
      <c r="DDG151" s="222"/>
      <c r="DDH151" s="222"/>
      <c r="DDI151" s="222"/>
      <c r="DDJ151" s="222"/>
      <c r="DDK151" s="222"/>
      <c r="DDL151" s="222"/>
      <c r="DDM151" s="222"/>
      <c r="DDN151" s="222"/>
      <c r="DDO151" s="222"/>
      <c r="DDP151" s="222"/>
      <c r="DDQ151" s="222"/>
      <c r="DDR151" s="222"/>
      <c r="DDS151" s="222"/>
      <c r="DDT151" s="222"/>
      <c r="DDU151" s="222"/>
      <c r="DDV151" s="222"/>
      <c r="DDW151" s="222"/>
      <c r="DDX151" s="222"/>
      <c r="DDY151" s="222"/>
      <c r="DDZ151" s="222"/>
      <c r="DEA151" s="222"/>
      <c r="DEB151" s="222"/>
      <c r="DEC151" s="222"/>
      <c r="DED151" s="222"/>
      <c r="DEE151" s="222"/>
      <c r="DEF151" s="222"/>
      <c r="DEG151" s="222"/>
      <c r="DEH151" s="222"/>
      <c r="DEI151" s="222"/>
      <c r="DEJ151" s="222"/>
      <c r="DEK151" s="222"/>
      <c r="DEL151" s="222"/>
      <c r="DEM151" s="222"/>
      <c r="DEN151" s="222"/>
      <c r="DEO151" s="222"/>
      <c r="DEP151" s="222"/>
      <c r="DEQ151" s="222"/>
      <c r="DER151" s="222"/>
      <c r="DES151" s="222"/>
      <c r="DET151" s="222"/>
      <c r="DEU151" s="222"/>
      <c r="DEV151" s="222"/>
      <c r="DEW151" s="222"/>
      <c r="DEX151" s="222"/>
      <c r="DEY151" s="222"/>
      <c r="DEZ151" s="222"/>
      <c r="DFA151" s="222"/>
      <c r="DFB151" s="222"/>
      <c r="DFC151" s="222"/>
      <c r="DFD151" s="222"/>
      <c r="DFE151" s="222"/>
      <c r="DFF151" s="222"/>
      <c r="DFG151" s="222"/>
      <c r="DFH151" s="222"/>
      <c r="DFI151" s="222"/>
      <c r="DFJ151" s="222"/>
      <c r="DFK151" s="222"/>
      <c r="DFL151" s="222"/>
      <c r="DFM151" s="222"/>
      <c r="DFN151" s="222"/>
      <c r="DFO151" s="222"/>
      <c r="DFP151" s="222"/>
      <c r="DFQ151" s="222"/>
      <c r="DFR151" s="222"/>
      <c r="DFS151" s="222"/>
      <c r="DFT151" s="222"/>
      <c r="DFU151" s="222"/>
      <c r="DFV151" s="222"/>
      <c r="DFW151" s="222"/>
      <c r="DFX151" s="222"/>
      <c r="DFY151" s="222"/>
      <c r="DFZ151" s="222"/>
      <c r="DGA151" s="222"/>
      <c r="DGB151" s="222"/>
      <c r="DGC151" s="222"/>
      <c r="DGD151" s="222"/>
      <c r="DGE151" s="222"/>
      <c r="DGF151" s="222"/>
      <c r="DGG151" s="222"/>
      <c r="DGH151" s="222"/>
      <c r="DGI151" s="222"/>
      <c r="DGJ151" s="222"/>
      <c r="DGK151" s="222"/>
      <c r="DGL151" s="222"/>
      <c r="DGM151" s="222"/>
      <c r="DGN151" s="222"/>
      <c r="DGO151" s="222"/>
      <c r="DGP151" s="222"/>
      <c r="DGQ151" s="222"/>
      <c r="DGR151" s="222"/>
      <c r="DGS151" s="222"/>
      <c r="DGT151" s="222"/>
      <c r="DGU151" s="222"/>
      <c r="DGV151" s="222"/>
      <c r="DGW151" s="222"/>
      <c r="DGX151" s="222"/>
      <c r="DGY151" s="222"/>
      <c r="DGZ151" s="222"/>
      <c r="DHA151" s="222"/>
      <c r="DHB151" s="222"/>
      <c r="DHC151" s="222"/>
      <c r="DHD151" s="222"/>
      <c r="DHE151" s="222"/>
      <c r="DHF151" s="222"/>
      <c r="DHG151" s="222"/>
      <c r="DHH151" s="222"/>
      <c r="DHI151" s="222"/>
      <c r="DHJ151" s="222"/>
      <c r="DHK151" s="222"/>
      <c r="DHL151" s="222"/>
      <c r="DHM151" s="222"/>
      <c r="DHN151" s="222"/>
      <c r="DHO151" s="222"/>
      <c r="DHP151" s="222"/>
      <c r="DHQ151" s="222"/>
      <c r="DHR151" s="222"/>
      <c r="DHS151" s="222"/>
      <c r="DHT151" s="222"/>
      <c r="DHU151" s="222"/>
      <c r="DHV151" s="222"/>
      <c r="DHW151" s="222"/>
      <c r="DHX151" s="222"/>
      <c r="DHY151" s="222"/>
      <c r="DHZ151" s="222"/>
      <c r="DIA151" s="222"/>
      <c r="DIB151" s="222"/>
      <c r="DIC151" s="222"/>
      <c r="DID151" s="222"/>
      <c r="DIE151" s="222"/>
      <c r="DIF151" s="222"/>
      <c r="DIG151" s="222"/>
      <c r="DIH151" s="222"/>
      <c r="DII151" s="222"/>
      <c r="DIJ151" s="222"/>
      <c r="DIK151" s="222"/>
      <c r="DIL151" s="222"/>
      <c r="DIM151" s="222"/>
      <c r="DIN151" s="222"/>
      <c r="DIO151" s="222"/>
      <c r="DIP151" s="222"/>
      <c r="DIQ151" s="222"/>
      <c r="DIR151" s="222"/>
      <c r="DIS151" s="222"/>
      <c r="DIT151" s="222"/>
      <c r="DIU151" s="222"/>
      <c r="DIV151" s="222"/>
      <c r="DIW151" s="222"/>
      <c r="DIX151" s="222"/>
      <c r="DIY151" s="222"/>
      <c r="DIZ151" s="222"/>
      <c r="DJA151" s="222"/>
      <c r="DJB151" s="222"/>
      <c r="DJC151" s="222"/>
      <c r="DJD151" s="222"/>
      <c r="DJE151" s="222"/>
      <c r="DJF151" s="222"/>
      <c r="DJG151" s="222"/>
      <c r="DJH151" s="222"/>
      <c r="DJI151" s="222"/>
      <c r="DJJ151" s="222"/>
      <c r="DJK151" s="222"/>
      <c r="DJL151" s="222"/>
      <c r="DJM151" s="222"/>
      <c r="DJN151" s="222"/>
      <c r="DJO151" s="222"/>
      <c r="DJP151" s="222"/>
      <c r="DJQ151" s="222"/>
      <c r="DJR151" s="222"/>
      <c r="DJS151" s="222"/>
      <c r="DJT151" s="222"/>
      <c r="DJU151" s="222"/>
      <c r="DJV151" s="222"/>
      <c r="DJW151" s="222"/>
      <c r="DJX151" s="222"/>
      <c r="DJY151" s="222"/>
      <c r="DJZ151" s="222"/>
      <c r="DKA151" s="222"/>
      <c r="DKB151" s="222"/>
      <c r="DKC151" s="222"/>
      <c r="DKD151" s="222"/>
      <c r="DKE151" s="222"/>
      <c r="DKF151" s="222"/>
      <c r="DKG151" s="222"/>
      <c r="DKH151" s="222"/>
      <c r="DKI151" s="222"/>
      <c r="DKJ151" s="222"/>
      <c r="DKK151" s="222"/>
      <c r="DKL151" s="222"/>
      <c r="DKM151" s="222"/>
      <c r="DKN151" s="222"/>
      <c r="DKO151" s="222"/>
      <c r="DKP151" s="222"/>
      <c r="DKQ151" s="222"/>
      <c r="DKR151" s="222"/>
      <c r="DKS151" s="222"/>
      <c r="DKT151" s="222"/>
      <c r="DKU151" s="222"/>
      <c r="DKV151" s="222"/>
      <c r="DKW151" s="222"/>
      <c r="DKX151" s="222"/>
      <c r="DKY151" s="222"/>
      <c r="DKZ151" s="222"/>
      <c r="DLA151" s="222"/>
      <c r="DLB151" s="222"/>
      <c r="DLC151" s="222"/>
      <c r="DLD151" s="222"/>
      <c r="DLE151" s="222"/>
      <c r="DLF151" s="222"/>
      <c r="DLG151" s="222"/>
      <c r="DLH151" s="222"/>
      <c r="DLI151" s="222"/>
      <c r="DLJ151" s="222"/>
      <c r="DLK151" s="222"/>
      <c r="DLL151" s="222"/>
      <c r="DLM151" s="222"/>
      <c r="DLN151" s="222"/>
      <c r="DLO151" s="222"/>
      <c r="DLP151" s="222"/>
      <c r="DLQ151" s="222"/>
      <c r="DLR151" s="222"/>
      <c r="DLS151" s="222"/>
      <c r="DLT151" s="222"/>
      <c r="DLU151" s="222"/>
      <c r="DLV151" s="222"/>
      <c r="DLW151" s="222"/>
      <c r="DLX151" s="222"/>
      <c r="DLY151" s="222"/>
      <c r="DLZ151" s="222"/>
      <c r="DMA151" s="222"/>
      <c r="DMB151" s="222"/>
      <c r="DMC151" s="222"/>
      <c r="DMD151" s="222"/>
      <c r="DME151" s="222"/>
      <c r="DMF151" s="222"/>
      <c r="DMG151" s="222"/>
      <c r="DMH151" s="222"/>
      <c r="DMI151" s="222"/>
      <c r="DMJ151" s="222"/>
      <c r="DMK151" s="222"/>
      <c r="DML151" s="222"/>
      <c r="DMM151" s="222"/>
      <c r="DMN151" s="222"/>
      <c r="DMO151" s="222"/>
      <c r="DMP151" s="222"/>
      <c r="DMQ151" s="222"/>
      <c r="DMR151" s="222"/>
      <c r="DMS151" s="222"/>
      <c r="DMT151" s="222"/>
      <c r="DMU151" s="222"/>
      <c r="DMV151" s="222"/>
      <c r="DMW151" s="222"/>
      <c r="DMX151" s="222"/>
      <c r="DMY151" s="222"/>
      <c r="DMZ151" s="222"/>
      <c r="DNA151" s="222"/>
      <c r="DNB151" s="222"/>
      <c r="DNC151" s="222"/>
      <c r="DND151" s="222"/>
      <c r="DNE151" s="222"/>
      <c r="DNF151" s="222"/>
      <c r="DNG151" s="222"/>
      <c r="DNH151" s="222"/>
      <c r="DNI151" s="222"/>
      <c r="DNJ151" s="222"/>
      <c r="DNK151" s="222"/>
      <c r="DNL151" s="222"/>
      <c r="DNM151" s="222"/>
      <c r="DNN151" s="222"/>
      <c r="DNO151" s="222"/>
      <c r="DNP151" s="222"/>
      <c r="DNQ151" s="222"/>
      <c r="DNR151" s="222"/>
      <c r="DNS151" s="222"/>
      <c r="DNT151" s="222"/>
      <c r="DNU151" s="222"/>
      <c r="DNV151" s="222"/>
      <c r="DNW151" s="222"/>
      <c r="DNX151" s="222"/>
      <c r="DNY151" s="222"/>
      <c r="DNZ151" s="222"/>
      <c r="DOA151" s="222"/>
      <c r="DOB151" s="222"/>
      <c r="DOC151" s="222"/>
      <c r="DOD151" s="222"/>
      <c r="DOE151" s="222"/>
      <c r="DOF151" s="222"/>
      <c r="DOG151" s="222"/>
      <c r="DOH151" s="222"/>
      <c r="DOI151" s="222"/>
      <c r="DOJ151" s="222"/>
      <c r="DOK151" s="222"/>
      <c r="DOL151" s="222"/>
      <c r="DOM151" s="222"/>
      <c r="DON151" s="222"/>
      <c r="DOO151" s="222"/>
      <c r="DOP151" s="222"/>
      <c r="DOQ151" s="222"/>
      <c r="DOR151" s="222"/>
      <c r="DOS151" s="222"/>
      <c r="DOT151" s="222"/>
      <c r="DOU151" s="222"/>
      <c r="DOV151" s="222"/>
      <c r="DOW151" s="222"/>
      <c r="DOX151" s="222"/>
      <c r="DOY151" s="222"/>
      <c r="DOZ151" s="222"/>
      <c r="DPA151" s="222"/>
      <c r="DPB151" s="222"/>
      <c r="DPC151" s="222"/>
      <c r="DPD151" s="222"/>
      <c r="DPE151" s="222"/>
      <c r="DPF151" s="222"/>
      <c r="DPG151" s="222"/>
      <c r="DPH151" s="222"/>
      <c r="DPI151" s="222"/>
      <c r="DPJ151" s="222"/>
      <c r="DPK151" s="222"/>
      <c r="DPL151" s="222"/>
      <c r="DPM151" s="222"/>
      <c r="DPN151" s="222"/>
      <c r="DPO151" s="222"/>
      <c r="DPP151" s="222"/>
      <c r="DPQ151" s="222"/>
      <c r="DPR151" s="222"/>
      <c r="DPS151" s="222"/>
      <c r="DPT151" s="222"/>
      <c r="DPU151" s="222"/>
      <c r="DPV151" s="222"/>
      <c r="DPW151" s="222"/>
      <c r="DPX151" s="222"/>
      <c r="DPY151" s="222"/>
      <c r="DPZ151" s="222"/>
      <c r="DQA151" s="222"/>
      <c r="DQB151" s="222"/>
      <c r="DQC151" s="222"/>
      <c r="DQD151" s="222"/>
      <c r="DQE151" s="222"/>
      <c r="DQF151" s="222"/>
      <c r="DQG151" s="222"/>
      <c r="DQH151" s="222"/>
      <c r="DQI151" s="222"/>
      <c r="DQJ151" s="222"/>
      <c r="DQK151" s="222"/>
      <c r="DQL151" s="222"/>
      <c r="DQM151" s="222"/>
      <c r="DQN151" s="222"/>
      <c r="DQO151" s="222"/>
      <c r="DQP151" s="222"/>
      <c r="DQQ151" s="222"/>
      <c r="DQR151" s="222"/>
      <c r="DQS151" s="222"/>
      <c r="DQT151" s="222"/>
      <c r="DQU151" s="222"/>
      <c r="DQV151" s="222"/>
      <c r="DQW151" s="222"/>
      <c r="DQX151" s="222"/>
      <c r="DQY151" s="222"/>
      <c r="DQZ151" s="222"/>
      <c r="DRA151" s="222"/>
      <c r="DRB151" s="222"/>
      <c r="DRC151" s="222"/>
      <c r="DRD151" s="222"/>
      <c r="DRE151" s="222"/>
      <c r="DRF151" s="222"/>
      <c r="DRG151" s="222"/>
      <c r="DRH151" s="222"/>
      <c r="DRI151" s="222"/>
      <c r="DRJ151" s="222"/>
      <c r="DRK151" s="222"/>
      <c r="DRL151" s="222"/>
      <c r="DRM151" s="222"/>
      <c r="DRN151" s="222"/>
      <c r="DRO151" s="222"/>
      <c r="DRP151" s="222"/>
      <c r="DRQ151" s="222"/>
      <c r="DRR151" s="222"/>
      <c r="DRS151" s="222"/>
      <c r="DRT151" s="222"/>
      <c r="DRU151" s="222"/>
      <c r="DRV151" s="222"/>
      <c r="DRW151" s="222"/>
      <c r="DRX151" s="222"/>
      <c r="DRY151" s="222"/>
      <c r="DRZ151" s="222"/>
      <c r="DSA151" s="222"/>
      <c r="DSB151" s="222"/>
      <c r="DSC151" s="222"/>
      <c r="DSD151" s="222"/>
      <c r="DSE151" s="222"/>
      <c r="DSF151" s="222"/>
      <c r="DSG151" s="222"/>
      <c r="DSH151" s="222"/>
      <c r="DSI151" s="222"/>
      <c r="DSJ151" s="222"/>
      <c r="DSK151" s="222"/>
      <c r="DSL151" s="222"/>
      <c r="DSM151" s="222"/>
      <c r="DSN151" s="222"/>
      <c r="DSO151" s="222"/>
      <c r="DSP151" s="222"/>
      <c r="DSQ151" s="222"/>
      <c r="DSR151" s="222"/>
      <c r="DSS151" s="222"/>
      <c r="DST151" s="222"/>
      <c r="DSU151" s="222"/>
      <c r="DSV151" s="222"/>
      <c r="DSW151" s="222"/>
      <c r="DSX151" s="222"/>
      <c r="DSY151" s="222"/>
      <c r="DSZ151" s="222"/>
      <c r="DTA151" s="222"/>
      <c r="DTB151" s="222"/>
      <c r="DTC151" s="222"/>
      <c r="DTD151" s="222"/>
      <c r="DTE151" s="222"/>
      <c r="DTF151" s="222"/>
      <c r="DTG151" s="222"/>
      <c r="DTH151" s="222"/>
      <c r="DTI151" s="222"/>
      <c r="DTJ151" s="222"/>
      <c r="DTK151" s="222"/>
      <c r="DTL151" s="222"/>
      <c r="DTM151" s="222"/>
      <c r="DTN151" s="222"/>
      <c r="DTO151" s="222"/>
      <c r="DTP151" s="222"/>
      <c r="DTQ151" s="222"/>
      <c r="DTR151" s="222"/>
      <c r="DTS151" s="222"/>
      <c r="DTT151" s="222"/>
      <c r="DTU151" s="222"/>
      <c r="DTV151" s="222"/>
      <c r="DTW151" s="222"/>
      <c r="DTX151" s="222"/>
      <c r="DTY151" s="222"/>
      <c r="DTZ151" s="222"/>
      <c r="DUA151" s="222"/>
      <c r="DUB151" s="222"/>
      <c r="DUC151" s="222"/>
      <c r="DUD151" s="222"/>
      <c r="DUE151" s="222"/>
      <c r="DUF151" s="222"/>
      <c r="DUG151" s="222"/>
      <c r="DUH151" s="222"/>
      <c r="DUI151" s="222"/>
      <c r="DUJ151" s="222"/>
      <c r="DUK151" s="222"/>
      <c r="DUL151" s="222"/>
      <c r="DUM151" s="222"/>
      <c r="DUN151" s="222"/>
      <c r="DUO151" s="222"/>
      <c r="DUP151" s="222"/>
      <c r="DUQ151" s="222"/>
      <c r="DUR151" s="222"/>
      <c r="DUS151" s="222"/>
      <c r="DUT151" s="222"/>
      <c r="DUU151" s="222"/>
      <c r="DUV151" s="222"/>
      <c r="DUW151" s="222"/>
      <c r="DUX151" s="222"/>
      <c r="DUY151" s="222"/>
      <c r="DUZ151" s="222"/>
      <c r="DVA151" s="222"/>
      <c r="DVB151" s="222"/>
      <c r="DVC151" s="222"/>
      <c r="DVD151" s="222"/>
      <c r="DVE151" s="222"/>
      <c r="DVF151" s="222"/>
      <c r="DVG151" s="222"/>
      <c r="DVH151" s="222"/>
      <c r="DVI151" s="222"/>
      <c r="DVJ151" s="222"/>
      <c r="DVK151" s="222"/>
      <c r="DVL151" s="222"/>
      <c r="DVM151" s="222"/>
      <c r="DVN151" s="222"/>
      <c r="DVO151" s="222"/>
      <c r="DVP151" s="222"/>
      <c r="DVQ151" s="222"/>
      <c r="DVR151" s="222"/>
      <c r="DVS151" s="222"/>
      <c r="DVT151" s="222"/>
      <c r="DVU151" s="222"/>
      <c r="DVV151" s="222"/>
      <c r="DVW151" s="222"/>
      <c r="DVX151" s="222"/>
      <c r="DVY151" s="222"/>
      <c r="DVZ151" s="222"/>
      <c r="DWA151" s="222"/>
      <c r="DWB151" s="222"/>
      <c r="DWC151" s="222"/>
      <c r="DWD151" s="222"/>
      <c r="DWE151" s="222"/>
      <c r="DWF151" s="222"/>
      <c r="DWG151" s="222"/>
      <c r="DWH151" s="222"/>
      <c r="DWI151" s="222"/>
      <c r="DWJ151" s="222"/>
      <c r="DWK151" s="222"/>
      <c r="DWL151" s="222"/>
      <c r="DWM151" s="222"/>
      <c r="DWN151" s="222"/>
      <c r="DWO151" s="222"/>
      <c r="DWP151" s="222"/>
      <c r="DWQ151" s="222"/>
      <c r="DWR151" s="222"/>
      <c r="DWS151" s="222"/>
      <c r="DWT151" s="222"/>
      <c r="DWU151" s="222"/>
      <c r="DWV151" s="222"/>
      <c r="DWW151" s="222"/>
      <c r="DWX151" s="222"/>
      <c r="DWY151" s="222"/>
      <c r="DWZ151" s="222"/>
      <c r="DXA151" s="222"/>
      <c r="DXB151" s="222"/>
      <c r="DXC151" s="222"/>
      <c r="DXD151" s="222"/>
      <c r="DXE151" s="222"/>
      <c r="DXF151" s="222"/>
      <c r="DXG151" s="222"/>
      <c r="DXH151" s="222"/>
      <c r="DXI151" s="222"/>
      <c r="DXJ151" s="222"/>
      <c r="DXK151" s="222"/>
      <c r="DXL151" s="222"/>
      <c r="DXM151" s="222"/>
      <c r="DXN151" s="222"/>
      <c r="DXO151" s="222"/>
      <c r="DXP151" s="222"/>
      <c r="DXQ151" s="222"/>
      <c r="DXR151" s="222"/>
      <c r="DXS151" s="222"/>
      <c r="DXT151" s="222"/>
      <c r="DXU151" s="222"/>
      <c r="DXV151" s="222"/>
      <c r="DXW151" s="222"/>
      <c r="DXX151" s="222"/>
      <c r="DXY151" s="222"/>
      <c r="DXZ151" s="222"/>
      <c r="DYA151" s="222"/>
      <c r="DYB151" s="222"/>
      <c r="DYC151" s="222"/>
      <c r="DYD151" s="222"/>
      <c r="DYE151" s="222"/>
      <c r="DYF151" s="222"/>
      <c r="DYG151" s="222"/>
      <c r="DYH151" s="222"/>
      <c r="DYI151" s="222"/>
      <c r="DYJ151" s="222"/>
      <c r="DYK151" s="222"/>
      <c r="DYL151" s="222"/>
      <c r="DYM151" s="222"/>
      <c r="DYN151" s="222"/>
      <c r="DYO151" s="222"/>
      <c r="DYP151" s="222"/>
      <c r="DYQ151" s="222"/>
      <c r="DYR151" s="222"/>
      <c r="DYS151" s="222"/>
      <c r="DYT151" s="222"/>
      <c r="DYU151" s="222"/>
      <c r="DYV151" s="222"/>
      <c r="DYW151" s="222"/>
      <c r="DYX151" s="222"/>
      <c r="DYY151" s="222"/>
      <c r="DYZ151" s="222"/>
      <c r="DZA151" s="222"/>
      <c r="DZB151" s="222"/>
      <c r="DZC151" s="222"/>
      <c r="DZD151" s="222"/>
      <c r="DZE151" s="222"/>
      <c r="DZF151" s="222"/>
      <c r="DZG151" s="222"/>
      <c r="DZH151" s="222"/>
      <c r="DZI151" s="222"/>
      <c r="DZJ151" s="222"/>
      <c r="DZK151" s="222"/>
      <c r="DZL151" s="222"/>
      <c r="DZM151" s="222"/>
      <c r="DZN151" s="222"/>
      <c r="DZO151" s="222"/>
      <c r="DZP151" s="222"/>
      <c r="DZQ151" s="222"/>
      <c r="DZR151" s="222"/>
      <c r="DZS151" s="222"/>
      <c r="DZT151" s="222"/>
      <c r="DZU151" s="222"/>
      <c r="DZV151" s="222"/>
      <c r="DZW151" s="222"/>
      <c r="DZX151" s="222"/>
      <c r="DZY151" s="222"/>
      <c r="DZZ151" s="222"/>
      <c r="EAA151" s="222"/>
      <c r="EAB151" s="222"/>
      <c r="EAC151" s="222"/>
      <c r="EAD151" s="222"/>
      <c r="EAE151" s="222"/>
      <c r="EAF151" s="222"/>
      <c r="EAG151" s="222"/>
      <c r="EAH151" s="222"/>
      <c r="EAI151" s="222"/>
      <c r="EAJ151" s="222"/>
      <c r="EAK151" s="222"/>
      <c r="EAL151" s="222"/>
      <c r="EAM151" s="222"/>
      <c r="EAN151" s="222"/>
      <c r="EAO151" s="222"/>
      <c r="EAP151" s="222"/>
      <c r="EAQ151" s="222"/>
      <c r="EAR151" s="222"/>
      <c r="EAS151" s="222"/>
      <c r="EAT151" s="222"/>
      <c r="EAU151" s="222"/>
      <c r="EAV151" s="222"/>
      <c r="EAW151" s="222"/>
      <c r="EAX151" s="222"/>
      <c r="EAY151" s="222"/>
      <c r="EAZ151" s="222"/>
      <c r="EBA151" s="222"/>
      <c r="EBB151" s="222"/>
      <c r="EBC151" s="222"/>
      <c r="EBD151" s="222"/>
      <c r="EBE151" s="222"/>
      <c r="EBF151" s="222"/>
      <c r="EBG151" s="222"/>
      <c r="EBH151" s="222"/>
      <c r="EBI151" s="222"/>
      <c r="EBJ151" s="222"/>
      <c r="EBK151" s="222"/>
      <c r="EBL151" s="222"/>
      <c r="EBM151" s="222"/>
      <c r="EBN151" s="222"/>
      <c r="EBO151" s="222"/>
      <c r="EBP151" s="222"/>
      <c r="EBQ151" s="222"/>
      <c r="EBR151" s="222"/>
      <c r="EBS151" s="222"/>
      <c r="EBT151" s="222"/>
      <c r="EBU151" s="222"/>
      <c r="EBV151" s="222"/>
      <c r="EBW151" s="222"/>
      <c r="EBX151" s="222"/>
      <c r="EBY151" s="222"/>
      <c r="EBZ151" s="222"/>
      <c r="ECA151" s="222"/>
      <c r="ECB151" s="222"/>
      <c r="ECC151" s="222"/>
      <c r="ECD151" s="222"/>
      <c r="ECE151" s="222"/>
      <c r="ECF151" s="222"/>
      <c r="ECG151" s="222"/>
      <c r="ECH151" s="222"/>
      <c r="ECI151" s="222"/>
      <c r="ECJ151" s="222"/>
      <c r="ECK151" s="222"/>
      <c r="ECL151" s="222"/>
      <c r="ECM151" s="222"/>
      <c r="ECN151" s="222"/>
      <c r="ECO151" s="222"/>
      <c r="ECP151" s="222"/>
      <c r="ECQ151" s="222"/>
      <c r="ECR151" s="222"/>
      <c r="ECS151" s="222"/>
      <c r="ECT151" s="222"/>
      <c r="ECU151" s="222"/>
      <c r="ECV151" s="222"/>
      <c r="ECW151" s="222"/>
      <c r="ECX151" s="222"/>
      <c r="ECY151" s="222"/>
      <c r="ECZ151" s="222"/>
      <c r="EDA151" s="222"/>
      <c r="EDB151" s="222"/>
      <c r="EDC151" s="222"/>
      <c r="EDD151" s="222"/>
      <c r="EDE151" s="222"/>
      <c r="EDF151" s="222"/>
      <c r="EDG151" s="222"/>
      <c r="EDH151" s="222"/>
      <c r="EDI151" s="222"/>
      <c r="EDJ151" s="222"/>
      <c r="EDK151" s="222"/>
      <c r="EDL151" s="222"/>
      <c r="EDM151" s="222"/>
      <c r="EDN151" s="222"/>
      <c r="EDO151" s="222"/>
      <c r="EDP151" s="222"/>
      <c r="EDQ151" s="222"/>
      <c r="EDR151" s="222"/>
      <c r="EDS151" s="222"/>
      <c r="EDT151" s="222"/>
      <c r="EDU151" s="222"/>
      <c r="EDV151" s="222"/>
      <c r="EDW151" s="222"/>
      <c r="EDX151" s="222"/>
      <c r="EDY151" s="222"/>
      <c r="EDZ151" s="222"/>
      <c r="EEA151" s="222"/>
      <c r="EEB151" s="222"/>
      <c r="EEC151" s="222"/>
      <c r="EED151" s="222"/>
      <c r="EEE151" s="222"/>
      <c r="EEF151" s="222"/>
      <c r="EEG151" s="222"/>
      <c r="EEH151" s="222"/>
      <c r="EEI151" s="222"/>
      <c r="EEJ151" s="222"/>
      <c r="EEK151" s="222"/>
      <c r="EEL151" s="222"/>
      <c r="EEM151" s="222"/>
      <c r="EEN151" s="222"/>
      <c r="EEO151" s="222"/>
      <c r="EEP151" s="222"/>
      <c r="EEQ151" s="222"/>
      <c r="EER151" s="222"/>
      <c r="EES151" s="222"/>
      <c r="EET151" s="222"/>
      <c r="EEU151" s="222"/>
      <c r="EEV151" s="222"/>
      <c r="EEW151" s="222"/>
      <c r="EEX151" s="222"/>
      <c r="EEY151" s="222"/>
      <c r="EEZ151" s="222"/>
      <c r="EFA151" s="222"/>
      <c r="EFB151" s="222"/>
      <c r="EFC151" s="222"/>
      <c r="EFD151" s="222"/>
      <c r="EFE151" s="222"/>
      <c r="EFF151" s="222"/>
      <c r="EFG151" s="222"/>
      <c r="EFH151" s="222"/>
      <c r="EFI151" s="222"/>
      <c r="EFJ151" s="222"/>
      <c r="EFK151" s="222"/>
      <c r="EFL151" s="222"/>
      <c r="EFM151" s="222"/>
      <c r="EFN151" s="222"/>
      <c r="EFO151" s="222"/>
      <c r="EFP151" s="222"/>
      <c r="EFQ151" s="222"/>
      <c r="EFR151" s="222"/>
      <c r="EFS151" s="222"/>
      <c r="EFT151" s="222"/>
      <c r="EFU151" s="222"/>
      <c r="EFV151" s="222"/>
      <c r="EFW151" s="222"/>
      <c r="EFX151" s="222"/>
      <c r="EFY151" s="222"/>
      <c r="EFZ151" s="222"/>
      <c r="EGA151" s="222"/>
      <c r="EGB151" s="222"/>
      <c r="EGC151" s="222"/>
      <c r="EGD151" s="222"/>
      <c r="EGE151" s="222"/>
      <c r="EGF151" s="222"/>
      <c r="EGG151" s="222"/>
      <c r="EGH151" s="222"/>
      <c r="EGI151" s="222"/>
      <c r="EGJ151" s="222"/>
      <c r="EGK151" s="222"/>
      <c r="EGL151" s="222"/>
      <c r="EGM151" s="222"/>
      <c r="EGN151" s="222"/>
      <c r="EGO151" s="222"/>
      <c r="EGP151" s="222"/>
      <c r="EGQ151" s="222"/>
      <c r="EGR151" s="222"/>
      <c r="EGS151" s="222"/>
      <c r="EGT151" s="222"/>
      <c r="EGU151" s="222"/>
      <c r="EGV151" s="222"/>
      <c r="EGW151" s="222"/>
      <c r="EGX151" s="222"/>
      <c r="EGY151" s="222"/>
      <c r="EGZ151" s="222"/>
      <c r="EHA151" s="222"/>
      <c r="EHB151" s="222"/>
      <c r="EHC151" s="222"/>
      <c r="EHD151" s="222"/>
      <c r="EHE151" s="222"/>
      <c r="EHF151" s="222"/>
      <c r="EHG151" s="222"/>
      <c r="EHH151" s="222"/>
      <c r="EHI151" s="222"/>
      <c r="EHJ151" s="222"/>
      <c r="EHK151" s="222"/>
      <c r="EHL151" s="222"/>
      <c r="EHM151" s="222"/>
      <c r="EHN151" s="222"/>
      <c r="EHO151" s="222"/>
      <c r="EHP151" s="222"/>
      <c r="EHQ151" s="222"/>
      <c r="EHR151" s="222"/>
      <c r="EHS151" s="222"/>
      <c r="EHT151" s="222"/>
      <c r="EHU151" s="222"/>
      <c r="EHV151" s="222"/>
      <c r="EHW151" s="222"/>
      <c r="EHX151" s="222"/>
      <c r="EHY151" s="222"/>
      <c r="EHZ151" s="222"/>
      <c r="EIA151" s="222"/>
      <c r="EIB151" s="222"/>
      <c r="EIC151" s="222"/>
      <c r="EID151" s="222"/>
      <c r="EIE151" s="222"/>
      <c r="EIF151" s="222"/>
      <c r="EIG151" s="222"/>
      <c r="EIH151" s="222"/>
      <c r="EII151" s="222"/>
      <c r="EIJ151" s="222"/>
      <c r="EIK151" s="222"/>
      <c r="EIL151" s="222"/>
      <c r="EIM151" s="222"/>
      <c r="EIN151" s="222"/>
      <c r="EIO151" s="222"/>
      <c r="EIP151" s="222"/>
      <c r="EIQ151" s="222"/>
      <c r="EIR151" s="222"/>
      <c r="EIS151" s="222"/>
      <c r="EIT151" s="222"/>
      <c r="EIU151" s="222"/>
      <c r="EIV151" s="222"/>
      <c r="EIW151" s="222"/>
      <c r="EIX151" s="222"/>
      <c r="EIY151" s="222"/>
      <c r="EIZ151" s="222"/>
      <c r="EJA151" s="222"/>
      <c r="EJB151" s="222"/>
      <c r="EJC151" s="222"/>
      <c r="EJD151" s="222"/>
      <c r="EJE151" s="222"/>
      <c r="EJF151" s="222"/>
      <c r="EJG151" s="222"/>
      <c r="EJH151" s="222"/>
      <c r="EJI151" s="222"/>
      <c r="EJJ151" s="222"/>
      <c r="EJK151" s="222"/>
      <c r="EJL151" s="222"/>
      <c r="EJM151" s="222"/>
      <c r="EJN151" s="222"/>
      <c r="EJO151" s="222"/>
      <c r="EJP151" s="222"/>
      <c r="EJQ151" s="222"/>
      <c r="EJR151" s="222"/>
      <c r="EJS151" s="222"/>
      <c r="EJT151" s="222"/>
      <c r="EJU151" s="222"/>
      <c r="EJV151" s="222"/>
      <c r="EJW151" s="222"/>
      <c r="EJX151" s="222"/>
      <c r="EJY151" s="222"/>
      <c r="EJZ151" s="222"/>
      <c r="EKA151" s="222"/>
      <c r="EKB151" s="222"/>
      <c r="EKC151" s="222"/>
      <c r="EKD151" s="222"/>
      <c r="EKE151" s="222"/>
      <c r="EKF151" s="222"/>
      <c r="EKG151" s="222"/>
      <c r="EKH151" s="222"/>
      <c r="EKI151" s="222"/>
      <c r="EKJ151" s="222"/>
      <c r="EKK151" s="222"/>
      <c r="EKL151" s="222"/>
      <c r="EKM151" s="222"/>
      <c r="EKN151" s="222"/>
      <c r="EKO151" s="222"/>
      <c r="EKP151" s="222"/>
      <c r="EKQ151" s="222"/>
      <c r="EKR151" s="222"/>
      <c r="EKS151" s="222"/>
      <c r="EKT151" s="222"/>
      <c r="EKU151" s="222"/>
      <c r="EKV151" s="222"/>
      <c r="EKW151" s="222"/>
      <c r="EKX151" s="222"/>
      <c r="EKY151" s="222"/>
      <c r="EKZ151" s="222"/>
      <c r="ELA151" s="222"/>
      <c r="ELB151" s="222"/>
      <c r="ELC151" s="222"/>
      <c r="ELD151" s="222"/>
      <c r="ELE151" s="222"/>
      <c r="ELF151" s="222"/>
      <c r="ELG151" s="222"/>
      <c r="ELH151" s="222"/>
      <c r="ELI151" s="222"/>
      <c r="ELJ151" s="222"/>
      <c r="ELK151" s="222"/>
      <c r="ELL151" s="222"/>
      <c r="ELM151" s="222"/>
      <c r="ELN151" s="222"/>
      <c r="ELO151" s="222"/>
      <c r="ELP151" s="222"/>
      <c r="ELQ151" s="222"/>
      <c r="ELR151" s="222"/>
      <c r="ELS151" s="222"/>
      <c r="ELT151" s="222"/>
      <c r="ELU151" s="222"/>
      <c r="ELV151" s="222"/>
      <c r="ELW151" s="222"/>
      <c r="ELX151" s="222"/>
      <c r="ELY151" s="222"/>
      <c r="ELZ151" s="222"/>
      <c r="EMA151" s="222"/>
      <c r="EMB151" s="222"/>
      <c r="EMC151" s="222"/>
      <c r="EMD151" s="222"/>
      <c r="EME151" s="222"/>
      <c r="EMF151" s="222"/>
      <c r="EMG151" s="222"/>
      <c r="EMH151" s="222"/>
      <c r="EMI151" s="222"/>
      <c r="EMJ151" s="222"/>
      <c r="EMK151" s="222"/>
      <c r="EML151" s="222"/>
      <c r="EMM151" s="222"/>
      <c r="EMN151" s="222"/>
      <c r="EMO151" s="222"/>
      <c r="EMP151" s="222"/>
      <c r="EMQ151" s="222"/>
      <c r="EMR151" s="222"/>
      <c r="EMS151" s="222"/>
      <c r="EMT151" s="222"/>
      <c r="EMU151" s="222"/>
      <c r="EMV151" s="222"/>
      <c r="EMW151" s="222"/>
      <c r="EMX151" s="222"/>
      <c r="EMY151" s="222"/>
      <c r="EMZ151" s="222"/>
      <c r="ENA151" s="222"/>
      <c r="ENB151" s="222"/>
      <c r="ENC151" s="222"/>
      <c r="END151" s="222"/>
      <c r="ENE151" s="222"/>
      <c r="ENF151" s="222"/>
      <c r="ENG151" s="222"/>
      <c r="ENH151" s="222"/>
      <c r="ENI151" s="222"/>
      <c r="ENJ151" s="222"/>
      <c r="ENK151" s="222"/>
      <c r="ENL151" s="222"/>
      <c r="ENM151" s="222"/>
      <c r="ENN151" s="222"/>
      <c r="ENO151" s="222"/>
      <c r="ENP151" s="222"/>
      <c r="ENQ151" s="222"/>
      <c r="ENR151" s="222"/>
      <c r="ENS151" s="222"/>
      <c r="ENT151" s="222"/>
      <c r="ENU151" s="222"/>
      <c r="ENV151" s="222"/>
      <c r="ENW151" s="222"/>
      <c r="ENX151" s="222"/>
      <c r="ENY151" s="222"/>
      <c r="ENZ151" s="222"/>
      <c r="EOA151" s="222"/>
      <c r="EOB151" s="222"/>
      <c r="EOC151" s="222"/>
      <c r="EOD151" s="222"/>
      <c r="EOE151" s="222"/>
      <c r="EOF151" s="222"/>
      <c r="EOG151" s="222"/>
      <c r="EOH151" s="222"/>
      <c r="EOI151" s="222"/>
      <c r="EOJ151" s="222"/>
      <c r="EOK151" s="222"/>
      <c r="EOL151" s="222"/>
      <c r="EOM151" s="222"/>
      <c r="EON151" s="222"/>
      <c r="EOO151" s="222"/>
      <c r="EOP151" s="222"/>
      <c r="EOQ151" s="222"/>
      <c r="EOR151" s="222"/>
      <c r="EOS151" s="222"/>
      <c r="EOT151" s="222"/>
      <c r="EOU151" s="222"/>
      <c r="EOV151" s="222"/>
      <c r="EOW151" s="222"/>
      <c r="EOX151" s="222"/>
      <c r="EOY151" s="222"/>
      <c r="EOZ151" s="222"/>
      <c r="EPA151" s="222"/>
      <c r="EPB151" s="222"/>
      <c r="EPC151" s="222"/>
      <c r="EPD151" s="222"/>
      <c r="EPE151" s="222"/>
      <c r="EPF151" s="222"/>
      <c r="EPG151" s="222"/>
      <c r="EPH151" s="222"/>
      <c r="EPI151" s="222"/>
      <c r="EPJ151" s="222"/>
      <c r="EPK151" s="222"/>
      <c r="EPL151" s="222"/>
      <c r="EPM151" s="222"/>
      <c r="EPN151" s="222"/>
      <c r="EPO151" s="222"/>
      <c r="EPP151" s="222"/>
      <c r="EPQ151" s="222"/>
      <c r="EPR151" s="222"/>
      <c r="EPS151" s="222"/>
      <c r="EPT151" s="222"/>
      <c r="EPU151" s="222"/>
      <c r="EPV151" s="222"/>
      <c r="EPW151" s="222"/>
      <c r="EPX151" s="222"/>
      <c r="EPY151" s="222"/>
      <c r="EPZ151" s="222"/>
      <c r="EQA151" s="222"/>
      <c r="EQB151" s="222"/>
      <c r="EQC151" s="222"/>
      <c r="EQD151" s="222"/>
      <c r="EQE151" s="222"/>
      <c r="EQF151" s="222"/>
      <c r="EQG151" s="222"/>
      <c r="EQH151" s="222"/>
      <c r="EQI151" s="222"/>
      <c r="EQJ151" s="222"/>
      <c r="EQK151" s="222"/>
      <c r="EQL151" s="222"/>
      <c r="EQM151" s="222"/>
      <c r="EQN151" s="222"/>
      <c r="EQO151" s="222"/>
      <c r="EQP151" s="222"/>
      <c r="EQQ151" s="222"/>
      <c r="EQR151" s="222"/>
      <c r="EQS151" s="222"/>
      <c r="EQT151" s="222"/>
      <c r="EQU151" s="222"/>
      <c r="EQV151" s="222"/>
      <c r="EQW151" s="222"/>
      <c r="EQX151" s="222"/>
      <c r="EQY151" s="222"/>
      <c r="EQZ151" s="222"/>
      <c r="ERA151" s="222"/>
      <c r="ERB151" s="222"/>
      <c r="ERC151" s="222"/>
      <c r="ERD151" s="222"/>
      <c r="ERE151" s="222"/>
      <c r="ERF151" s="222"/>
      <c r="ERG151" s="222"/>
      <c r="ERH151" s="222"/>
      <c r="ERI151" s="222"/>
      <c r="ERJ151" s="222"/>
      <c r="ERK151" s="222"/>
      <c r="ERL151" s="222"/>
      <c r="ERM151" s="222"/>
      <c r="ERN151" s="222"/>
      <c r="ERO151" s="222"/>
      <c r="ERP151" s="222"/>
      <c r="ERQ151" s="222"/>
      <c r="ERR151" s="222"/>
      <c r="ERS151" s="222"/>
      <c r="ERT151" s="222"/>
      <c r="ERU151" s="222"/>
      <c r="ERV151" s="222"/>
      <c r="ERW151" s="222"/>
      <c r="ERX151" s="222"/>
      <c r="ERY151" s="222"/>
      <c r="ERZ151" s="222"/>
      <c r="ESA151" s="222"/>
      <c r="ESB151" s="222"/>
      <c r="ESC151" s="222"/>
      <c r="ESD151" s="222"/>
      <c r="ESE151" s="222"/>
      <c r="ESF151" s="222"/>
      <c r="ESG151" s="222"/>
      <c r="ESH151" s="222"/>
      <c r="ESI151" s="222"/>
      <c r="ESJ151" s="222"/>
      <c r="ESK151" s="222"/>
      <c r="ESL151" s="222"/>
      <c r="ESM151" s="222"/>
      <c r="ESN151" s="222"/>
      <c r="ESO151" s="222"/>
      <c r="ESP151" s="222"/>
      <c r="ESQ151" s="222"/>
      <c r="ESR151" s="222"/>
      <c r="ESS151" s="222"/>
      <c r="EST151" s="222"/>
      <c r="ESU151" s="222"/>
      <c r="ESV151" s="222"/>
      <c r="ESW151" s="222"/>
      <c r="ESX151" s="222"/>
      <c r="ESY151" s="222"/>
      <c r="ESZ151" s="222"/>
      <c r="ETA151" s="222"/>
      <c r="ETB151" s="222"/>
      <c r="ETC151" s="222"/>
      <c r="ETD151" s="222"/>
      <c r="ETE151" s="222"/>
      <c r="ETF151" s="222"/>
      <c r="ETG151" s="222"/>
      <c r="ETH151" s="222"/>
      <c r="ETI151" s="222"/>
      <c r="ETJ151" s="222"/>
      <c r="ETK151" s="222"/>
      <c r="ETL151" s="222"/>
      <c r="ETM151" s="222"/>
      <c r="ETN151" s="222"/>
      <c r="ETO151" s="222"/>
      <c r="ETP151" s="222"/>
      <c r="ETQ151" s="222"/>
      <c r="ETR151" s="222"/>
      <c r="ETS151" s="222"/>
      <c r="ETT151" s="222"/>
      <c r="ETU151" s="222"/>
      <c r="ETV151" s="222"/>
      <c r="ETW151" s="222"/>
      <c r="ETX151" s="222"/>
      <c r="ETY151" s="222"/>
      <c r="ETZ151" s="222"/>
      <c r="EUA151" s="222"/>
      <c r="EUB151" s="222"/>
      <c r="EUC151" s="222"/>
      <c r="EUD151" s="222"/>
      <c r="EUE151" s="222"/>
      <c r="EUF151" s="222"/>
      <c r="EUG151" s="222"/>
      <c r="EUH151" s="222"/>
      <c r="EUI151" s="222"/>
      <c r="EUJ151" s="222"/>
      <c r="EUK151" s="222"/>
      <c r="EUL151" s="222"/>
      <c r="EUM151" s="222"/>
      <c r="EUN151" s="222"/>
      <c r="EUO151" s="222"/>
      <c r="EUP151" s="222"/>
      <c r="EUQ151" s="222"/>
      <c r="EUR151" s="222"/>
      <c r="EUS151" s="222"/>
      <c r="EUT151" s="222"/>
      <c r="EUU151" s="222"/>
      <c r="EUV151" s="222"/>
      <c r="EUW151" s="222"/>
      <c r="EUX151" s="222"/>
      <c r="EUY151" s="222"/>
      <c r="EUZ151" s="222"/>
      <c r="EVA151" s="222"/>
      <c r="EVB151" s="222"/>
      <c r="EVC151" s="222"/>
      <c r="EVD151" s="222"/>
      <c r="EVE151" s="222"/>
      <c r="EVF151" s="222"/>
      <c r="EVG151" s="222"/>
      <c r="EVH151" s="222"/>
      <c r="EVI151" s="222"/>
      <c r="EVJ151" s="222"/>
      <c r="EVK151" s="222"/>
      <c r="EVL151" s="222"/>
      <c r="EVM151" s="222"/>
      <c r="EVN151" s="222"/>
      <c r="EVO151" s="222"/>
      <c r="EVP151" s="222"/>
      <c r="EVQ151" s="222"/>
      <c r="EVR151" s="222"/>
      <c r="EVS151" s="222"/>
      <c r="EVT151" s="222"/>
      <c r="EVU151" s="222"/>
      <c r="EVV151" s="222"/>
      <c r="EVW151" s="222"/>
      <c r="EVX151" s="222"/>
      <c r="EVY151" s="222"/>
      <c r="EVZ151" s="222"/>
      <c r="EWA151" s="222"/>
      <c r="EWB151" s="222"/>
      <c r="EWC151" s="222"/>
      <c r="EWD151" s="222"/>
      <c r="EWE151" s="222"/>
      <c r="EWF151" s="222"/>
      <c r="EWG151" s="222"/>
      <c r="EWH151" s="222"/>
      <c r="EWI151" s="222"/>
      <c r="EWJ151" s="222"/>
      <c r="EWK151" s="222"/>
      <c r="EWL151" s="222"/>
      <c r="EWM151" s="222"/>
      <c r="EWN151" s="222"/>
      <c r="EWO151" s="222"/>
      <c r="EWP151" s="222"/>
      <c r="EWQ151" s="222"/>
      <c r="EWR151" s="222"/>
      <c r="EWS151" s="222"/>
      <c r="EWT151" s="222"/>
      <c r="EWU151" s="222"/>
      <c r="EWV151" s="222"/>
      <c r="EWW151" s="222"/>
      <c r="EWX151" s="222"/>
      <c r="EWY151" s="222"/>
      <c r="EWZ151" s="222"/>
      <c r="EXA151" s="222"/>
      <c r="EXB151" s="222"/>
      <c r="EXC151" s="222"/>
      <c r="EXD151" s="222"/>
      <c r="EXE151" s="222"/>
      <c r="EXF151" s="222"/>
      <c r="EXG151" s="222"/>
      <c r="EXH151" s="222"/>
      <c r="EXI151" s="222"/>
      <c r="EXJ151" s="222"/>
      <c r="EXK151" s="222"/>
      <c r="EXL151" s="222"/>
      <c r="EXM151" s="222"/>
      <c r="EXN151" s="222"/>
      <c r="EXO151" s="222"/>
      <c r="EXP151" s="222"/>
      <c r="EXQ151" s="222"/>
      <c r="EXR151" s="222"/>
      <c r="EXS151" s="222"/>
      <c r="EXT151" s="222"/>
      <c r="EXU151" s="222"/>
      <c r="EXV151" s="222"/>
      <c r="EXW151" s="222"/>
      <c r="EXX151" s="222"/>
      <c r="EXY151" s="222"/>
      <c r="EXZ151" s="222"/>
      <c r="EYA151" s="222"/>
      <c r="EYB151" s="222"/>
      <c r="EYC151" s="222"/>
      <c r="EYD151" s="222"/>
      <c r="EYE151" s="222"/>
      <c r="EYF151" s="222"/>
      <c r="EYG151" s="222"/>
      <c r="EYH151" s="222"/>
      <c r="EYI151" s="222"/>
      <c r="EYJ151" s="222"/>
      <c r="EYK151" s="222"/>
      <c r="EYL151" s="222"/>
      <c r="EYM151" s="222"/>
      <c r="EYN151" s="222"/>
      <c r="EYO151" s="222"/>
      <c r="EYP151" s="222"/>
      <c r="EYQ151" s="222"/>
      <c r="EYR151" s="222"/>
      <c r="EYS151" s="222"/>
      <c r="EYT151" s="222"/>
      <c r="EYU151" s="222"/>
      <c r="EYV151" s="222"/>
      <c r="EYW151" s="222"/>
      <c r="EYX151" s="222"/>
      <c r="EYY151" s="222"/>
      <c r="EYZ151" s="222"/>
      <c r="EZA151" s="222"/>
      <c r="EZB151" s="222"/>
      <c r="EZC151" s="222"/>
      <c r="EZD151" s="222"/>
      <c r="EZE151" s="222"/>
      <c r="EZF151" s="222"/>
      <c r="EZG151" s="222"/>
      <c r="EZH151" s="222"/>
      <c r="EZI151" s="222"/>
      <c r="EZJ151" s="222"/>
      <c r="EZK151" s="222"/>
      <c r="EZL151" s="222"/>
      <c r="EZM151" s="222"/>
      <c r="EZN151" s="222"/>
      <c r="EZO151" s="222"/>
      <c r="EZP151" s="222"/>
      <c r="EZQ151" s="222"/>
      <c r="EZR151" s="222"/>
      <c r="EZS151" s="222"/>
      <c r="EZT151" s="222"/>
      <c r="EZU151" s="222"/>
      <c r="EZV151" s="222"/>
      <c r="EZW151" s="222"/>
      <c r="EZX151" s="222"/>
      <c r="EZY151" s="222"/>
      <c r="EZZ151" s="222"/>
      <c r="FAA151" s="222"/>
      <c r="FAB151" s="222"/>
      <c r="FAC151" s="222"/>
      <c r="FAD151" s="222"/>
      <c r="FAE151" s="222"/>
      <c r="FAF151" s="222"/>
      <c r="FAG151" s="222"/>
      <c r="FAH151" s="222"/>
      <c r="FAI151" s="222"/>
      <c r="FAJ151" s="222"/>
      <c r="FAK151" s="222"/>
      <c r="FAL151" s="222"/>
      <c r="FAM151" s="222"/>
      <c r="FAN151" s="222"/>
      <c r="FAO151" s="222"/>
      <c r="FAP151" s="222"/>
      <c r="FAQ151" s="222"/>
      <c r="FAR151" s="222"/>
      <c r="FAS151" s="222"/>
      <c r="FAT151" s="222"/>
      <c r="FAU151" s="222"/>
      <c r="FAV151" s="222"/>
      <c r="FAW151" s="222"/>
      <c r="FAX151" s="222"/>
      <c r="FAY151" s="222"/>
      <c r="FAZ151" s="222"/>
      <c r="FBA151" s="222"/>
      <c r="FBB151" s="222"/>
      <c r="FBC151" s="222"/>
      <c r="FBD151" s="222"/>
      <c r="FBE151" s="222"/>
      <c r="FBF151" s="222"/>
      <c r="FBG151" s="222"/>
      <c r="FBH151" s="222"/>
      <c r="FBI151" s="222"/>
      <c r="FBJ151" s="222"/>
      <c r="FBK151" s="222"/>
      <c r="FBL151" s="222"/>
      <c r="FBM151" s="222"/>
      <c r="FBN151" s="222"/>
      <c r="FBO151" s="222"/>
      <c r="FBP151" s="222"/>
      <c r="FBQ151" s="222"/>
      <c r="FBR151" s="222"/>
      <c r="FBS151" s="222"/>
      <c r="FBT151" s="222"/>
      <c r="FBU151" s="222"/>
      <c r="FBV151" s="222"/>
      <c r="FBW151" s="222"/>
      <c r="FBX151" s="222"/>
      <c r="FBY151" s="222"/>
      <c r="FBZ151" s="222"/>
      <c r="FCA151" s="222"/>
      <c r="FCB151" s="222"/>
      <c r="FCC151" s="222"/>
      <c r="FCD151" s="222"/>
      <c r="FCE151" s="222"/>
      <c r="FCF151" s="222"/>
      <c r="FCG151" s="222"/>
      <c r="FCH151" s="222"/>
      <c r="FCI151" s="222"/>
      <c r="FCJ151" s="222"/>
      <c r="FCK151" s="222"/>
      <c r="FCL151" s="222"/>
      <c r="FCM151" s="222"/>
      <c r="FCN151" s="222"/>
      <c r="FCO151" s="222"/>
      <c r="FCP151" s="222"/>
      <c r="FCQ151" s="222"/>
      <c r="FCR151" s="222"/>
      <c r="FCS151" s="222"/>
      <c r="FCT151" s="222"/>
      <c r="FCU151" s="222"/>
      <c r="FCV151" s="222"/>
      <c r="FCW151" s="222"/>
      <c r="FCX151" s="222"/>
      <c r="FCY151" s="222"/>
      <c r="FCZ151" s="222"/>
      <c r="FDA151" s="222"/>
      <c r="FDB151" s="222"/>
      <c r="FDC151" s="222"/>
      <c r="FDD151" s="222"/>
      <c r="FDE151" s="222"/>
      <c r="FDF151" s="222"/>
      <c r="FDG151" s="222"/>
      <c r="FDH151" s="222"/>
      <c r="FDI151" s="222"/>
      <c r="FDJ151" s="222"/>
      <c r="FDK151" s="222"/>
      <c r="FDL151" s="222"/>
      <c r="FDM151" s="222"/>
      <c r="FDN151" s="222"/>
      <c r="FDO151" s="222"/>
      <c r="FDP151" s="222"/>
      <c r="FDQ151" s="222"/>
      <c r="FDR151" s="222"/>
      <c r="FDS151" s="222"/>
      <c r="FDT151" s="222"/>
      <c r="FDU151" s="222"/>
      <c r="FDV151" s="222"/>
      <c r="FDW151" s="222"/>
      <c r="FDX151" s="222"/>
      <c r="FDY151" s="222"/>
      <c r="FDZ151" s="222"/>
      <c r="FEA151" s="222"/>
      <c r="FEB151" s="222"/>
      <c r="FEC151" s="222"/>
      <c r="FED151" s="222"/>
      <c r="FEE151" s="222"/>
      <c r="FEF151" s="222"/>
      <c r="FEG151" s="222"/>
      <c r="FEH151" s="222"/>
      <c r="FEI151" s="222"/>
      <c r="FEJ151" s="222"/>
      <c r="FEK151" s="222"/>
      <c r="FEL151" s="222"/>
      <c r="FEM151" s="222"/>
      <c r="FEN151" s="222"/>
      <c r="FEO151" s="222"/>
      <c r="FEP151" s="222"/>
      <c r="FEQ151" s="222"/>
      <c r="FER151" s="222"/>
      <c r="FES151" s="222"/>
      <c r="FET151" s="222"/>
      <c r="FEU151" s="222"/>
      <c r="FEV151" s="222"/>
      <c r="FEW151" s="222"/>
      <c r="FEX151" s="222"/>
      <c r="FEY151" s="222"/>
      <c r="FEZ151" s="222"/>
      <c r="FFA151" s="222"/>
      <c r="FFB151" s="222"/>
      <c r="FFC151" s="222"/>
      <c r="FFD151" s="222"/>
      <c r="FFE151" s="222"/>
      <c r="FFF151" s="222"/>
      <c r="FFG151" s="222"/>
      <c r="FFH151" s="222"/>
      <c r="FFI151" s="222"/>
      <c r="FFJ151" s="222"/>
      <c r="FFK151" s="222"/>
      <c r="FFL151" s="222"/>
      <c r="FFM151" s="222"/>
      <c r="FFN151" s="222"/>
      <c r="FFO151" s="222"/>
      <c r="FFP151" s="222"/>
      <c r="FFQ151" s="222"/>
      <c r="FFR151" s="222"/>
      <c r="FFS151" s="222"/>
      <c r="FFT151" s="222"/>
      <c r="FFU151" s="222"/>
      <c r="FFV151" s="222"/>
      <c r="FFW151" s="222"/>
      <c r="FFX151" s="222"/>
      <c r="FFY151" s="222"/>
      <c r="FFZ151" s="222"/>
      <c r="FGA151" s="222"/>
      <c r="FGB151" s="222"/>
      <c r="FGC151" s="222"/>
      <c r="FGD151" s="222"/>
      <c r="FGE151" s="222"/>
      <c r="FGF151" s="222"/>
      <c r="FGG151" s="222"/>
      <c r="FGH151" s="222"/>
      <c r="FGI151" s="222"/>
      <c r="FGJ151" s="222"/>
      <c r="FGK151" s="222"/>
      <c r="FGL151" s="222"/>
      <c r="FGM151" s="222"/>
      <c r="FGN151" s="222"/>
      <c r="FGO151" s="222"/>
      <c r="FGP151" s="222"/>
      <c r="FGQ151" s="222"/>
      <c r="FGR151" s="222"/>
      <c r="FGS151" s="222"/>
      <c r="FGT151" s="222"/>
      <c r="FGU151" s="222"/>
      <c r="FGV151" s="222"/>
      <c r="FGW151" s="222"/>
      <c r="FGX151" s="222"/>
      <c r="FGY151" s="222"/>
      <c r="FGZ151" s="222"/>
      <c r="FHA151" s="222"/>
      <c r="FHB151" s="222"/>
      <c r="FHC151" s="222"/>
      <c r="FHD151" s="222"/>
      <c r="FHE151" s="222"/>
      <c r="FHF151" s="222"/>
      <c r="FHG151" s="222"/>
      <c r="FHH151" s="222"/>
      <c r="FHI151" s="222"/>
      <c r="FHJ151" s="222"/>
      <c r="FHK151" s="222"/>
      <c r="FHL151" s="222"/>
      <c r="FHM151" s="222"/>
      <c r="FHN151" s="222"/>
      <c r="FHO151" s="222"/>
      <c r="FHP151" s="222"/>
      <c r="FHQ151" s="222"/>
      <c r="FHR151" s="222"/>
      <c r="FHS151" s="222"/>
      <c r="FHT151" s="222"/>
      <c r="FHU151" s="222"/>
      <c r="FHV151" s="222"/>
      <c r="FHW151" s="222"/>
      <c r="FHX151" s="222"/>
      <c r="FHY151" s="222"/>
      <c r="FHZ151" s="222"/>
      <c r="FIA151" s="222"/>
      <c r="FIB151" s="222"/>
      <c r="FIC151" s="222"/>
      <c r="FID151" s="222"/>
      <c r="FIE151" s="222"/>
      <c r="FIF151" s="222"/>
      <c r="FIG151" s="222"/>
      <c r="FIH151" s="222"/>
      <c r="FII151" s="222"/>
      <c r="FIJ151" s="222"/>
      <c r="FIK151" s="222"/>
      <c r="FIL151" s="222"/>
      <c r="FIM151" s="222"/>
      <c r="FIN151" s="222"/>
      <c r="FIO151" s="222"/>
      <c r="FIP151" s="222"/>
      <c r="FIQ151" s="222"/>
      <c r="FIR151" s="222"/>
      <c r="FIS151" s="222"/>
      <c r="FIT151" s="222"/>
      <c r="FIU151" s="222"/>
      <c r="FIV151" s="222"/>
      <c r="FIW151" s="222"/>
      <c r="FIX151" s="222"/>
      <c r="FIY151" s="222"/>
      <c r="FIZ151" s="222"/>
      <c r="FJA151" s="222"/>
      <c r="FJB151" s="222"/>
      <c r="FJC151" s="222"/>
      <c r="FJD151" s="222"/>
      <c r="FJE151" s="222"/>
      <c r="FJF151" s="222"/>
      <c r="FJG151" s="222"/>
      <c r="FJH151" s="222"/>
      <c r="FJI151" s="222"/>
      <c r="FJJ151" s="222"/>
      <c r="FJK151" s="222"/>
      <c r="FJL151" s="222"/>
      <c r="FJM151" s="222"/>
      <c r="FJN151" s="222"/>
      <c r="FJO151" s="222"/>
      <c r="FJP151" s="222"/>
      <c r="FJQ151" s="222"/>
      <c r="FJR151" s="222"/>
      <c r="FJS151" s="222"/>
      <c r="FJT151" s="222"/>
      <c r="FJU151" s="222"/>
      <c r="FJV151" s="222"/>
      <c r="FJW151" s="222"/>
      <c r="FJX151" s="222"/>
      <c r="FJY151" s="222"/>
      <c r="FJZ151" s="222"/>
      <c r="FKA151" s="222"/>
      <c r="FKB151" s="222"/>
      <c r="FKC151" s="222"/>
      <c r="FKD151" s="222"/>
      <c r="FKE151" s="222"/>
      <c r="FKF151" s="222"/>
      <c r="FKG151" s="222"/>
      <c r="FKH151" s="222"/>
      <c r="FKI151" s="222"/>
      <c r="FKJ151" s="222"/>
      <c r="FKK151" s="222"/>
      <c r="FKL151" s="222"/>
      <c r="FKM151" s="222"/>
      <c r="FKN151" s="222"/>
      <c r="FKO151" s="222"/>
      <c r="FKP151" s="222"/>
      <c r="FKQ151" s="222"/>
      <c r="FKR151" s="222"/>
      <c r="FKS151" s="222"/>
      <c r="FKT151" s="222"/>
      <c r="FKU151" s="222"/>
      <c r="FKV151" s="222"/>
      <c r="FKW151" s="222"/>
      <c r="FKX151" s="222"/>
      <c r="FKY151" s="222"/>
      <c r="FKZ151" s="222"/>
      <c r="FLA151" s="222"/>
      <c r="FLB151" s="222"/>
      <c r="FLC151" s="222"/>
      <c r="FLD151" s="222"/>
      <c r="FLE151" s="222"/>
      <c r="FLF151" s="222"/>
      <c r="FLG151" s="222"/>
      <c r="FLH151" s="222"/>
      <c r="FLI151" s="222"/>
      <c r="FLJ151" s="222"/>
      <c r="FLK151" s="222"/>
      <c r="FLL151" s="222"/>
      <c r="FLM151" s="222"/>
      <c r="FLN151" s="222"/>
      <c r="FLO151" s="222"/>
      <c r="FLP151" s="222"/>
      <c r="FLQ151" s="222"/>
      <c r="FLR151" s="222"/>
      <c r="FLS151" s="222"/>
      <c r="FLT151" s="222"/>
      <c r="FLU151" s="222"/>
      <c r="FLV151" s="222"/>
      <c r="FLW151" s="222"/>
      <c r="FLX151" s="222"/>
      <c r="FLY151" s="222"/>
      <c r="FLZ151" s="222"/>
      <c r="FMA151" s="222"/>
      <c r="FMB151" s="222"/>
      <c r="FMC151" s="222"/>
      <c r="FMD151" s="222"/>
      <c r="FME151" s="222"/>
      <c r="FMF151" s="222"/>
      <c r="FMG151" s="222"/>
      <c r="FMH151" s="222"/>
      <c r="FMI151" s="222"/>
      <c r="FMJ151" s="222"/>
      <c r="FMK151" s="222"/>
      <c r="FML151" s="222"/>
      <c r="FMM151" s="222"/>
      <c r="FMN151" s="222"/>
      <c r="FMO151" s="222"/>
      <c r="FMP151" s="222"/>
      <c r="FMQ151" s="222"/>
      <c r="FMR151" s="222"/>
      <c r="FMS151" s="222"/>
      <c r="FMT151" s="222"/>
      <c r="FMU151" s="222"/>
      <c r="FMV151" s="222"/>
      <c r="FMW151" s="222"/>
      <c r="FMX151" s="222"/>
      <c r="FMY151" s="222"/>
      <c r="FMZ151" s="222"/>
      <c r="FNA151" s="222"/>
      <c r="FNB151" s="222"/>
      <c r="FNC151" s="222"/>
      <c r="FND151" s="222"/>
      <c r="FNE151" s="222"/>
      <c r="FNF151" s="222"/>
      <c r="FNG151" s="222"/>
      <c r="FNH151" s="222"/>
      <c r="FNI151" s="222"/>
      <c r="FNJ151" s="222"/>
      <c r="FNK151" s="222"/>
      <c r="FNL151" s="222"/>
      <c r="FNM151" s="222"/>
      <c r="FNN151" s="222"/>
      <c r="FNO151" s="222"/>
      <c r="FNP151" s="222"/>
      <c r="FNQ151" s="222"/>
      <c r="FNR151" s="222"/>
      <c r="FNS151" s="222"/>
      <c r="FNT151" s="222"/>
      <c r="FNU151" s="222"/>
      <c r="FNV151" s="222"/>
      <c r="FNW151" s="222"/>
      <c r="FNX151" s="222"/>
      <c r="FNY151" s="222"/>
      <c r="FNZ151" s="222"/>
      <c r="FOA151" s="222"/>
      <c r="FOB151" s="222"/>
      <c r="FOC151" s="222"/>
      <c r="FOD151" s="222"/>
      <c r="FOE151" s="222"/>
      <c r="FOF151" s="222"/>
      <c r="FOG151" s="222"/>
      <c r="FOH151" s="222"/>
      <c r="FOI151" s="222"/>
      <c r="FOJ151" s="222"/>
      <c r="FOK151" s="222"/>
      <c r="FOL151" s="222"/>
      <c r="FOM151" s="222"/>
      <c r="FON151" s="222"/>
      <c r="FOO151" s="222"/>
      <c r="FOP151" s="222"/>
      <c r="FOQ151" s="222"/>
      <c r="FOR151" s="222"/>
      <c r="FOS151" s="222"/>
      <c r="FOT151" s="222"/>
      <c r="FOU151" s="222"/>
      <c r="FOV151" s="222"/>
      <c r="FOW151" s="222"/>
      <c r="FOX151" s="222"/>
      <c r="FOY151" s="222"/>
      <c r="FOZ151" s="222"/>
      <c r="FPA151" s="222"/>
      <c r="FPB151" s="222"/>
      <c r="FPC151" s="222"/>
      <c r="FPD151" s="222"/>
      <c r="FPE151" s="222"/>
      <c r="FPF151" s="222"/>
      <c r="FPG151" s="222"/>
      <c r="FPH151" s="222"/>
      <c r="FPI151" s="222"/>
      <c r="FPJ151" s="222"/>
      <c r="FPK151" s="222"/>
      <c r="FPL151" s="222"/>
      <c r="FPM151" s="222"/>
      <c r="FPN151" s="222"/>
      <c r="FPO151" s="222"/>
      <c r="FPP151" s="222"/>
      <c r="FPQ151" s="222"/>
      <c r="FPR151" s="222"/>
      <c r="FPS151" s="222"/>
      <c r="FPT151" s="222"/>
      <c r="FPU151" s="222"/>
      <c r="FPV151" s="222"/>
      <c r="FPW151" s="222"/>
      <c r="FPX151" s="222"/>
      <c r="FPY151" s="222"/>
      <c r="FPZ151" s="222"/>
      <c r="FQA151" s="222"/>
      <c r="FQB151" s="222"/>
      <c r="FQC151" s="222"/>
      <c r="FQD151" s="222"/>
      <c r="FQE151" s="222"/>
      <c r="FQF151" s="222"/>
      <c r="FQG151" s="222"/>
      <c r="FQH151" s="222"/>
      <c r="FQI151" s="222"/>
      <c r="FQJ151" s="222"/>
      <c r="FQK151" s="222"/>
      <c r="FQL151" s="222"/>
      <c r="FQM151" s="222"/>
      <c r="FQN151" s="222"/>
      <c r="FQO151" s="222"/>
      <c r="FQP151" s="222"/>
      <c r="FQQ151" s="222"/>
      <c r="FQR151" s="222"/>
      <c r="FQS151" s="222"/>
      <c r="FQT151" s="222"/>
      <c r="FQU151" s="222"/>
      <c r="FQV151" s="222"/>
      <c r="FQW151" s="222"/>
      <c r="FQX151" s="222"/>
      <c r="FQY151" s="222"/>
      <c r="FQZ151" s="222"/>
      <c r="FRA151" s="222"/>
      <c r="FRB151" s="222"/>
      <c r="FRC151" s="222"/>
      <c r="FRD151" s="222"/>
      <c r="FRE151" s="222"/>
      <c r="FRF151" s="222"/>
      <c r="FRG151" s="222"/>
      <c r="FRH151" s="222"/>
      <c r="FRI151" s="222"/>
      <c r="FRJ151" s="222"/>
      <c r="FRK151" s="222"/>
      <c r="FRL151" s="222"/>
      <c r="FRM151" s="222"/>
      <c r="FRN151" s="222"/>
      <c r="FRO151" s="222"/>
      <c r="FRP151" s="222"/>
      <c r="FRQ151" s="222"/>
      <c r="FRR151" s="222"/>
      <c r="FRS151" s="222"/>
      <c r="FRT151" s="222"/>
      <c r="FRU151" s="222"/>
      <c r="FRV151" s="222"/>
      <c r="FRW151" s="222"/>
      <c r="FRX151" s="222"/>
      <c r="FRY151" s="222"/>
      <c r="FRZ151" s="222"/>
      <c r="FSA151" s="222"/>
      <c r="FSB151" s="222"/>
      <c r="FSC151" s="222"/>
      <c r="FSD151" s="222"/>
      <c r="FSE151" s="222"/>
      <c r="FSF151" s="222"/>
      <c r="FSG151" s="222"/>
      <c r="FSH151" s="222"/>
      <c r="FSI151" s="222"/>
      <c r="FSJ151" s="222"/>
      <c r="FSK151" s="222"/>
      <c r="FSL151" s="222"/>
      <c r="FSM151" s="222"/>
      <c r="FSN151" s="222"/>
      <c r="FSO151" s="222"/>
      <c r="FSP151" s="222"/>
      <c r="FSQ151" s="222"/>
      <c r="FSR151" s="222"/>
      <c r="FSS151" s="222"/>
      <c r="FST151" s="222"/>
      <c r="FSU151" s="222"/>
      <c r="FSV151" s="222"/>
      <c r="FSW151" s="222"/>
      <c r="FSX151" s="222"/>
      <c r="FSY151" s="222"/>
      <c r="FSZ151" s="222"/>
      <c r="FTA151" s="222"/>
      <c r="FTB151" s="222"/>
      <c r="FTC151" s="222"/>
      <c r="FTD151" s="222"/>
      <c r="FTE151" s="222"/>
      <c r="FTF151" s="222"/>
      <c r="FTG151" s="222"/>
      <c r="FTH151" s="222"/>
      <c r="FTI151" s="222"/>
      <c r="FTJ151" s="222"/>
      <c r="FTK151" s="222"/>
      <c r="FTL151" s="222"/>
      <c r="FTM151" s="222"/>
      <c r="FTN151" s="222"/>
      <c r="FTO151" s="222"/>
      <c r="FTP151" s="222"/>
      <c r="FTQ151" s="222"/>
      <c r="FTR151" s="222"/>
      <c r="FTS151" s="222"/>
      <c r="FTT151" s="222"/>
      <c r="FTU151" s="222"/>
      <c r="FTV151" s="222"/>
      <c r="FTW151" s="222"/>
      <c r="FTX151" s="222"/>
      <c r="FTY151" s="222"/>
      <c r="FTZ151" s="222"/>
      <c r="FUA151" s="222"/>
      <c r="FUB151" s="222"/>
      <c r="FUC151" s="222"/>
      <c r="FUD151" s="222"/>
      <c r="FUE151" s="222"/>
      <c r="FUF151" s="222"/>
      <c r="FUG151" s="222"/>
      <c r="FUH151" s="222"/>
      <c r="FUI151" s="222"/>
      <c r="FUJ151" s="222"/>
      <c r="FUK151" s="222"/>
      <c r="FUL151" s="222"/>
      <c r="FUM151" s="222"/>
      <c r="FUN151" s="222"/>
      <c r="FUO151" s="222"/>
      <c r="FUP151" s="222"/>
      <c r="FUQ151" s="222"/>
      <c r="FUR151" s="222"/>
      <c r="FUS151" s="222"/>
      <c r="FUT151" s="222"/>
      <c r="FUU151" s="222"/>
      <c r="FUV151" s="222"/>
      <c r="FUW151" s="222"/>
      <c r="FUX151" s="222"/>
      <c r="FUY151" s="222"/>
      <c r="FUZ151" s="222"/>
      <c r="FVA151" s="222"/>
      <c r="FVB151" s="222"/>
      <c r="FVC151" s="222"/>
      <c r="FVD151" s="222"/>
      <c r="FVE151" s="222"/>
      <c r="FVF151" s="222"/>
      <c r="FVG151" s="222"/>
      <c r="FVH151" s="222"/>
      <c r="FVI151" s="222"/>
      <c r="FVJ151" s="222"/>
      <c r="FVK151" s="222"/>
      <c r="FVL151" s="222"/>
      <c r="FVM151" s="222"/>
      <c r="FVN151" s="222"/>
      <c r="FVO151" s="222"/>
      <c r="FVP151" s="222"/>
      <c r="FVQ151" s="222"/>
      <c r="FVR151" s="222"/>
      <c r="FVS151" s="222"/>
      <c r="FVT151" s="222"/>
      <c r="FVU151" s="222"/>
      <c r="FVV151" s="222"/>
      <c r="FVW151" s="222"/>
      <c r="FVX151" s="222"/>
      <c r="FVY151" s="222"/>
      <c r="FVZ151" s="222"/>
      <c r="FWA151" s="222"/>
      <c r="FWB151" s="222"/>
      <c r="FWC151" s="222"/>
      <c r="FWD151" s="222"/>
      <c r="FWE151" s="222"/>
      <c r="FWF151" s="222"/>
      <c r="FWG151" s="222"/>
      <c r="FWH151" s="222"/>
      <c r="FWI151" s="222"/>
      <c r="FWJ151" s="222"/>
      <c r="FWK151" s="222"/>
      <c r="FWL151" s="222"/>
      <c r="FWM151" s="222"/>
      <c r="FWN151" s="222"/>
      <c r="FWO151" s="222"/>
      <c r="FWP151" s="222"/>
      <c r="FWQ151" s="222"/>
      <c r="FWR151" s="222"/>
      <c r="FWS151" s="222"/>
      <c r="FWT151" s="222"/>
      <c r="FWU151" s="222"/>
      <c r="FWV151" s="222"/>
      <c r="FWW151" s="222"/>
      <c r="FWX151" s="222"/>
      <c r="FWY151" s="222"/>
      <c r="FWZ151" s="222"/>
      <c r="FXA151" s="222"/>
      <c r="FXB151" s="222"/>
      <c r="FXC151" s="222"/>
      <c r="FXD151" s="222"/>
      <c r="FXE151" s="222"/>
      <c r="FXF151" s="222"/>
      <c r="FXG151" s="222"/>
      <c r="FXH151" s="222"/>
      <c r="FXI151" s="222"/>
      <c r="FXJ151" s="222"/>
      <c r="FXK151" s="222"/>
      <c r="FXL151" s="222"/>
      <c r="FXM151" s="222"/>
      <c r="FXN151" s="222"/>
      <c r="FXO151" s="222"/>
      <c r="FXP151" s="222"/>
      <c r="FXQ151" s="222"/>
      <c r="FXR151" s="222"/>
      <c r="FXS151" s="222"/>
      <c r="FXT151" s="222"/>
      <c r="FXU151" s="222"/>
      <c r="FXV151" s="222"/>
      <c r="FXW151" s="222"/>
      <c r="FXX151" s="222"/>
      <c r="FXY151" s="222"/>
      <c r="FXZ151" s="222"/>
      <c r="FYA151" s="222"/>
      <c r="FYB151" s="222"/>
      <c r="FYC151" s="222"/>
      <c r="FYD151" s="222"/>
      <c r="FYE151" s="222"/>
      <c r="FYF151" s="222"/>
      <c r="FYG151" s="222"/>
      <c r="FYH151" s="222"/>
      <c r="FYI151" s="222"/>
      <c r="FYJ151" s="222"/>
      <c r="FYK151" s="222"/>
      <c r="FYL151" s="222"/>
      <c r="FYM151" s="222"/>
      <c r="FYN151" s="222"/>
      <c r="FYO151" s="222"/>
      <c r="FYP151" s="222"/>
      <c r="FYQ151" s="222"/>
      <c r="FYR151" s="222"/>
      <c r="FYS151" s="222"/>
      <c r="FYT151" s="222"/>
      <c r="FYU151" s="222"/>
      <c r="FYV151" s="222"/>
      <c r="FYW151" s="222"/>
      <c r="FYX151" s="222"/>
      <c r="FYY151" s="222"/>
      <c r="FYZ151" s="222"/>
      <c r="FZA151" s="222"/>
      <c r="FZB151" s="222"/>
      <c r="FZC151" s="222"/>
      <c r="FZD151" s="222"/>
      <c r="FZE151" s="222"/>
      <c r="FZF151" s="222"/>
      <c r="FZG151" s="222"/>
      <c r="FZH151" s="222"/>
      <c r="FZI151" s="222"/>
      <c r="FZJ151" s="222"/>
      <c r="FZK151" s="222"/>
      <c r="FZL151" s="222"/>
      <c r="FZM151" s="222"/>
      <c r="FZN151" s="222"/>
      <c r="FZO151" s="222"/>
      <c r="FZP151" s="222"/>
      <c r="FZQ151" s="222"/>
      <c r="FZR151" s="222"/>
      <c r="FZS151" s="222"/>
      <c r="FZT151" s="222"/>
      <c r="FZU151" s="222"/>
      <c r="FZV151" s="222"/>
      <c r="FZW151" s="222"/>
      <c r="FZX151" s="222"/>
      <c r="FZY151" s="222"/>
      <c r="FZZ151" s="222"/>
      <c r="GAA151" s="222"/>
      <c r="GAB151" s="222"/>
      <c r="GAC151" s="222"/>
      <c r="GAD151" s="222"/>
      <c r="GAE151" s="222"/>
      <c r="GAF151" s="222"/>
      <c r="GAG151" s="222"/>
      <c r="GAH151" s="222"/>
      <c r="GAI151" s="222"/>
      <c r="GAJ151" s="222"/>
      <c r="GAK151" s="222"/>
      <c r="GAL151" s="222"/>
      <c r="GAM151" s="222"/>
      <c r="GAN151" s="222"/>
      <c r="GAO151" s="222"/>
      <c r="GAP151" s="222"/>
      <c r="GAQ151" s="222"/>
      <c r="GAR151" s="222"/>
      <c r="GAS151" s="222"/>
      <c r="GAT151" s="222"/>
      <c r="GAU151" s="222"/>
      <c r="GAV151" s="222"/>
      <c r="GAW151" s="222"/>
      <c r="GAX151" s="222"/>
      <c r="GAY151" s="222"/>
      <c r="GAZ151" s="222"/>
      <c r="GBA151" s="222"/>
      <c r="GBB151" s="222"/>
      <c r="GBC151" s="222"/>
      <c r="GBD151" s="222"/>
      <c r="GBE151" s="222"/>
      <c r="GBF151" s="222"/>
      <c r="GBG151" s="222"/>
      <c r="GBH151" s="222"/>
      <c r="GBI151" s="222"/>
      <c r="GBJ151" s="222"/>
      <c r="GBK151" s="222"/>
      <c r="GBL151" s="222"/>
      <c r="GBM151" s="222"/>
      <c r="GBN151" s="222"/>
      <c r="GBO151" s="222"/>
      <c r="GBP151" s="222"/>
      <c r="GBQ151" s="222"/>
      <c r="GBR151" s="222"/>
      <c r="GBS151" s="222"/>
      <c r="GBT151" s="222"/>
      <c r="GBU151" s="222"/>
      <c r="GBV151" s="222"/>
      <c r="GBW151" s="222"/>
      <c r="GBX151" s="222"/>
      <c r="GBY151" s="222"/>
      <c r="GBZ151" s="222"/>
      <c r="GCA151" s="222"/>
      <c r="GCB151" s="222"/>
      <c r="GCC151" s="222"/>
      <c r="GCD151" s="222"/>
      <c r="GCE151" s="222"/>
      <c r="GCF151" s="222"/>
      <c r="GCG151" s="222"/>
      <c r="GCH151" s="222"/>
      <c r="GCI151" s="222"/>
      <c r="GCJ151" s="222"/>
      <c r="GCK151" s="222"/>
      <c r="GCL151" s="222"/>
      <c r="GCM151" s="222"/>
      <c r="GCN151" s="222"/>
      <c r="GCO151" s="222"/>
      <c r="GCP151" s="222"/>
      <c r="GCQ151" s="222"/>
      <c r="GCR151" s="222"/>
      <c r="GCS151" s="222"/>
      <c r="GCT151" s="222"/>
      <c r="GCU151" s="222"/>
      <c r="GCV151" s="222"/>
      <c r="GCW151" s="222"/>
      <c r="GCX151" s="222"/>
      <c r="GCY151" s="222"/>
      <c r="GCZ151" s="222"/>
      <c r="GDA151" s="222"/>
      <c r="GDB151" s="222"/>
      <c r="GDC151" s="222"/>
      <c r="GDD151" s="222"/>
      <c r="GDE151" s="222"/>
      <c r="GDF151" s="222"/>
      <c r="GDG151" s="222"/>
      <c r="GDH151" s="222"/>
      <c r="GDI151" s="222"/>
      <c r="GDJ151" s="222"/>
      <c r="GDK151" s="222"/>
      <c r="GDL151" s="222"/>
      <c r="GDM151" s="222"/>
      <c r="GDN151" s="222"/>
      <c r="GDO151" s="222"/>
      <c r="GDP151" s="222"/>
      <c r="GDQ151" s="222"/>
      <c r="GDR151" s="222"/>
      <c r="GDS151" s="222"/>
      <c r="GDT151" s="222"/>
      <c r="GDU151" s="222"/>
      <c r="GDV151" s="222"/>
      <c r="GDW151" s="222"/>
      <c r="GDX151" s="222"/>
      <c r="GDY151" s="222"/>
      <c r="GDZ151" s="222"/>
      <c r="GEA151" s="222"/>
      <c r="GEB151" s="222"/>
      <c r="GEC151" s="222"/>
      <c r="GED151" s="222"/>
      <c r="GEE151" s="222"/>
      <c r="GEF151" s="222"/>
      <c r="GEG151" s="222"/>
      <c r="GEH151" s="222"/>
      <c r="GEI151" s="222"/>
      <c r="GEJ151" s="222"/>
      <c r="GEK151" s="222"/>
      <c r="GEL151" s="222"/>
      <c r="GEM151" s="222"/>
      <c r="GEN151" s="222"/>
      <c r="GEO151" s="222"/>
      <c r="GEP151" s="222"/>
      <c r="GEQ151" s="222"/>
      <c r="GER151" s="222"/>
      <c r="GES151" s="222"/>
      <c r="GET151" s="222"/>
      <c r="GEU151" s="222"/>
      <c r="GEV151" s="222"/>
      <c r="GEW151" s="222"/>
      <c r="GEX151" s="222"/>
      <c r="GEY151" s="222"/>
      <c r="GEZ151" s="222"/>
      <c r="GFA151" s="222"/>
      <c r="GFB151" s="222"/>
      <c r="GFC151" s="222"/>
      <c r="GFD151" s="222"/>
      <c r="GFE151" s="222"/>
      <c r="GFF151" s="222"/>
      <c r="GFG151" s="222"/>
      <c r="GFH151" s="222"/>
      <c r="GFI151" s="222"/>
      <c r="GFJ151" s="222"/>
      <c r="GFK151" s="222"/>
      <c r="GFL151" s="222"/>
      <c r="GFM151" s="222"/>
      <c r="GFN151" s="222"/>
      <c r="GFO151" s="222"/>
      <c r="GFP151" s="222"/>
      <c r="GFQ151" s="222"/>
      <c r="GFR151" s="222"/>
      <c r="GFS151" s="222"/>
      <c r="GFT151" s="222"/>
      <c r="GFU151" s="222"/>
      <c r="GFV151" s="222"/>
      <c r="GFW151" s="222"/>
      <c r="GFX151" s="222"/>
      <c r="GFY151" s="222"/>
      <c r="GFZ151" s="222"/>
      <c r="GGA151" s="222"/>
      <c r="GGB151" s="222"/>
      <c r="GGC151" s="222"/>
      <c r="GGD151" s="222"/>
      <c r="GGE151" s="222"/>
      <c r="GGF151" s="222"/>
      <c r="GGG151" s="222"/>
      <c r="GGH151" s="222"/>
      <c r="GGI151" s="222"/>
      <c r="GGJ151" s="222"/>
      <c r="GGK151" s="222"/>
      <c r="GGL151" s="222"/>
      <c r="GGM151" s="222"/>
      <c r="GGN151" s="222"/>
      <c r="GGO151" s="222"/>
      <c r="GGP151" s="222"/>
      <c r="GGQ151" s="222"/>
      <c r="GGR151" s="222"/>
      <c r="GGS151" s="222"/>
      <c r="GGT151" s="222"/>
      <c r="GGU151" s="222"/>
      <c r="GGV151" s="222"/>
      <c r="GGW151" s="222"/>
      <c r="GGX151" s="222"/>
      <c r="GGY151" s="222"/>
      <c r="GGZ151" s="222"/>
      <c r="GHA151" s="222"/>
      <c r="GHB151" s="222"/>
      <c r="GHC151" s="222"/>
      <c r="GHD151" s="222"/>
      <c r="GHE151" s="222"/>
      <c r="GHF151" s="222"/>
      <c r="GHG151" s="222"/>
      <c r="GHH151" s="222"/>
      <c r="GHI151" s="222"/>
      <c r="GHJ151" s="222"/>
      <c r="GHK151" s="222"/>
      <c r="GHL151" s="222"/>
      <c r="GHM151" s="222"/>
      <c r="GHN151" s="222"/>
      <c r="GHO151" s="222"/>
      <c r="GHP151" s="222"/>
      <c r="GHQ151" s="222"/>
      <c r="GHR151" s="222"/>
      <c r="GHS151" s="222"/>
      <c r="GHT151" s="222"/>
      <c r="GHU151" s="222"/>
      <c r="GHV151" s="222"/>
      <c r="GHW151" s="222"/>
      <c r="GHX151" s="222"/>
      <c r="GHY151" s="222"/>
      <c r="GHZ151" s="222"/>
      <c r="GIA151" s="222"/>
      <c r="GIB151" s="222"/>
      <c r="GIC151" s="222"/>
      <c r="GID151" s="222"/>
      <c r="GIE151" s="222"/>
      <c r="GIF151" s="222"/>
      <c r="GIG151" s="222"/>
      <c r="GIH151" s="222"/>
      <c r="GII151" s="222"/>
      <c r="GIJ151" s="222"/>
      <c r="GIK151" s="222"/>
      <c r="GIL151" s="222"/>
      <c r="GIM151" s="222"/>
      <c r="GIN151" s="222"/>
      <c r="GIO151" s="222"/>
      <c r="GIP151" s="222"/>
      <c r="GIQ151" s="222"/>
      <c r="GIR151" s="222"/>
      <c r="GIS151" s="222"/>
      <c r="GIT151" s="222"/>
      <c r="GIU151" s="222"/>
      <c r="GIV151" s="222"/>
      <c r="GIW151" s="222"/>
      <c r="GIX151" s="222"/>
      <c r="GIY151" s="222"/>
      <c r="GIZ151" s="222"/>
      <c r="GJA151" s="222"/>
      <c r="GJB151" s="222"/>
      <c r="GJC151" s="222"/>
      <c r="GJD151" s="222"/>
      <c r="GJE151" s="222"/>
      <c r="GJF151" s="222"/>
      <c r="GJG151" s="222"/>
      <c r="GJH151" s="222"/>
      <c r="GJI151" s="222"/>
      <c r="GJJ151" s="222"/>
      <c r="GJK151" s="222"/>
      <c r="GJL151" s="222"/>
      <c r="GJM151" s="222"/>
      <c r="GJN151" s="222"/>
      <c r="GJO151" s="222"/>
      <c r="GJP151" s="222"/>
      <c r="GJQ151" s="222"/>
      <c r="GJR151" s="222"/>
      <c r="GJS151" s="222"/>
      <c r="GJT151" s="222"/>
      <c r="GJU151" s="222"/>
      <c r="GJV151" s="222"/>
      <c r="GJW151" s="222"/>
      <c r="GJX151" s="222"/>
      <c r="GJY151" s="222"/>
      <c r="GJZ151" s="222"/>
      <c r="GKA151" s="222"/>
      <c r="GKB151" s="222"/>
      <c r="GKC151" s="222"/>
      <c r="GKD151" s="222"/>
      <c r="GKE151" s="222"/>
      <c r="GKF151" s="222"/>
      <c r="GKG151" s="222"/>
      <c r="GKH151" s="222"/>
      <c r="GKI151" s="222"/>
      <c r="GKJ151" s="222"/>
      <c r="GKK151" s="222"/>
      <c r="GKL151" s="222"/>
      <c r="GKM151" s="222"/>
      <c r="GKN151" s="222"/>
      <c r="GKO151" s="222"/>
      <c r="GKP151" s="222"/>
      <c r="GKQ151" s="222"/>
      <c r="GKR151" s="222"/>
      <c r="GKS151" s="222"/>
      <c r="GKT151" s="222"/>
      <c r="GKU151" s="222"/>
      <c r="GKV151" s="222"/>
      <c r="GKW151" s="222"/>
      <c r="GKX151" s="222"/>
      <c r="GKY151" s="222"/>
      <c r="GKZ151" s="222"/>
      <c r="GLA151" s="222"/>
      <c r="GLB151" s="222"/>
      <c r="GLC151" s="222"/>
      <c r="GLD151" s="222"/>
      <c r="GLE151" s="222"/>
      <c r="GLF151" s="222"/>
      <c r="GLG151" s="222"/>
      <c r="GLH151" s="222"/>
      <c r="GLI151" s="222"/>
      <c r="GLJ151" s="222"/>
      <c r="GLK151" s="222"/>
      <c r="GLL151" s="222"/>
      <c r="GLM151" s="222"/>
      <c r="GLN151" s="222"/>
      <c r="GLO151" s="222"/>
      <c r="GLP151" s="222"/>
      <c r="GLQ151" s="222"/>
      <c r="GLR151" s="222"/>
      <c r="GLS151" s="222"/>
      <c r="GLT151" s="222"/>
      <c r="GLU151" s="222"/>
      <c r="GLV151" s="222"/>
      <c r="GLW151" s="222"/>
      <c r="GLX151" s="222"/>
      <c r="GLY151" s="222"/>
      <c r="GLZ151" s="222"/>
      <c r="GMA151" s="222"/>
      <c r="GMB151" s="222"/>
      <c r="GMC151" s="222"/>
      <c r="GMD151" s="222"/>
      <c r="GME151" s="222"/>
      <c r="GMF151" s="222"/>
      <c r="GMG151" s="222"/>
      <c r="GMH151" s="222"/>
      <c r="GMI151" s="222"/>
      <c r="GMJ151" s="222"/>
      <c r="GMK151" s="222"/>
      <c r="GML151" s="222"/>
      <c r="GMM151" s="222"/>
      <c r="GMN151" s="222"/>
      <c r="GMO151" s="222"/>
      <c r="GMP151" s="222"/>
      <c r="GMQ151" s="222"/>
      <c r="GMR151" s="222"/>
      <c r="GMS151" s="222"/>
      <c r="GMT151" s="222"/>
      <c r="GMU151" s="222"/>
      <c r="GMV151" s="222"/>
      <c r="GMW151" s="222"/>
      <c r="GMX151" s="222"/>
      <c r="GMY151" s="222"/>
      <c r="GMZ151" s="222"/>
      <c r="GNA151" s="222"/>
      <c r="GNB151" s="222"/>
      <c r="GNC151" s="222"/>
      <c r="GND151" s="222"/>
      <c r="GNE151" s="222"/>
      <c r="GNF151" s="222"/>
      <c r="GNG151" s="222"/>
      <c r="GNH151" s="222"/>
      <c r="GNI151" s="222"/>
      <c r="GNJ151" s="222"/>
      <c r="GNK151" s="222"/>
      <c r="GNL151" s="222"/>
      <c r="GNM151" s="222"/>
      <c r="GNN151" s="222"/>
      <c r="GNO151" s="222"/>
      <c r="GNP151" s="222"/>
      <c r="GNQ151" s="222"/>
      <c r="GNR151" s="222"/>
      <c r="GNS151" s="222"/>
      <c r="GNT151" s="222"/>
      <c r="GNU151" s="222"/>
      <c r="GNV151" s="222"/>
      <c r="GNW151" s="222"/>
      <c r="GNX151" s="222"/>
      <c r="GNY151" s="222"/>
      <c r="GNZ151" s="222"/>
      <c r="GOA151" s="222"/>
      <c r="GOB151" s="222"/>
      <c r="GOC151" s="222"/>
      <c r="GOD151" s="222"/>
      <c r="GOE151" s="222"/>
      <c r="GOF151" s="222"/>
      <c r="GOG151" s="222"/>
      <c r="GOH151" s="222"/>
      <c r="GOI151" s="222"/>
      <c r="GOJ151" s="222"/>
      <c r="GOK151" s="222"/>
      <c r="GOL151" s="222"/>
      <c r="GOM151" s="222"/>
      <c r="GON151" s="222"/>
      <c r="GOO151" s="222"/>
      <c r="GOP151" s="222"/>
      <c r="GOQ151" s="222"/>
      <c r="GOR151" s="222"/>
      <c r="GOS151" s="222"/>
      <c r="GOT151" s="222"/>
      <c r="GOU151" s="222"/>
      <c r="GOV151" s="222"/>
      <c r="GOW151" s="222"/>
      <c r="GOX151" s="222"/>
      <c r="GOY151" s="222"/>
      <c r="GOZ151" s="222"/>
      <c r="GPA151" s="222"/>
      <c r="GPB151" s="222"/>
      <c r="GPC151" s="222"/>
      <c r="GPD151" s="222"/>
      <c r="GPE151" s="222"/>
      <c r="GPF151" s="222"/>
      <c r="GPG151" s="222"/>
      <c r="GPH151" s="222"/>
      <c r="GPI151" s="222"/>
      <c r="GPJ151" s="222"/>
      <c r="GPK151" s="222"/>
      <c r="GPL151" s="222"/>
      <c r="GPM151" s="222"/>
      <c r="GPN151" s="222"/>
      <c r="GPO151" s="222"/>
      <c r="GPP151" s="222"/>
      <c r="GPQ151" s="222"/>
      <c r="GPR151" s="222"/>
      <c r="GPS151" s="222"/>
      <c r="GPT151" s="222"/>
      <c r="GPU151" s="222"/>
      <c r="GPV151" s="222"/>
      <c r="GPW151" s="222"/>
      <c r="GPX151" s="222"/>
      <c r="GPY151" s="222"/>
      <c r="GPZ151" s="222"/>
      <c r="GQA151" s="222"/>
      <c r="GQB151" s="222"/>
      <c r="GQC151" s="222"/>
      <c r="GQD151" s="222"/>
      <c r="GQE151" s="222"/>
      <c r="GQF151" s="222"/>
      <c r="GQG151" s="222"/>
      <c r="GQH151" s="222"/>
      <c r="GQI151" s="222"/>
      <c r="GQJ151" s="222"/>
      <c r="GQK151" s="222"/>
      <c r="GQL151" s="222"/>
      <c r="GQM151" s="222"/>
      <c r="GQN151" s="222"/>
      <c r="GQO151" s="222"/>
      <c r="GQP151" s="222"/>
      <c r="GQQ151" s="222"/>
      <c r="GQR151" s="222"/>
      <c r="GQS151" s="222"/>
      <c r="GQT151" s="222"/>
      <c r="GQU151" s="222"/>
      <c r="GQV151" s="222"/>
      <c r="GQW151" s="222"/>
      <c r="GQX151" s="222"/>
      <c r="GQY151" s="222"/>
      <c r="GQZ151" s="222"/>
      <c r="GRA151" s="222"/>
      <c r="GRB151" s="222"/>
      <c r="GRC151" s="222"/>
      <c r="GRD151" s="222"/>
      <c r="GRE151" s="222"/>
      <c r="GRF151" s="222"/>
      <c r="GRG151" s="222"/>
      <c r="GRH151" s="222"/>
      <c r="GRI151" s="222"/>
      <c r="GRJ151" s="222"/>
      <c r="GRK151" s="222"/>
      <c r="GRL151" s="222"/>
      <c r="GRM151" s="222"/>
      <c r="GRN151" s="222"/>
      <c r="GRO151" s="222"/>
      <c r="GRP151" s="222"/>
      <c r="GRQ151" s="222"/>
      <c r="GRR151" s="222"/>
      <c r="GRS151" s="222"/>
      <c r="GRT151" s="222"/>
      <c r="GRU151" s="222"/>
      <c r="GRV151" s="222"/>
      <c r="GRW151" s="222"/>
      <c r="GRX151" s="222"/>
      <c r="GRY151" s="222"/>
      <c r="GRZ151" s="222"/>
      <c r="GSA151" s="222"/>
      <c r="GSB151" s="222"/>
      <c r="GSC151" s="222"/>
      <c r="GSD151" s="222"/>
      <c r="GSE151" s="222"/>
      <c r="GSF151" s="222"/>
      <c r="GSG151" s="222"/>
      <c r="GSH151" s="222"/>
      <c r="GSI151" s="222"/>
      <c r="GSJ151" s="222"/>
      <c r="GSK151" s="222"/>
      <c r="GSL151" s="222"/>
      <c r="GSM151" s="222"/>
      <c r="GSN151" s="222"/>
      <c r="GSO151" s="222"/>
      <c r="GSP151" s="222"/>
      <c r="GSQ151" s="222"/>
      <c r="GSR151" s="222"/>
      <c r="GSS151" s="222"/>
      <c r="GST151" s="222"/>
      <c r="GSU151" s="222"/>
      <c r="GSV151" s="222"/>
      <c r="GSW151" s="222"/>
      <c r="GSX151" s="222"/>
      <c r="GSY151" s="222"/>
      <c r="GSZ151" s="222"/>
      <c r="GTA151" s="222"/>
      <c r="GTB151" s="222"/>
      <c r="GTC151" s="222"/>
      <c r="GTD151" s="222"/>
      <c r="GTE151" s="222"/>
      <c r="GTF151" s="222"/>
      <c r="GTG151" s="222"/>
      <c r="GTH151" s="222"/>
      <c r="GTI151" s="222"/>
      <c r="GTJ151" s="222"/>
      <c r="GTK151" s="222"/>
      <c r="GTL151" s="222"/>
      <c r="GTM151" s="222"/>
      <c r="GTN151" s="222"/>
      <c r="GTO151" s="222"/>
      <c r="GTP151" s="222"/>
      <c r="GTQ151" s="222"/>
      <c r="GTR151" s="222"/>
      <c r="GTS151" s="222"/>
      <c r="GTT151" s="222"/>
      <c r="GTU151" s="222"/>
      <c r="GTV151" s="222"/>
      <c r="GTW151" s="222"/>
      <c r="GTX151" s="222"/>
      <c r="GTY151" s="222"/>
      <c r="GTZ151" s="222"/>
      <c r="GUA151" s="222"/>
      <c r="GUB151" s="222"/>
      <c r="GUC151" s="222"/>
      <c r="GUD151" s="222"/>
      <c r="GUE151" s="222"/>
      <c r="GUF151" s="222"/>
      <c r="GUG151" s="222"/>
      <c r="GUH151" s="222"/>
      <c r="GUI151" s="222"/>
      <c r="GUJ151" s="222"/>
      <c r="GUK151" s="222"/>
      <c r="GUL151" s="222"/>
      <c r="GUM151" s="222"/>
      <c r="GUN151" s="222"/>
      <c r="GUO151" s="222"/>
      <c r="GUP151" s="222"/>
      <c r="GUQ151" s="222"/>
      <c r="GUR151" s="222"/>
      <c r="GUS151" s="222"/>
      <c r="GUT151" s="222"/>
      <c r="GUU151" s="222"/>
      <c r="GUV151" s="222"/>
      <c r="GUW151" s="222"/>
      <c r="GUX151" s="222"/>
      <c r="GUY151" s="222"/>
      <c r="GUZ151" s="222"/>
      <c r="GVA151" s="222"/>
      <c r="GVB151" s="222"/>
      <c r="GVC151" s="222"/>
      <c r="GVD151" s="222"/>
      <c r="GVE151" s="222"/>
      <c r="GVF151" s="222"/>
      <c r="GVG151" s="222"/>
      <c r="GVH151" s="222"/>
      <c r="GVI151" s="222"/>
      <c r="GVJ151" s="222"/>
      <c r="GVK151" s="222"/>
      <c r="GVL151" s="222"/>
      <c r="GVM151" s="222"/>
      <c r="GVN151" s="222"/>
      <c r="GVO151" s="222"/>
      <c r="GVP151" s="222"/>
      <c r="GVQ151" s="222"/>
      <c r="GVR151" s="222"/>
      <c r="GVS151" s="222"/>
      <c r="GVT151" s="222"/>
      <c r="GVU151" s="222"/>
      <c r="GVV151" s="222"/>
      <c r="GVW151" s="222"/>
      <c r="GVX151" s="222"/>
      <c r="GVY151" s="222"/>
      <c r="GVZ151" s="222"/>
      <c r="GWA151" s="222"/>
      <c r="GWB151" s="222"/>
      <c r="GWC151" s="222"/>
      <c r="GWD151" s="222"/>
      <c r="GWE151" s="222"/>
      <c r="GWF151" s="222"/>
      <c r="GWG151" s="222"/>
      <c r="GWH151" s="222"/>
      <c r="GWI151" s="222"/>
      <c r="GWJ151" s="222"/>
      <c r="GWK151" s="222"/>
      <c r="GWL151" s="222"/>
      <c r="GWM151" s="222"/>
      <c r="GWN151" s="222"/>
      <c r="GWO151" s="222"/>
      <c r="GWP151" s="222"/>
      <c r="GWQ151" s="222"/>
      <c r="GWR151" s="222"/>
      <c r="GWS151" s="222"/>
      <c r="GWT151" s="222"/>
      <c r="GWU151" s="222"/>
      <c r="GWV151" s="222"/>
      <c r="GWW151" s="222"/>
      <c r="GWX151" s="222"/>
      <c r="GWY151" s="222"/>
      <c r="GWZ151" s="222"/>
      <c r="GXA151" s="222"/>
      <c r="GXB151" s="222"/>
      <c r="GXC151" s="222"/>
      <c r="GXD151" s="222"/>
      <c r="GXE151" s="222"/>
      <c r="GXF151" s="222"/>
      <c r="GXG151" s="222"/>
      <c r="GXH151" s="222"/>
      <c r="GXI151" s="222"/>
      <c r="GXJ151" s="222"/>
      <c r="GXK151" s="222"/>
      <c r="GXL151" s="222"/>
      <c r="GXM151" s="222"/>
      <c r="GXN151" s="222"/>
      <c r="GXO151" s="222"/>
      <c r="GXP151" s="222"/>
      <c r="GXQ151" s="222"/>
      <c r="GXR151" s="222"/>
      <c r="GXS151" s="222"/>
      <c r="GXT151" s="222"/>
      <c r="GXU151" s="222"/>
      <c r="GXV151" s="222"/>
      <c r="GXW151" s="222"/>
      <c r="GXX151" s="222"/>
      <c r="GXY151" s="222"/>
      <c r="GXZ151" s="222"/>
      <c r="GYA151" s="222"/>
      <c r="GYB151" s="222"/>
      <c r="GYC151" s="222"/>
      <c r="GYD151" s="222"/>
      <c r="GYE151" s="222"/>
      <c r="GYF151" s="222"/>
      <c r="GYG151" s="222"/>
      <c r="GYH151" s="222"/>
      <c r="GYI151" s="222"/>
      <c r="GYJ151" s="222"/>
      <c r="GYK151" s="222"/>
      <c r="GYL151" s="222"/>
      <c r="GYM151" s="222"/>
      <c r="GYN151" s="222"/>
      <c r="GYO151" s="222"/>
      <c r="GYP151" s="222"/>
      <c r="GYQ151" s="222"/>
      <c r="GYR151" s="222"/>
      <c r="GYS151" s="222"/>
      <c r="GYT151" s="222"/>
      <c r="GYU151" s="222"/>
      <c r="GYV151" s="222"/>
      <c r="GYW151" s="222"/>
      <c r="GYX151" s="222"/>
      <c r="GYY151" s="222"/>
      <c r="GYZ151" s="222"/>
      <c r="GZA151" s="222"/>
      <c r="GZB151" s="222"/>
      <c r="GZC151" s="222"/>
      <c r="GZD151" s="222"/>
      <c r="GZE151" s="222"/>
      <c r="GZF151" s="222"/>
      <c r="GZG151" s="222"/>
      <c r="GZH151" s="222"/>
      <c r="GZI151" s="222"/>
      <c r="GZJ151" s="222"/>
      <c r="GZK151" s="222"/>
      <c r="GZL151" s="222"/>
      <c r="GZM151" s="222"/>
      <c r="GZN151" s="222"/>
      <c r="GZO151" s="222"/>
      <c r="GZP151" s="222"/>
      <c r="GZQ151" s="222"/>
      <c r="GZR151" s="222"/>
      <c r="GZS151" s="222"/>
      <c r="GZT151" s="222"/>
      <c r="GZU151" s="222"/>
      <c r="GZV151" s="222"/>
      <c r="GZW151" s="222"/>
      <c r="GZX151" s="222"/>
      <c r="GZY151" s="222"/>
      <c r="GZZ151" s="222"/>
      <c r="HAA151" s="222"/>
      <c r="HAB151" s="222"/>
      <c r="HAC151" s="222"/>
      <c r="HAD151" s="222"/>
      <c r="HAE151" s="222"/>
      <c r="HAF151" s="222"/>
      <c r="HAG151" s="222"/>
      <c r="HAH151" s="222"/>
      <c r="HAI151" s="222"/>
      <c r="HAJ151" s="222"/>
      <c r="HAK151" s="222"/>
      <c r="HAL151" s="222"/>
      <c r="HAM151" s="222"/>
      <c r="HAN151" s="222"/>
      <c r="HAO151" s="222"/>
      <c r="HAP151" s="222"/>
      <c r="HAQ151" s="222"/>
      <c r="HAR151" s="222"/>
      <c r="HAS151" s="222"/>
      <c r="HAT151" s="222"/>
      <c r="HAU151" s="222"/>
      <c r="HAV151" s="222"/>
      <c r="HAW151" s="222"/>
      <c r="HAX151" s="222"/>
      <c r="HAY151" s="222"/>
      <c r="HAZ151" s="222"/>
      <c r="HBA151" s="222"/>
      <c r="HBB151" s="222"/>
      <c r="HBC151" s="222"/>
      <c r="HBD151" s="222"/>
      <c r="HBE151" s="222"/>
      <c r="HBF151" s="222"/>
      <c r="HBG151" s="222"/>
      <c r="HBH151" s="222"/>
      <c r="HBI151" s="222"/>
      <c r="HBJ151" s="222"/>
      <c r="HBK151" s="222"/>
      <c r="HBL151" s="222"/>
      <c r="HBM151" s="222"/>
      <c r="HBN151" s="222"/>
      <c r="HBO151" s="222"/>
      <c r="HBP151" s="222"/>
      <c r="HBQ151" s="222"/>
      <c r="HBR151" s="222"/>
      <c r="HBS151" s="222"/>
      <c r="HBT151" s="222"/>
      <c r="HBU151" s="222"/>
      <c r="HBV151" s="222"/>
      <c r="HBW151" s="222"/>
      <c r="HBX151" s="222"/>
      <c r="HBY151" s="222"/>
      <c r="HBZ151" s="222"/>
      <c r="HCA151" s="222"/>
      <c r="HCB151" s="222"/>
      <c r="HCC151" s="222"/>
      <c r="HCD151" s="222"/>
      <c r="HCE151" s="222"/>
      <c r="HCF151" s="222"/>
      <c r="HCG151" s="222"/>
      <c r="HCH151" s="222"/>
      <c r="HCI151" s="222"/>
      <c r="HCJ151" s="222"/>
      <c r="HCK151" s="222"/>
      <c r="HCL151" s="222"/>
      <c r="HCM151" s="222"/>
      <c r="HCN151" s="222"/>
      <c r="HCO151" s="222"/>
      <c r="HCP151" s="222"/>
      <c r="HCQ151" s="222"/>
      <c r="HCR151" s="222"/>
      <c r="HCS151" s="222"/>
      <c r="HCT151" s="222"/>
      <c r="HCU151" s="222"/>
      <c r="HCV151" s="222"/>
      <c r="HCW151" s="222"/>
      <c r="HCX151" s="222"/>
      <c r="HCY151" s="222"/>
      <c r="HCZ151" s="222"/>
      <c r="HDA151" s="222"/>
      <c r="HDB151" s="222"/>
      <c r="HDC151" s="222"/>
      <c r="HDD151" s="222"/>
      <c r="HDE151" s="222"/>
      <c r="HDF151" s="222"/>
      <c r="HDG151" s="222"/>
      <c r="HDH151" s="222"/>
      <c r="HDI151" s="222"/>
      <c r="HDJ151" s="222"/>
      <c r="HDK151" s="222"/>
      <c r="HDL151" s="222"/>
      <c r="HDM151" s="222"/>
      <c r="HDN151" s="222"/>
      <c r="HDO151" s="222"/>
      <c r="HDP151" s="222"/>
      <c r="HDQ151" s="222"/>
      <c r="HDR151" s="222"/>
      <c r="HDS151" s="222"/>
      <c r="HDT151" s="222"/>
      <c r="HDU151" s="222"/>
      <c r="HDV151" s="222"/>
      <c r="HDW151" s="222"/>
      <c r="HDX151" s="222"/>
      <c r="HDY151" s="222"/>
      <c r="HDZ151" s="222"/>
      <c r="HEA151" s="222"/>
      <c r="HEB151" s="222"/>
      <c r="HEC151" s="222"/>
      <c r="HED151" s="222"/>
      <c r="HEE151" s="222"/>
      <c r="HEF151" s="222"/>
      <c r="HEG151" s="222"/>
      <c r="HEH151" s="222"/>
      <c r="HEI151" s="222"/>
      <c r="HEJ151" s="222"/>
      <c r="HEK151" s="222"/>
      <c r="HEL151" s="222"/>
      <c r="HEM151" s="222"/>
      <c r="HEN151" s="222"/>
      <c r="HEO151" s="222"/>
      <c r="HEP151" s="222"/>
      <c r="HEQ151" s="222"/>
      <c r="HER151" s="222"/>
      <c r="HES151" s="222"/>
      <c r="HET151" s="222"/>
      <c r="HEU151" s="222"/>
      <c r="HEV151" s="222"/>
      <c r="HEW151" s="222"/>
      <c r="HEX151" s="222"/>
      <c r="HEY151" s="222"/>
      <c r="HEZ151" s="222"/>
      <c r="HFA151" s="222"/>
      <c r="HFB151" s="222"/>
      <c r="HFC151" s="222"/>
      <c r="HFD151" s="222"/>
      <c r="HFE151" s="222"/>
      <c r="HFF151" s="222"/>
      <c r="HFG151" s="222"/>
      <c r="HFH151" s="222"/>
      <c r="HFI151" s="222"/>
      <c r="HFJ151" s="222"/>
      <c r="HFK151" s="222"/>
      <c r="HFL151" s="222"/>
      <c r="HFM151" s="222"/>
      <c r="HFN151" s="222"/>
      <c r="HFO151" s="222"/>
      <c r="HFP151" s="222"/>
      <c r="HFQ151" s="222"/>
      <c r="HFR151" s="222"/>
      <c r="HFS151" s="222"/>
      <c r="HFT151" s="222"/>
      <c r="HFU151" s="222"/>
      <c r="HFV151" s="222"/>
      <c r="HFW151" s="222"/>
      <c r="HFX151" s="222"/>
      <c r="HFY151" s="222"/>
      <c r="HFZ151" s="222"/>
      <c r="HGA151" s="222"/>
      <c r="HGB151" s="222"/>
      <c r="HGC151" s="222"/>
      <c r="HGD151" s="222"/>
      <c r="HGE151" s="222"/>
      <c r="HGF151" s="222"/>
      <c r="HGG151" s="222"/>
      <c r="HGH151" s="222"/>
      <c r="HGI151" s="222"/>
      <c r="HGJ151" s="222"/>
      <c r="HGK151" s="222"/>
      <c r="HGL151" s="222"/>
      <c r="HGM151" s="222"/>
      <c r="HGN151" s="222"/>
      <c r="HGO151" s="222"/>
      <c r="HGP151" s="222"/>
      <c r="HGQ151" s="222"/>
      <c r="HGR151" s="222"/>
      <c r="HGS151" s="222"/>
      <c r="HGT151" s="222"/>
      <c r="HGU151" s="222"/>
      <c r="HGV151" s="222"/>
      <c r="HGW151" s="222"/>
      <c r="HGX151" s="222"/>
      <c r="HGY151" s="222"/>
      <c r="HGZ151" s="222"/>
      <c r="HHA151" s="222"/>
      <c r="HHB151" s="222"/>
      <c r="HHC151" s="222"/>
      <c r="HHD151" s="222"/>
      <c r="HHE151" s="222"/>
      <c r="HHF151" s="222"/>
      <c r="HHG151" s="222"/>
      <c r="HHH151" s="222"/>
      <c r="HHI151" s="222"/>
      <c r="HHJ151" s="222"/>
      <c r="HHK151" s="222"/>
      <c r="HHL151" s="222"/>
      <c r="HHM151" s="222"/>
      <c r="HHN151" s="222"/>
      <c r="HHO151" s="222"/>
      <c r="HHP151" s="222"/>
      <c r="HHQ151" s="222"/>
      <c r="HHR151" s="222"/>
      <c r="HHS151" s="222"/>
      <c r="HHT151" s="222"/>
      <c r="HHU151" s="222"/>
      <c r="HHV151" s="222"/>
      <c r="HHW151" s="222"/>
      <c r="HHX151" s="222"/>
      <c r="HHY151" s="222"/>
      <c r="HHZ151" s="222"/>
      <c r="HIA151" s="222"/>
      <c r="HIB151" s="222"/>
      <c r="HIC151" s="222"/>
      <c r="HID151" s="222"/>
      <c r="HIE151" s="222"/>
      <c r="HIF151" s="222"/>
      <c r="HIG151" s="222"/>
      <c r="HIH151" s="222"/>
      <c r="HII151" s="222"/>
      <c r="HIJ151" s="222"/>
      <c r="HIK151" s="222"/>
      <c r="HIL151" s="222"/>
      <c r="HIM151" s="222"/>
      <c r="HIN151" s="222"/>
      <c r="HIO151" s="222"/>
      <c r="HIP151" s="222"/>
      <c r="HIQ151" s="222"/>
      <c r="HIR151" s="222"/>
      <c r="HIS151" s="222"/>
      <c r="HIT151" s="222"/>
      <c r="HIU151" s="222"/>
      <c r="HIV151" s="222"/>
      <c r="HIW151" s="222"/>
      <c r="HIX151" s="222"/>
      <c r="HIY151" s="222"/>
      <c r="HIZ151" s="222"/>
      <c r="HJA151" s="222"/>
      <c r="HJB151" s="222"/>
      <c r="HJC151" s="222"/>
      <c r="HJD151" s="222"/>
      <c r="HJE151" s="222"/>
      <c r="HJF151" s="222"/>
      <c r="HJG151" s="222"/>
      <c r="HJH151" s="222"/>
      <c r="HJI151" s="222"/>
      <c r="HJJ151" s="222"/>
      <c r="HJK151" s="222"/>
      <c r="HJL151" s="222"/>
      <c r="HJM151" s="222"/>
      <c r="HJN151" s="222"/>
      <c r="HJO151" s="222"/>
      <c r="HJP151" s="222"/>
      <c r="HJQ151" s="222"/>
      <c r="HJR151" s="222"/>
      <c r="HJS151" s="222"/>
      <c r="HJT151" s="222"/>
      <c r="HJU151" s="222"/>
      <c r="HJV151" s="222"/>
      <c r="HJW151" s="222"/>
      <c r="HJX151" s="222"/>
      <c r="HJY151" s="222"/>
      <c r="HJZ151" s="222"/>
      <c r="HKA151" s="222"/>
      <c r="HKB151" s="222"/>
      <c r="HKC151" s="222"/>
      <c r="HKD151" s="222"/>
      <c r="HKE151" s="222"/>
      <c r="HKF151" s="222"/>
      <c r="HKG151" s="222"/>
      <c r="HKH151" s="222"/>
      <c r="HKI151" s="222"/>
      <c r="HKJ151" s="222"/>
      <c r="HKK151" s="222"/>
      <c r="HKL151" s="222"/>
      <c r="HKM151" s="222"/>
      <c r="HKN151" s="222"/>
      <c r="HKO151" s="222"/>
      <c r="HKP151" s="222"/>
      <c r="HKQ151" s="222"/>
      <c r="HKR151" s="222"/>
      <c r="HKS151" s="222"/>
      <c r="HKT151" s="222"/>
      <c r="HKU151" s="222"/>
      <c r="HKV151" s="222"/>
      <c r="HKW151" s="222"/>
      <c r="HKX151" s="222"/>
      <c r="HKY151" s="222"/>
      <c r="HKZ151" s="222"/>
      <c r="HLA151" s="222"/>
      <c r="HLB151" s="222"/>
      <c r="HLC151" s="222"/>
      <c r="HLD151" s="222"/>
      <c r="HLE151" s="222"/>
      <c r="HLF151" s="222"/>
      <c r="HLG151" s="222"/>
      <c r="HLH151" s="222"/>
      <c r="HLI151" s="222"/>
      <c r="HLJ151" s="222"/>
      <c r="HLK151" s="222"/>
      <c r="HLL151" s="222"/>
      <c r="HLM151" s="222"/>
      <c r="HLN151" s="222"/>
      <c r="HLO151" s="222"/>
      <c r="HLP151" s="222"/>
      <c r="HLQ151" s="222"/>
      <c r="HLR151" s="222"/>
      <c r="HLS151" s="222"/>
      <c r="HLT151" s="222"/>
      <c r="HLU151" s="222"/>
      <c r="HLV151" s="222"/>
      <c r="HLW151" s="222"/>
      <c r="HLX151" s="222"/>
      <c r="HLY151" s="222"/>
      <c r="HLZ151" s="222"/>
      <c r="HMA151" s="222"/>
      <c r="HMB151" s="222"/>
      <c r="HMC151" s="222"/>
      <c r="HMD151" s="222"/>
      <c r="HME151" s="222"/>
      <c r="HMF151" s="222"/>
      <c r="HMG151" s="222"/>
      <c r="HMH151" s="222"/>
      <c r="HMI151" s="222"/>
      <c r="HMJ151" s="222"/>
      <c r="HMK151" s="222"/>
      <c r="HML151" s="222"/>
      <c r="HMM151" s="222"/>
      <c r="HMN151" s="222"/>
      <c r="HMO151" s="222"/>
      <c r="HMP151" s="222"/>
      <c r="HMQ151" s="222"/>
      <c r="HMR151" s="222"/>
      <c r="HMS151" s="222"/>
      <c r="HMT151" s="222"/>
      <c r="HMU151" s="222"/>
      <c r="HMV151" s="222"/>
      <c r="HMW151" s="222"/>
      <c r="HMX151" s="222"/>
      <c r="HMY151" s="222"/>
      <c r="HMZ151" s="222"/>
      <c r="HNA151" s="222"/>
      <c r="HNB151" s="222"/>
      <c r="HNC151" s="222"/>
      <c r="HND151" s="222"/>
      <c r="HNE151" s="222"/>
      <c r="HNF151" s="222"/>
      <c r="HNG151" s="222"/>
      <c r="HNH151" s="222"/>
      <c r="HNI151" s="222"/>
      <c r="HNJ151" s="222"/>
      <c r="HNK151" s="222"/>
      <c r="HNL151" s="222"/>
      <c r="HNM151" s="222"/>
      <c r="HNN151" s="222"/>
      <c r="HNO151" s="222"/>
      <c r="HNP151" s="222"/>
      <c r="HNQ151" s="222"/>
      <c r="HNR151" s="222"/>
      <c r="HNS151" s="222"/>
      <c r="HNT151" s="222"/>
      <c r="HNU151" s="222"/>
      <c r="HNV151" s="222"/>
      <c r="HNW151" s="222"/>
      <c r="HNX151" s="222"/>
      <c r="HNY151" s="222"/>
      <c r="HNZ151" s="222"/>
      <c r="HOA151" s="222"/>
      <c r="HOB151" s="222"/>
      <c r="HOC151" s="222"/>
      <c r="HOD151" s="222"/>
      <c r="HOE151" s="222"/>
      <c r="HOF151" s="222"/>
      <c r="HOG151" s="222"/>
      <c r="HOH151" s="222"/>
      <c r="HOI151" s="222"/>
      <c r="HOJ151" s="222"/>
      <c r="HOK151" s="222"/>
      <c r="HOL151" s="222"/>
      <c r="HOM151" s="222"/>
      <c r="HON151" s="222"/>
      <c r="HOO151" s="222"/>
      <c r="HOP151" s="222"/>
      <c r="HOQ151" s="222"/>
      <c r="HOR151" s="222"/>
      <c r="HOS151" s="222"/>
      <c r="HOT151" s="222"/>
      <c r="HOU151" s="222"/>
      <c r="HOV151" s="222"/>
      <c r="HOW151" s="222"/>
      <c r="HOX151" s="222"/>
      <c r="HOY151" s="222"/>
      <c r="HOZ151" s="222"/>
      <c r="HPA151" s="222"/>
      <c r="HPB151" s="222"/>
      <c r="HPC151" s="222"/>
      <c r="HPD151" s="222"/>
      <c r="HPE151" s="222"/>
      <c r="HPF151" s="222"/>
      <c r="HPG151" s="222"/>
      <c r="HPH151" s="222"/>
      <c r="HPI151" s="222"/>
      <c r="HPJ151" s="222"/>
      <c r="HPK151" s="222"/>
      <c r="HPL151" s="222"/>
      <c r="HPM151" s="222"/>
      <c r="HPN151" s="222"/>
      <c r="HPO151" s="222"/>
      <c r="HPP151" s="222"/>
      <c r="HPQ151" s="222"/>
      <c r="HPR151" s="222"/>
      <c r="HPS151" s="222"/>
      <c r="HPT151" s="222"/>
      <c r="HPU151" s="222"/>
      <c r="HPV151" s="222"/>
      <c r="HPW151" s="222"/>
      <c r="HPX151" s="222"/>
      <c r="HPY151" s="222"/>
      <c r="HPZ151" s="222"/>
      <c r="HQA151" s="222"/>
      <c r="HQB151" s="222"/>
      <c r="HQC151" s="222"/>
      <c r="HQD151" s="222"/>
      <c r="HQE151" s="222"/>
      <c r="HQF151" s="222"/>
      <c r="HQG151" s="222"/>
      <c r="HQH151" s="222"/>
      <c r="HQI151" s="222"/>
      <c r="HQJ151" s="222"/>
      <c r="HQK151" s="222"/>
      <c r="HQL151" s="222"/>
      <c r="HQM151" s="222"/>
      <c r="HQN151" s="222"/>
      <c r="HQO151" s="222"/>
      <c r="HQP151" s="222"/>
      <c r="HQQ151" s="222"/>
      <c r="HQR151" s="222"/>
      <c r="HQS151" s="222"/>
      <c r="HQT151" s="222"/>
      <c r="HQU151" s="222"/>
      <c r="HQV151" s="222"/>
      <c r="HQW151" s="222"/>
      <c r="HQX151" s="222"/>
      <c r="HQY151" s="222"/>
      <c r="HQZ151" s="222"/>
      <c r="HRA151" s="222"/>
      <c r="HRB151" s="222"/>
      <c r="HRC151" s="222"/>
      <c r="HRD151" s="222"/>
      <c r="HRE151" s="222"/>
      <c r="HRF151" s="222"/>
      <c r="HRG151" s="222"/>
      <c r="HRH151" s="222"/>
      <c r="HRI151" s="222"/>
      <c r="HRJ151" s="222"/>
      <c r="HRK151" s="222"/>
      <c r="HRL151" s="222"/>
      <c r="HRM151" s="222"/>
      <c r="HRN151" s="222"/>
      <c r="HRO151" s="222"/>
      <c r="HRP151" s="222"/>
      <c r="HRQ151" s="222"/>
      <c r="HRR151" s="222"/>
      <c r="HRS151" s="222"/>
      <c r="HRT151" s="222"/>
      <c r="HRU151" s="222"/>
      <c r="HRV151" s="222"/>
      <c r="HRW151" s="222"/>
      <c r="HRX151" s="222"/>
      <c r="HRY151" s="222"/>
      <c r="HRZ151" s="222"/>
      <c r="HSA151" s="222"/>
      <c r="HSB151" s="222"/>
      <c r="HSC151" s="222"/>
      <c r="HSD151" s="222"/>
      <c r="HSE151" s="222"/>
      <c r="HSF151" s="222"/>
      <c r="HSG151" s="222"/>
      <c r="HSH151" s="222"/>
      <c r="HSI151" s="222"/>
      <c r="HSJ151" s="222"/>
      <c r="HSK151" s="222"/>
      <c r="HSL151" s="222"/>
      <c r="HSM151" s="222"/>
      <c r="HSN151" s="222"/>
      <c r="HSO151" s="222"/>
      <c r="HSP151" s="222"/>
      <c r="HSQ151" s="222"/>
      <c r="HSR151" s="222"/>
      <c r="HSS151" s="222"/>
      <c r="HST151" s="222"/>
      <c r="HSU151" s="222"/>
      <c r="HSV151" s="222"/>
      <c r="HSW151" s="222"/>
      <c r="HSX151" s="222"/>
      <c r="HSY151" s="222"/>
      <c r="HSZ151" s="222"/>
      <c r="HTA151" s="222"/>
      <c r="HTB151" s="222"/>
      <c r="HTC151" s="222"/>
      <c r="HTD151" s="222"/>
      <c r="HTE151" s="222"/>
      <c r="HTF151" s="222"/>
      <c r="HTG151" s="222"/>
      <c r="HTH151" s="222"/>
      <c r="HTI151" s="222"/>
      <c r="HTJ151" s="222"/>
      <c r="HTK151" s="222"/>
      <c r="HTL151" s="222"/>
      <c r="HTM151" s="222"/>
      <c r="HTN151" s="222"/>
      <c r="HTO151" s="222"/>
      <c r="HTP151" s="222"/>
      <c r="HTQ151" s="222"/>
      <c r="HTR151" s="222"/>
      <c r="HTS151" s="222"/>
      <c r="HTT151" s="222"/>
      <c r="HTU151" s="222"/>
      <c r="HTV151" s="222"/>
      <c r="HTW151" s="222"/>
      <c r="HTX151" s="222"/>
      <c r="HTY151" s="222"/>
      <c r="HTZ151" s="222"/>
      <c r="HUA151" s="222"/>
      <c r="HUB151" s="222"/>
      <c r="HUC151" s="222"/>
      <c r="HUD151" s="222"/>
      <c r="HUE151" s="222"/>
      <c r="HUF151" s="222"/>
      <c r="HUG151" s="222"/>
      <c r="HUH151" s="222"/>
      <c r="HUI151" s="222"/>
      <c r="HUJ151" s="222"/>
      <c r="HUK151" s="222"/>
      <c r="HUL151" s="222"/>
      <c r="HUM151" s="222"/>
      <c r="HUN151" s="222"/>
      <c r="HUO151" s="222"/>
      <c r="HUP151" s="222"/>
      <c r="HUQ151" s="222"/>
      <c r="HUR151" s="222"/>
      <c r="HUS151" s="222"/>
      <c r="HUT151" s="222"/>
      <c r="HUU151" s="222"/>
      <c r="HUV151" s="222"/>
      <c r="HUW151" s="222"/>
      <c r="HUX151" s="222"/>
      <c r="HUY151" s="222"/>
      <c r="HUZ151" s="222"/>
      <c r="HVA151" s="222"/>
      <c r="HVB151" s="222"/>
      <c r="HVC151" s="222"/>
      <c r="HVD151" s="222"/>
      <c r="HVE151" s="222"/>
      <c r="HVF151" s="222"/>
      <c r="HVG151" s="222"/>
      <c r="HVH151" s="222"/>
      <c r="HVI151" s="222"/>
      <c r="HVJ151" s="222"/>
      <c r="HVK151" s="222"/>
      <c r="HVL151" s="222"/>
      <c r="HVM151" s="222"/>
      <c r="HVN151" s="222"/>
      <c r="HVO151" s="222"/>
      <c r="HVP151" s="222"/>
      <c r="HVQ151" s="222"/>
      <c r="HVR151" s="222"/>
      <c r="HVS151" s="222"/>
      <c r="HVT151" s="222"/>
      <c r="HVU151" s="222"/>
      <c r="HVV151" s="222"/>
      <c r="HVW151" s="222"/>
      <c r="HVX151" s="222"/>
      <c r="HVY151" s="222"/>
      <c r="HVZ151" s="222"/>
      <c r="HWA151" s="222"/>
      <c r="HWB151" s="222"/>
      <c r="HWC151" s="222"/>
      <c r="HWD151" s="222"/>
      <c r="HWE151" s="222"/>
      <c r="HWF151" s="222"/>
      <c r="HWG151" s="222"/>
      <c r="HWH151" s="222"/>
      <c r="HWI151" s="222"/>
      <c r="HWJ151" s="222"/>
      <c r="HWK151" s="222"/>
      <c r="HWL151" s="222"/>
      <c r="HWM151" s="222"/>
      <c r="HWN151" s="222"/>
      <c r="HWO151" s="222"/>
      <c r="HWP151" s="222"/>
      <c r="HWQ151" s="222"/>
      <c r="HWR151" s="222"/>
      <c r="HWS151" s="222"/>
      <c r="HWT151" s="222"/>
      <c r="HWU151" s="222"/>
      <c r="HWV151" s="222"/>
      <c r="HWW151" s="222"/>
      <c r="HWX151" s="222"/>
      <c r="HWY151" s="222"/>
      <c r="HWZ151" s="222"/>
      <c r="HXA151" s="222"/>
      <c r="HXB151" s="222"/>
      <c r="HXC151" s="222"/>
      <c r="HXD151" s="222"/>
      <c r="HXE151" s="222"/>
      <c r="HXF151" s="222"/>
      <c r="HXG151" s="222"/>
      <c r="HXH151" s="222"/>
      <c r="HXI151" s="222"/>
      <c r="HXJ151" s="222"/>
      <c r="HXK151" s="222"/>
      <c r="HXL151" s="222"/>
      <c r="HXM151" s="222"/>
      <c r="HXN151" s="222"/>
      <c r="HXO151" s="222"/>
      <c r="HXP151" s="222"/>
      <c r="HXQ151" s="222"/>
      <c r="HXR151" s="222"/>
      <c r="HXS151" s="222"/>
      <c r="HXT151" s="222"/>
      <c r="HXU151" s="222"/>
      <c r="HXV151" s="222"/>
      <c r="HXW151" s="222"/>
      <c r="HXX151" s="222"/>
      <c r="HXY151" s="222"/>
      <c r="HXZ151" s="222"/>
      <c r="HYA151" s="222"/>
      <c r="HYB151" s="222"/>
      <c r="HYC151" s="222"/>
      <c r="HYD151" s="222"/>
      <c r="HYE151" s="222"/>
      <c r="HYF151" s="222"/>
      <c r="HYG151" s="222"/>
      <c r="HYH151" s="222"/>
      <c r="HYI151" s="222"/>
      <c r="HYJ151" s="222"/>
      <c r="HYK151" s="222"/>
      <c r="HYL151" s="222"/>
      <c r="HYM151" s="222"/>
      <c r="HYN151" s="222"/>
      <c r="HYO151" s="222"/>
      <c r="HYP151" s="222"/>
      <c r="HYQ151" s="222"/>
      <c r="HYR151" s="222"/>
      <c r="HYS151" s="222"/>
      <c r="HYT151" s="222"/>
      <c r="HYU151" s="222"/>
      <c r="HYV151" s="222"/>
      <c r="HYW151" s="222"/>
      <c r="HYX151" s="222"/>
      <c r="HYY151" s="222"/>
      <c r="HYZ151" s="222"/>
      <c r="HZA151" s="222"/>
      <c r="HZB151" s="222"/>
      <c r="HZC151" s="222"/>
      <c r="HZD151" s="222"/>
      <c r="HZE151" s="222"/>
      <c r="HZF151" s="222"/>
      <c r="HZG151" s="222"/>
      <c r="HZH151" s="222"/>
      <c r="HZI151" s="222"/>
      <c r="HZJ151" s="222"/>
      <c r="HZK151" s="222"/>
      <c r="HZL151" s="222"/>
      <c r="HZM151" s="222"/>
      <c r="HZN151" s="222"/>
      <c r="HZO151" s="222"/>
      <c r="HZP151" s="222"/>
      <c r="HZQ151" s="222"/>
      <c r="HZR151" s="222"/>
      <c r="HZS151" s="222"/>
      <c r="HZT151" s="222"/>
      <c r="HZU151" s="222"/>
      <c r="HZV151" s="222"/>
      <c r="HZW151" s="222"/>
      <c r="HZX151" s="222"/>
      <c r="HZY151" s="222"/>
      <c r="HZZ151" s="222"/>
      <c r="IAA151" s="222"/>
      <c r="IAB151" s="222"/>
      <c r="IAC151" s="222"/>
      <c r="IAD151" s="222"/>
      <c r="IAE151" s="222"/>
      <c r="IAF151" s="222"/>
      <c r="IAG151" s="222"/>
      <c r="IAH151" s="222"/>
      <c r="IAI151" s="222"/>
      <c r="IAJ151" s="222"/>
      <c r="IAK151" s="222"/>
      <c r="IAL151" s="222"/>
      <c r="IAM151" s="222"/>
      <c r="IAN151" s="222"/>
      <c r="IAO151" s="222"/>
      <c r="IAP151" s="222"/>
      <c r="IAQ151" s="222"/>
      <c r="IAR151" s="222"/>
      <c r="IAS151" s="222"/>
      <c r="IAT151" s="222"/>
      <c r="IAU151" s="222"/>
      <c r="IAV151" s="222"/>
      <c r="IAW151" s="222"/>
      <c r="IAX151" s="222"/>
      <c r="IAY151" s="222"/>
      <c r="IAZ151" s="222"/>
      <c r="IBA151" s="222"/>
      <c r="IBB151" s="222"/>
      <c r="IBC151" s="222"/>
      <c r="IBD151" s="222"/>
      <c r="IBE151" s="222"/>
      <c r="IBF151" s="222"/>
      <c r="IBG151" s="222"/>
      <c r="IBH151" s="222"/>
      <c r="IBI151" s="222"/>
      <c r="IBJ151" s="222"/>
      <c r="IBK151" s="222"/>
      <c r="IBL151" s="222"/>
      <c r="IBM151" s="222"/>
      <c r="IBN151" s="222"/>
      <c r="IBO151" s="222"/>
      <c r="IBP151" s="222"/>
      <c r="IBQ151" s="222"/>
      <c r="IBR151" s="222"/>
      <c r="IBS151" s="222"/>
      <c r="IBT151" s="222"/>
      <c r="IBU151" s="222"/>
      <c r="IBV151" s="222"/>
      <c r="IBW151" s="222"/>
      <c r="IBX151" s="222"/>
      <c r="IBY151" s="222"/>
      <c r="IBZ151" s="222"/>
      <c r="ICA151" s="222"/>
      <c r="ICB151" s="222"/>
      <c r="ICC151" s="222"/>
      <c r="ICD151" s="222"/>
      <c r="ICE151" s="222"/>
      <c r="ICF151" s="222"/>
      <c r="ICG151" s="222"/>
      <c r="ICH151" s="222"/>
      <c r="ICI151" s="222"/>
      <c r="ICJ151" s="222"/>
      <c r="ICK151" s="222"/>
      <c r="ICL151" s="222"/>
      <c r="ICM151" s="222"/>
      <c r="ICN151" s="222"/>
      <c r="ICO151" s="222"/>
      <c r="ICP151" s="222"/>
      <c r="ICQ151" s="222"/>
      <c r="ICR151" s="222"/>
      <c r="ICS151" s="222"/>
      <c r="ICT151" s="222"/>
      <c r="ICU151" s="222"/>
      <c r="ICV151" s="222"/>
      <c r="ICW151" s="222"/>
      <c r="ICX151" s="222"/>
      <c r="ICY151" s="222"/>
      <c r="ICZ151" s="222"/>
      <c r="IDA151" s="222"/>
      <c r="IDB151" s="222"/>
      <c r="IDC151" s="222"/>
      <c r="IDD151" s="222"/>
      <c r="IDE151" s="222"/>
      <c r="IDF151" s="222"/>
      <c r="IDG151" s="222"/>
      <c r="IDH151" s="222"/>
      <c r="IDI151" s="222"/>
      <c r="IDJ151" s="222"/>
      <c r="IDK151" s="222"/>
      <c r="IDL151" s="222"/>
      <c r="IDM151" s="222"/>
      <c r="IDN151" s="222"/>
      <c r="IDO151" s="222"/>
      <c r="IDP151" s="222"/>
      <c r="IDQ151" s="222"/>
      <c r="IDR151" s="222"/>
      <c r="IDS151" s="222"/>
      <c r="IDT151" s="222"/>
      <c r="IDU151" s="222"/>
      <c r="IDV151" s="222"/>
      <c r="IDW151" s="222"/>
      <c r="IDX151" s="222"/>
      <c r="IDY151" s="222"/>
      <c r="IDZ151" s="222"/>
      <c r="IEA151" s="222"/>
      <c r="IEB151" s="222"/>
      <c r="IEC151" s="222"/>
      <c r="IED151" s="222"/>
      <c r="IEE151" s="222"/>
      <c r="IEF151" s="222"/>
      <c r="IEG151" s="222"/>
      <c r="IEH151" s="222"/>
      <c r="IEI151" s="222"/>
      <c r="IEJ151" s="222"/>
      <c r="IEK151" s="222"/>
      <c r="IEL151" s="222"/>
      <c r="IEM151" s="222"/>
      <c r="IEN151" s="222"/>
      <c r="IEO151" s="222"/>
      <c r="IEP151" s="222"/>
      <c r="IEQ151" s="222"/>
      <c r="IER151" s="222"/>
      <c r="IES151" s="222"/>
      <c r="IET151" s="222"/>
      <c r="IEU151" s="222"/>
      <c r="IEV151" s="222"/>
      <c r="IEW151" s="222"/>
      <c r="IEX151" s="222"/>
      <c r="IEY151" s="222"/>
      <c r="IEZ151" s="222"/>
      <c r="IFA151" s="222"/>
      <c r="IFB151" s="222"/>
      <c r="IFC151" s="222"/>
      <c r="IFD151" s="222"/>
      <c r="IFE151" s="222"/>
      <c r="IFF151" s="222"/>
      <c r="IFG151" s="222"/>
      <c r="IFH151" s="222"/>
      <c r="IFI151" s="222"/>
      <c r="IFJ151" s="222"/>
      <c r="IFK151" s="222"/>
      <c r="IFL151" s="222"/>
      <c r="IFM151" s="222"/>
      <c r="IFN151" s="222"/>
      <c r="IFO151" s="222"/>
      <c r="IFP151" s="222"/>
      <c r="IFQ151" s="222"/>
      <c r="IFR151" s="222"/>
      <c r="IFS151" s="222"/>
      <c r="IFT151" s="222"/>
      <c r="IFU151" s="222"/>
      <c r="IFV151" s="222"/>
      <c r="IFW151" s="222"/>
      <c r="IFX151" s="222"/>
      <c r="IFY151" s="222"/>
      <c r="IFZ151" s="222"/>
      <c r="IGA151" s="222"/>
      <c r="IGB151" s="222"/>
      <c r="IGC151" s="222"/>
      <c r="IGD151" s="222"/>
      <c r="IGE151" s="222"/>
      <c r="IGF151" s="222"/>
      <c r="IGG151" s="222"/>
      <c r="IGH151" s="222"/>
      <c r="IGI151" s="222"/>
      <c r="IGJ151" s="222"/>
      <c r="IGK151" s="222"/>
      <c r="IGL151" s="222"/>
      <c r="IGM151" s="222"/>
      <c r="IGN151" s="222"/>
      <c r="IGO151" s="222"/>
      <c r="IGP151" s="222"/>
      <c r="IGQ151" s="222"/>
      <c r="IGR151" s="222"/>
      <c r="IGS151" s="222"/>
      <c r="IGT151" s="222"/>
      <c r="IGU151" s="222"/>
      <c r="IGV151" s="222"/>
      <c r="IGW151" s="222"/>
      <c r="IGX151" s="222"/>
      <c r="IGY151" s="222"/>
      <c r="IGZ151" s="222"/>
      <c r="IHA151" s="222"/>
      <c r="IHB151" s="222"/>
      <c r="IHC151" s="222"/>
      <c r="IHD151" s="222"/>
      <c r="IHE151" s="222"/>
      <c r="IHF151" s="222"/>
      <c r="IHG151" s="222"/>
      <c r="IHH151" s="222"/>
      <c r="IHI151" s="222"/>
      <c r="IHJ151" s="222"/>
      <c r="IHK151" s="222"/>
      <c r="IHL151" s="222"/>
      <c r="IHM151" s="222"/>
      <c r="IHN151" s="222"/>
      <c r="IHO151" s="222"/>
      <c r="IHP151" s="222"/>
      <c r="IHQ151" s="222"/>
      <c r="IHR151" s="222"/>
      <c r="IHS151" s="222"/>
      <c r="IHT151" s="222"/>
      <c r="IHU151" s="222"/>
      <c r="IHV151" s="222"/>
      <c r="IHW151" s="222"/>
      <c r="IHX151" s="222"/>
      <c r="IHY151" s="222"/>
      <c r="IHZ151" s="222"/>
      <c r="IIA151" s="222"/>
      <c r="IIB151" s="222"/>
      <c r="IIC151" s="222"/>
      <c r="IID151" s="222"/>
      <c r="IIE151" s="222"/>
      <c r="IIF151" s="222"/>
      <c r="IIG151" s="222"/>
      <c r="IIH151" s="222"/>
      <c r="III151" s="222"/>
      <c r="IIJ151" s="222"/>
      <c r="IIK151" s="222"/>
      <c r="IIL151" s="222"/>
      <c r="IIM151" s="222"/>
      <c r="IIN151" s="222"/>
      <c r="IIO151" s="222"/>
      <c r="IIP151" s="222"/>
      <c r="IIQ151" s="222"/>
      <c r="IIR151" s="222"/>
      <c r="IIS151" s="222"/>
      <c r="IIT151" s="222"/>
      <c r="IIU151" s="222"/>
      <c r="IIV151" s="222"/>
      <c r="IIW151" s="222"/>
      <c r="IIX151" s="222"/>
      <c r="IIY151" s="222"/>
      <c r="IIZ151" s="222"/>
      <c r="IJA151" s="222"/>
      <c r="IJB151" s="222"/>
      <c r="IJC151" s="222"/>
      <c r="IJD151" s="222"/>
      <c r="IJE151" s="222"/>
      <c r="IJF151" s="222"/>
      <c r="IJG151" s="222"/>
      <c r="IJH151" s="222"/>
      <c r="IJI151" s="222"/>
      <c r="IJJ151" s="222"/>
      <c r="IJK151" s="222"/>
      <c r="IJL151" s="222"/>
      <c r="IJM151" s="222"/>
      <c r="IJN151" s="222"/>
      <c r="IJO151" s="222"/>
      <c r="IJP151" s="222"/>
      <c r="IJQ151" s="222"/>
      <c r="IJR151" s="222"/>
      <c r="IJS151" s="222"/>
      <c r="IJT151" s="222"/>
      <c r="IJU151" s="222"/>
      <c r="IJV151" s="222"/>
      <c r="IJW151" s="222"/>
      <c r="IJX151" s="222"/>
      <c r="IJY151" s="222"/>
      <c r="IJZ151" s="222"/>
      <c r="IKA151" s="222"/>
      <c r="IKB151" s="222"/>
      <c r="IKC151" s="222"/>
      <c r="IKD151" s="222"/>
      <c r="IKE151" s="222"/>
      <c r="IKF151" s="222"/>
      <c r="IKG151" s="222"/>
      <c r="IKH151" s="222"/>
      <c r="IKI151" s="222"/>
      <c r="IKJ151" s="222"/>
      <c r="IKK151" s="222"/>
      <c r="IKL151" s="222"/>
      <c r="IKM151" s="222"/>
      <c r="IKN151" s="222"/>
      <c r="IKO151" s="222"/>
      <c r="IKP151" s="222"/>
      <c r="IKQ151" s="222"/>
      <c r="IKR151" s="222"/>
      <c r="IKS151" s="222"/>
      <c r="IKT151" s="222"/>
      <c r="IKU151" s="222"/>
      <c r="IKV151" s="222"/>
      <c r="IKW151" s="222"/>
      <c r="IKX151" s="222"/>
      <c r="IKY151" s="222"/>
      <c r="IKZ151" s="222"/>
      <c r="ILA151" s="222"/>
      <c r="ILB151" s="222"/>
      <c r="ILC151" s="222"/>
      <c r="ILD151" s="222"/>
      <c r="ILE151" s="222"/>
      <c r="ILF151" s="222"/>
      <c r="ILG151" s="222"/>
      <c r="ILH151" s="222"/>
      <c r="ILI151" s="222"/>
      <c r="ILJ151" s="222"/>
      <c r="ILK151" s="222"/>
      <c r="ILL151" s="222"/>
      <c r="ILM151" s="222"/>
      <c r="ILN151" s="222"/>
      <c r="ILO151" s="222"/>
      <c r="ILP151" s="222"/>
      <c r="ILQ151" s="222"/>
      <c r="ILR151" s="222"/>
      <c r="ILS151" s="222"/>
      <c r="ILT151" s="222"/>
      <c r="ILU151" s="222"/>
      <c r="ILV151" s="222"/>
      <c r="ILW151" s="222"/>
      <c r="ILX151" s="222"/>
      <c r="ILY151" s="222"/>
      <c r="ILZ151" s="222"/>
      <c r="IMA151" s="222"/>
      <c r="IMB151" s="222"/>
      <c r="IMC151" s="222"/>
      <c r="IMD151" s="222"/>
      <c r="IME151" s="222"/>
      <c r="IMF151" s="222"/>
      <c r="IMG151" s="222"/>
      <c r="IMH151" s="222"/>
      <c r="IMI151" s="222"/>
      <c r="IMJ151" s="222"/>
      <c r="IMK151" s="222"/>
      <c r="IML151" s="222"/>
      <c r="IMM151" s="222"/>
      <c r="IMN151" s="222"/>
      <c r="IMO151" s="222"/>
      <c r="IMP151" s="222"/>
      <c r="IMQ151" s="222"/>
      <c r="IMR151" s="222"/>
      <c r="IMS151" s="222"/>
      <c r="IMT151" s="222"/>
      <c r="IMU151" s="222"/>
      <c r="IMV151" s="222"/>
      <c r="IMW151" s="222"/>
      <c r="IMX151" s="222"/>
      <c r="IMY151" s="222"/>
      <c r="IMZ151" s="222"/>
      <c r="INA151" s="222"/>
      <c r="INB151" s="222"/>
      <c r="INC151" s="222"/>
      <c r="IND151" s="222"/>
      <c r="INE151" s="222"/>
      <c r="INF151" s="222"/>
      <c r="ING151" s="222"/>
      <c r="INH151" s="222"/>
      <c r="INI151" s="222"/>
      <c r="INJ151" s="222"/>
      <c r="INK151" s="222"/>
      <c r="INL151" s="222"/>
      <c r="INM151" s="222"/>
      <c r="INN151" s="222"/>
      <c r="INO151" s="222"/>
      <c r="INP151" s="222"/>
      <c r="INQ151" s="222"/>
      <c r="INR151" s="222"/>
      <c r="INS151" s="222"/>
      <c r="INT151" s="222"/>
      <c r="INU151" s="222"/>
      <c r="INV151" s="222"/>
      <c r="INW151" s="222"/>
      <c r="INX151" s="222"/>
      <c r="INY151" s="222"/>
      <c r="INZ151" s="222"/>
      <c r="IOA151" s="222"/>
      <c r="IOB151" s="222"/>
      <c r="IOC151" s="222"/>
      <c r="IOD151" s="222"/>
      <c r="IOE151" s="222"/>
      <c r="IOF151" s="222"/>
      <c r="IOG151" s="222"/>
      <c r="IOH151" s="222"/>
      <c r="IOI151" s="222"/>
      <c r="IOJ151" s="222"/>
      <c r="IOK151" s="222"/>
      <c r="IOL151" s="222"/>
      <c r="IOM151" s="222"/>
      <c r="ION151" s="222"/>
      <c r="IOO151" s="222"/>
      <c r="IOP151" s="222"/>
      <c r="IOQ151" s="222"/>
      <c r="IOR151" s="222"/>
      <c r="IOS151" s="222"/>
      <c r="IOT151" s="222"/>
      <c r="IOU151" s="222"/>
      <c r="IOV151" s="222"/>
      <c r="IOW151" s="222"/>
      <c r="IOX151" s="222"/>
      <c r="IOY151" s="222"/>
      <c r="IOZ151" s="222"/>
      <c r="IPA151" s="222"/>
      <c r="IPB151" s="222"/>
      <c r="IPC151" s="222"/>
      <c r="IPD151" s="222"/>
      <c r="IPE151" s="222"/>
      <c r="IPF151" s="222"/>
      <c r="IPG151" s="222"/>
      <c r="IPH151" s="222"/>
      <c r="IPI151" s="222"/>
      <c r="IPJ151" s="222"/>
      <c r="IPK151" s="222"/>
      <c r="IPL151" s="222"/>
      <c r="IPM151" s="222"/>
      <c r="IPN151" s="222"/>
      <c r="IPO151" s="222"/>
      <c r="IPP151" s="222"/>
      <c r="IPQ151" s="222"/>
      <c r="IPR151" s="222"/>
      <c r="IPS151" s="222"/>
      <c r="IPT151" s="222"/>
      <c r="IPU151" s="222"/>
      <c r="IPV151" s="222"/>
      <c r="IPW151" s="222"/>
      <c r="IPX151" s="222"/>
      <c r="IPY151" s="222"/>
      <c r="IPZ151" s="222"/>
      <c r="IQA151" s="222"/>
      <c r="IQB151" s="222"/>
      <c r="IQC151" s="222"/>
      <c r="IQD151" s="222"/>
      <c r="IQE151" s="222"/>
      <c r="IQF151" s="222"/>
      <c r="IQG151" s="222"/>
      <c r="IQH151" s="222"/>
      <c r="IQI151" s="222"/>
      <c r="IQJ151" s="222"/>
      <c r="IQK151" s="222"/>
      <c r="IQL151" s="222"/>
      <c r="IQM151" s="222"/>
      <c r="IQN151" s="222"/>
      <c r="IQO151" s="222"/>
      <c r="IQP151" s="222"/>
      <c r="IQQ151" s="222"/>
      <c r="IQR151" s="222"/>
      <c r="IQS151" s="222"/>
      <c r="IQT151" s="222"/>
      <c r="IQU151" s="222"/>
      <c r="IQV151" s="222"/>
      <c r="IQW151" s="222"/>
      <c r="IQX151" s="222"/>
      <c r="IQY151" s="222"/>
      <c r="IQZ151" s="222"/>
      <c r="IRA151" s="222"/>
      <c r="IRB151" s="222"/>
      <c r="IRC151" s="222"/>
      <c r="IRD151" s="222"/>
      <c r="IRE151" s="222"/>
      <c r="IRF151" s="222"/>
      <c r="IRG151" s="222"/>
      <c r="IRH151" s="222"/>
      <c r="IRI151" s="222"/>
      <c r="IRJ151" s="222"/>
      <c r="IRK151" s="222"/>
      <c r="IRL151" s="222"/>
      <c r="IRM151" s="222"/>
      <c r="IRN151" s="222"/>
      <c r="IRO151" s="222"/>
      <c r="IRP151" s="222"/>
      <c r="IRQ151" s="222"/>
      <c r="IRR151" s="222"/>
      <c r="IRS151" s="222"/>
      <c r="IRT151" s="222"/>
      <c r="IRU151" s="222"/>
      <c r="IRV151" s="222"/>
      <c r="IRW151" s="222"/>
      <c r="IRX151" s="222"/>
      <c r="IRY151" s="222"/>
      <c r="IRZ151" s="222"/>
      <c r="ISA151" s="222"/>
      <c r="ISB151" s="222"/>
      <c r="ISC151" s="222"/>
      <c r="ISD151" s="222"/>
      <c r="ISE151" s="222"/>
      <c r="ISF151" s="222"/>
      <c r="ISG151" s="222"/>
      <c r="ISH151" s="222"/>
      <c r="ISI151" s="222"/>
      <c r="ISJ151" s="222"/>
      <c r="ISK151" s="222"/>
      <c r="ISL151" s="222"/>
      <c r="ISM151" s="222"/>
      <c r="ISN151" s="222"/>
      <c r="ISO151" s="222"/>
      <c r="ISP151" s="222"/>
      <c r="ISQ151" s="222"/>
      <c r="ISR151" s="222"/>
      <c r="ISS151" s="222"/>
      <c r="IST151" s="222"/>
      <c r="ISU151" s="222"/>
      <c r="ISV151" s="222"/>
      <c r="ISW151" s="222"/>
      <c r="ISX151" s="222"/>
      <c r="ISY151" s="222"/>
      <c r="ISZ151" s="222"/>
      <c r="ITA151" s="222"/>
      <c r="ITB151" s="222"/>
      <c r="ITC151" s="222"/>
      <c r="ITD151" s="222"/>
      <c r="ITE151" s="222"/>
      <c r="ITF151" s="222"/>
      <c r="ITG151" s="222"/>
      <c r="ITH151" s="222"/>
      <c r="ITI151" s="222"/>
      <c r="ITJ151" s="222"/>
      <c r="ITK151" s="222"/>
      <c r="ITL151" s="222"/>
      <c r="ITM151" s="222"/>
      <c r="ITN151" s="222"/>
      <c r="ITO151" s="222"/>
      <c r="ITP151" s="222"/>
      <c r="ITQ151" s="222"/>
      <c r="ITR151" s="222"/>
      <c r="ITS151" s="222"/>
      <c r="ITT151" s="222"/>
      <c r="ITU151" s="222"/>
      <c r="ITV151" s="222"/>
      <c r="ITW151" s="222"/>
      <c r="ITX151" s="222"/>
      <c r="ITY151" s="222"/>
      <c r="ITZ151" s="222"/>
      <c r="IUA151" s="222"/>
      <c r="IUB151" s="222"/>
      <c r="IUC151" s="222"/>
      <c r="IUD151" s="222"/>
      <c r="IUE151" s="222"/>
      <c r="IUF151" s="222"/>
      <c r="IUG151" s="222"/>
      <c r="IUH151" s="222"/>
      <c r="IUI151" s="222"/>
      <c r="IUJ151" s="222"/>
      <c r="IUK151" s="222"/>
      <c r="IUL151" s="222"/>
      <c r="IUM151" s="222"/>
      <c r="IUN151" s="222"/>
      <c r="IUO151" s="222"/>
      <c r="IUP151" s="222"/>
      <c r="IUQ151" s="222"/>
      <c r="IUR151" s="222"/>
      <c r="IUS151" s="222"/>
      <c r="IUT151" s="222"/>
      <c r="IUU151" s="222"/>
      <c r="IUV151" s="222"/>
      <c r="IUW151" s="222"/>
      <c r="IUX151" s="222"/>
      <c r="IUY151" s="222"/>
      <c r="IUZ151" s="222"/>
      <c r="IVA151" s="222"/>
      <c r="IVB151" s="222"/>
      <c r="IVC151" s="222"/>
      <c r="IVD151" s="222"/>
      <c r="IVE151" s="222"/>
      <c r="IVF151" s="222"/>
      <c r="IVG151" s="222"/>
      <c r="IVH151" s="222"/>
      <c r="IVI151" s="222"/>
      <c r="IVJ151" s="222"/>
      <c r="IVK151" s="222"/>
      <c r="IVL151" s="222"/>
      <c r="IVM151" s="222"/>
      <c r="IVN151" s="222"/>
      <c r="IVO151" s="222"/>
      <c r="IVP151" s="222"/>
      <c r="IVQ151" s="222"/>
      <c r="IVR151" s="222"/>
      <c r="IVS151" s="222"/>
      <c r="IVT151" s="222"/>
      <c r="IVU151" s="222"/>
      <c r="IVV151" s="222"/>
      <c r="IVW151" s="222"/>
      <c r="IVX151" s="222"/>
      <c r="IVY151" s="222"/>
      <c r="IVZ151" s="222"/>
      <c r="IWA151" s="222"/>
      <c r="IWB151" s="222"/>
      <c r="IWC151" s="222"/>
      <c r="IWD151" s="222"/>
      <c r="IWE151" s="222"/>
      <c r="IWF151" s="222"/>
      <c r="IWG151" s="222"/>
      <c r="IWH151" s="222"/>
      <c r="IWI151" s="222"/>
      <c r="IWJ151" s="222"/>
      <c r="IWK151" s="222"/>
      <c r="IWL151" s="222"/>
      <c r="IWM151" s="222"/>
      <c r="IWN151" s="222"/>
      <c r="IWO151" s="222"/>
      <c r="IWP151" s="222"/>
      <c r="IWQ151" s="222"/>
      <c r="IWR151" s="222"/>
      <c r="IWS151" s="222"/>
      <c r="IWT151" s="222"/>
      <c r="IWU151" s="222"/>
      <c r="IWV151" s="222"/>
      <c r="IWW151" s="222"/>
      <c r="IWX151" s="222"/>
      <c r="IWY151" s="222"/>
      <c r="IWZ151" s="222"/>
      <c r="IXA151" s="222"/>
      <c r="IXB151" s="222"/>
      <c r="IXC151" s="222"/>
      <c r="IXD151" s="222"/>
      <c r="IXE151" s="222"/>
      <c r="IXF151" s="222"/>
      <c r="IXG151" s="222"/>
      <c r="IXH151" s="222"/>
      <c r="IXI151" s="222"/>
      <c r="IXJ151" s="222"/>
      <c r="IXK151" s="222"/>
      <c r="IXL151" s="222"/>
      <c r="IXM151" s="222"/>
      <c r="IXN151" s="222"/>
      <c r="IXO151" s="222"/>
      <c r="IXP151" s="222"/>
      <c r="IXQ151" s="222"/>
      <c r="IXR151" s="222"/>
      <c r="IXS151" s="222"/>
      <c r="IXT151" s="222"/>
      <c r="IXU151" s="222"/>
      <c r="IXV151" s="222"/>
      <c r="IXW151" s="222"/>
      <c r="IXX151" s="222"/>
      <c r="IXY151" s="222"/>
      <c r="IXZ151" s="222"/>
      <c r="IYA151" s="222"/>
      <c r="IYB151" s="222"/>
      <c r="IYC151" s="222"/>
      <c r="IYD151" s="222"/>
      <c r="IYE151" s="222"/>
      <c r="IYF151" s="222"/>
      <c r="IYG151" s="222"/>
      <c r="IYH151" s="222"/>
      <c r="IYI151" s="222"/>
      <c r="IYJ151" s="222"/>
      <c r="IYK151" s="222"/>
      <c r="IYL151" s="222"/>
      <c r="IYM151" s="222"/>
      <c r="IYN151" s="222"/>
      <c r="IYO151" s="222"/>
      <c r="IYP151" s="222"/>
      <c r="IYQ151" s="222"/>
      <c r="IYR151" s="222"/>
      <c r="IYS151" s="222"/>
      <c r="IYT151" s="222"/>
      <c r="IYU151" s="222"/>
      <c r="IYV151" s="222"/>
      <c r="IYW151" s="222"/>
      <c r="IYX151" s="222"/>
      <c r="IYY151" s="222"/>
      <c r="IYZ151" s="222"/>
      <c r="IZA151" s="222"/>
      <c r="IZB151" s="222"/>
      <c r="IZC151" s="222"/>
      <c r="IZD151" s="222"/>
      <c r="IZE151" s="222"/>
      <c r="IZF151" s="222"/>
      <c r="IZG151" s="222"/>
      <c r="IZH151" s="222"/>
      <c r="IZI151" s="222"/>
      <c r="IZJ151" s="222"/>
      <c r="IZK151" s="222"/>
      <c r="IZL151" s="222"/>
      <c r="IZM151" s="222"/>
      <c r="IZN151" s="222"/>
      <c r="IZO151" s="222"/>
      <c r="IZP151" s="222"/>
      <c r="IZQ151" s="222"/>
      <c r="IZR151" s="222"/>
      <c r="IZS151" s="222"/>
      <c r="IZT151" s="222"/>
      <c r="IZU151" s="222"/>
      <c r="IZV151" s="222"/>
      <c r="IZW151" s="222"/>
      <c r="IZX151" s="222"/>
      <c r="IZY151" s="222"/>
      <c r="IZZ151" s="222"/>
      <c r="JAA151" s="222"/>
      <c r="JAB151" s="222"/>
      <c r="JAC151" s="222"/>
      <c r="JAD151" s="222"/>
      <c r="JAE151" s="222"/>
      <c r="JAF151" s="222"/>
      <c r="JAG151" s="222"/>
      <c r="JAH151" s="222"/>
      <c r="JAI151" s="222"/>
      <c r="JAJ151" s="222"/>
      <c r="JAK151" s="222"/>
      <c r="JAL151" s="222"/>
      <c r="JAM151" s="222"/>
      <c r="JAN151" s="222"/>
      <c r="JAO151" s="222"/>
      <c r="JAP151" s="222"/>
      <c r="JAQ151" s="222"/>
      <c r="JAR151" s="222"/>
      <c r="JAS151" s="222"/>
      <c r="JAT151" s="222"/>
      <c r="JAU151" s="222"/>
      <c r="JAV151" s="222"/>
      <c r="JAW151" s="222"/>
      <c r="JAX151" s="222"/>
      <c r="JAY151" s="222"/>
      <c r="JAZ151" s="222"/>
      <c r="JBA151" s="222"/>
      <c r="JBB151" s="222"/>
      <c r="JBC151" s="222"/>
      <c r="JBD151" s="222"/>
      <c r="JBE151" s="222"/>
      <c r="JBF151" s="222"/>
      <c r="JBG151" s="222"/>
      <c r="JBH151" s="222"/>
      <c r="JBI151" s="222"/>
      <c r="JBJ151" s="222"/>
      <c r="JBK151" s="222"/>
      <c r="JBL151" s="222"/>
      <c r="JBM151" s="222"/>
      <c r="JBN151" s="222"/>
      <c r="JBO151" s="222"/>
      <c r="JBP151" s="222"/>
      <c r="JBQ151" s="222"/>
      <c r="JBR151" s="222"/>
      <c r="JBS151" s="222"/>
      <c r="JBT151" s="222"/>
      <c r="JBU151" s="222"/>
      <c r="JBV151" s="222"/>
      <c r="JBW151" s="222"/>
      <c r="JBX151" s="222"/>
      <c r="JBY151" s="222"/>
      <c r="JBZ151" s="222"/>
      <c r="JCA151" s="222"/>
      <c r="JCB151" s="222"/>
      <c r="JCC151" s="222"/>
      <c r="JCD151" s="222"/>
      <c r="JCE151" s="222"/>
      <c r="JCF151" s="222"/>
      <c r="JCG151" s="222"/>
      <c r="JCH151" s="222"/>
      <c r="JCI151" s="222"/>
      <c r="JCJ151" s="222"/>
      <c r="JCK151" s="222"/>
      <c r="JCL151" s="222"/>
      <c r="JCM151" s="222"/>
      <c r="JCN151" s="222"/>
      <c r="JCO151" s="222"/>
      <c r="JCP151" s="222"/>
      <c r="JCQ151" s="222"/>
      <c r="JCR151" s="222"/>
      <c r="JCS151" s="222"/>
      <c r="JCT151" s="222"/>
      <c r="JCU151" s="222"/>
      <c r="JCV151" s="222"/>
      <c r="JCW151" s="222"/>
      <c r="JCX151" s="222"/>
      <c r="JCY151" s="222"/>
      <c r="JCZ151" s="222"/>
      <c r="JDA151" s="222"/>
      <c r="JDB151" s="222"/>
      <c r="JDC151" s="222"/>
      <c r="JDD151" s="222"/>
      <c r="JDE151" s="222"/>
      <c r="JDF151" s="222"/>
      <c r="JDG151" s="222"/>
      <c r="JDH151" s="222"/>
      <c r="JDI151" s="222"/>
      <c r="JDJ151" s="222"/>
      <c r="JDK151" s="222"/>
      <c r="JDL151" s="222"/>
      <c r="JDM151" s="222"/>
      <c r="JDN151" s="222"/>
      <c r="JDO151" s="222"/>
      <c r="JDP151" s="222"/>
      <c r="JDQ151" s="222"/>
      <c r="JDR151" s="222"/>
      <c r="JDS151" s="222"/>
      <c r="JDT151" s="222"/>
      <c r="JDU151" s="222"/>
      <c r="JDV151" s="222"/>
      <c r="JDW151" s="222"/>
      <c r="JDX151" s="222"/>
      <c r="JDY151" s="222"/>
      <c r="JDZ151" s="222"/>
      <c r="JEA151" s="222"/>
      <c r="JEB151" s="222"/>
      <c r="JEC151" s="222"/>
      <c r="JED151" s="222"/>
      <c r="JEE151" s="222"/>
      <c r="JEF151" s="222"/>
      <c r="JEG151" s="222"/>
      <c r="JEH151" s="222"/>
      <c r="JEI151" s="222"/>
      <c r="JEJ151" s="222"/>
      <c r="JEK151" s="222"/>
      <c r="JEL151" s="222"/>
      <c r="JEM151" s="222"/>
      <c r="JEN151" s="222"/>
      <c r="JEO151" s="222"/>
      <c r="JEP151" s="222"/>
      <c r="JEQ151" s="222"/>
      <c r="JER151" s="222"/>
      <c r="JES151" s="222"/>
      <c r="JET151" s="222"/>
      <c r="JEU151" s="222"/>
      <c r="JEV151" s="222"/>
      <c r="JEW151" s="222"/>
      <c r="JEX151" s="222"/>
      <c r="JEY151" s="222"/>
      <c r="JEZ151" s="222"/>
      <c r="JFA151" s="222"/>
      <c r="JFB151" s="222"/>
      <c r="JFC151" s="222"/>
      <c r="JFD151" s="222"/>
      <c r="JFE151" s="222"/>
      <c r="JFF151" s="222"/>
      <c r="JFG151" s="222"/>
      <c r="JFH151" s="222"/>
      <c r="JFI151" s="222"/>
      <c r="JFJ151" s="222"/>
      <c r="JFK151" s="222"/>
      <c r="JFL151" s="222"/>
      <c r="JFM151" s="222"/>
      <c r="JFN151" s="222"/>
      <c r="JFO151" s="222"/>
      <c r="JFP151" s="222"/>
      <c r="JFQ151" s="222"/>
      <c r="JFR151" s="222"/>
      <c r="JFS151" s="222"/>
      <c r="JFT151" s="222"/>
      <c r="JFU151" s="222"/>
      <c r="JFV151" s="222"/>
      <c r="JFW151" s="222"/>
      <c r="JFX151" s="222"/>
      <c r="JFY151" s="222"/>
      <c r="JFZ151" s="222"/>
      <c r="JGA151" s="222"/>
      <c r="JGB151" s="222"/>
      <c r="JGC151" s="222"/>
      <c r="JGD151" s="222"/>
      <c r="JGE151" s="222"/>
      <c r="JGF151" s="222"/>
      <c r="JGG151" s="222"/>
      <c r="JGH151" s="222"/>
      <c r="JGI151" s="222"/>
      <c r="JGJ151" s="222"/>
      <c r="JGK151" s="222"/>
      <c r="JGL151" s="222"/>
      <c r="JGM151" s="222"/>
      <c r="JGN151" s="222"/>
      <c r="JGO151" s="222"/>
      <c r="JGP151" s="222"/>
      <c r="JGQ151" s="222"/>
      <c r="JGR151" s="222"/>
      <c r="JGS151" s="222"/>
      <c r="JGT151" s="222"/>
      <c r="JGU151" s="222"/>
      <c r="JGV151" s="222"/>
      <c r="JGW151" s="222"/>
      <c r="JGX151" s="222"/>
      <c r="JGY151" s="222"/>
      <c r="JGZ151" s="222"/>
      <c r="JHA151" s="222"/>
      <c r="JHB151" s="222"/>
      <c r="JHC151" s="222"/>
      <c r="JHD151" s="222"/>
      <c r="JHE151" s="222"/>
      <c r="JHF151" s="222"/>
      <c r="JHG151" s="222"/>
      <c r="JHH151" s="222"/>
      <c r="JHI151" s="222"/>
      <c r="JHJ151" s="222"/>
      <c r="JHK151" s="222"/>
      <c r="JHL151" s="222"/>
      <c r="JHM151" s="222"/>
      <c r="JHN151" s="222"/>
      <c r="JHO151" s="222"/>
      <c r="JHP151" s="222"/>
      <c r="JHQ151" s="222"/>
      <c r="JHR151" s="222"/>
      <c r="JHS151" s="222"/>
      <c r="JHT151" s="222"/>
      <c r="JHU151" s="222"/>
      <c r="JHV151" s="222"/>
      <c r="JHW151" s="222"/>
      <c r="JHX151" s="222"/>
      <c r="JHY151" s="222"/>
      <c r="JHZ151" s="222"/>
      <c r="JIA151" s="222"/>
      <c r="JIB151" s="222"/>
      <c r="JIC151" s="222"/>
      <c r="JID151" s="222"/>
      <c r="JIE151" s="222"/>
      <c r="JIF151" s="222"/>
      <c r="JIG151" s="222"/>
      <c r="JIH151" s="222"/>
      <c r="JII151" s="222"/>
      <c r="JIJ151" s="222"/>
      <c r="JIK151" s="222"/>
      <c r="JIL151" s="222"/>
      <c r="JIM151" s="222"/>
      <c r="JIN151" s="222"/>
      <c r="JIO151" s="222"/>
      <c r="JIP151" s="222"/>
      <c r="JIQ151" s="222"/>
      <c r="JIR151" s="222"/>
      <c r="JIS151" s="222"/>
      <c r="JIT151" s="222"/>
      <c r="JIU151" s="222"/>
      <c r="JIV151" s="222"/>
      <c r="JIW151" s="222"/>
      <c r="JIX151" s="222"/>
      <c r="JIY151" s="222"/>
      <c r="JIZ151" s="222"/>
      <c r="JJA151" s="222"/>
      <c r="JJB151" s="222"/>
      <c r="JJC151" s="222"/>
      <c r="JJD151" s="222"/>
      <c r="JJE151" s="222"/>
      <c r="JJF151" s="222"/>
      <c r="JJG151" s="222"/>
      <c r="JJH151" s="222"/>
      <c r="JJI151" s="222"/>
      <c r="JJJ151" s="222"/>
      <c r="JJK151" s="222"/>
      <c r="JJL151" s="222"/>
      <c r="JJM151" s="222"/>
      <c r="JJN151" s="222"/>
      <c r="JJO151" s="222"/>
      <c r="JJP151" s="222"/>
      <c r="JJQ151" s="222"/>
      <c r="JJR151" s="222"/>
      <c r="JJS151" s="222"/>
      <c r="JJT151" s="222"/>
      <c r="JJU151" s="222"/>
      <c r="JJV151" s="222"/>
      <c r="JJW151" s="222"/>
      <c r="JJX151" s="222"/>
      <c r="JJY151" s="222"/>
      <c r="JJZ151" s="222"/>
      <c r="JKA151" s="222"/>
      <c r="JKB151" s="222"/>
      <c r="JKC151" s="222"/>
      <c r="JKD151" s="222"/>
      <c r="JKE151" s="222"/>
      <c r="JKF151" s="222"/>
      <c r="JKG151" s="222"/>
      <c r="JKH151" s="222"/>
      <c r="JKI151" s="222"/>
      <c r="JKJ151" s="222"/>
      <c r="JKK151" s="222"/>
      <c r="JKL151" s="222"/>
      <c r="JKM151" s="222"/>
      <c r="JKN151" s="222"/>
      <c r="JKO151" s="222"/>
      <c r="JKP151" s="222"/>
      <c r="JKQ151" s="222"/>
      <c r="JKR151" s="222"/>
      <c r="JKS151" s="222"/>
      <c r="JKT151" s="222"/>
      <c r="JKU151" s="222"/>
      <c r="JKV151" s="222"/>
      <c r="JKW151" s="222"/>
      <c r="JKX151" s="222"/>
      <c r="JKY151" s="222"/>
      <c r="JKZ151" s="222"/>
      <c r="JLA151" s="222"/>
      <c r="JLB151" s="222"/>
      <c r="JLC151" s="222"/>
      <c r="JLD151" s="222"/>
      <c r="JLE151" s="222"/>
      <c r="JLF151" s="222"/>
      <c r="JLG151" s="222"/>
      <c r="JLH151" s="222"/>
      <c r="JLI151" s="222"/>
      <c r="JLJ151" s="222"/>
      <c r="JLK151" s="222"/>
      <c r="JLL151" s="222"/>
      <c r="JLM151" s="222"/>
      <c r="JLN151" s="222"/>
      <c r="JLO151" s="222"/>
      <c r="JLP151" s="222"/>
      <c r="JLQ151" s="222"/>
      <c r="JLR151" s="222"/>
      <c r="JLS151" s="222"/>
      <c r="JLT151" s="222"/>
      <c r="JLU151" s="222"/>
      <c r="JLV151" s="222"/>
      <c r="JLW151" s="222"/>
      <c r="JLX151" s="222"/>
      <c r="JLY151" s="222"/>
      <c r="JLZ151" s="222"/>
      <c r="JMA151" s="222"/>
      <c r="JMB151" s="222"/>
      <c r="JMC151" s="222"/>
      <c r="JMD151" s="222"/>
      <c r="JME151" s="222"/>
      <c r="JMF151" s="222"/>
      <c r="JMG151" s="222"/>
      <c r="JMH151" s="222"/>
      <c r="JMI151" s="222"/>
      <c r="JMJ151" s="222"/>
      <c r="JMK151" s="222"/>
      <c r="JML151" s="222"/>
      <c r="JMM151" s="222"/>
      <c r="JMN151" s="222"/>
      <c r="JMO151" s="222"/>
      <c r="JMP151" s="222"/>
      <c r="JMQ151" s="222"/>
      <c r="JMR151" s="222"/>
      <c r="JMS151" s="222"/>
      <c r="JMT151" s="222"/>
      <c r="JMU151" s="222"/>
      <c r="JMV151" s="222"/>
      <c r="JMW151" s="222"/>
      <c r="JMX151" s="222"/>
      <c r="JMY151" s="222"/>
      <c r="JMZ151" s="222"/>
      <c r="JNA151" s="222"/>
      <c r="JNB151" s="222"/>
      <c r="JNC151" s="222"/>
      <c r="JND151" s="222"/>
      <c r="JNE151" s="222"/>
      <c r="JNF151" s="222"/>
      <c r="JNG151" s="222"/>
      <c r="JNH151" s="222"/>
      <c r="JNI151" s="222"/>
      <c r="JNJ151" s="222"/>
      <c r="JNK151" s="222"/>
      <c r="JNL151" s="222"/>
      <c r="JNM151" s="222"/>
      <c r="JNN151" s="222"/>
      <c r="JNO151" s="222"/>
      <c r="JNP151" s="222"/>
      <c r="JNQ151" s="222"/>
      <c r="JNR151" s="222"/>
      <c r="JNS151" s="222"/>
      <c r="JNT151" s="222"/>
      <c r="JNU151" s="222"/>
      <c r="JNV151" s="222"/>
      <c r="JNW151" s="222"/>
      <c r="JNX151" s="222"/>
      <c r="JNY151" s="222"/>
      <c r="JNZ151" s="222"/>
      <c r="JOA151" s="222"/>
      <c r="JOB151" s="222"/>
      <c r="JOC151" s="222"/>
      <c r="JOD151" s="222"/>
      <c r="JOE151" s="222"/>
      <c r="JOF151" s="222"/>
      <c r="JOG151" s="222"/>
      <c r="JOH151" s="222"/>
      <c r="JOI151" s="222"/>
      <c r="JOJ151" s="222"/>
      <c r="JOK151" s="222"/>
      <c r="JOL151" s="222"/>
      <c r="JOM151" s="222"/>
      <c r="JON151" s="222"/>
      <c r="JOO151" s="222"/>
      <c r="JOP151" s="222"/>
      <c r="JOQ151" s="222"/>
      <c r="JOR151" s="222"/>
      <c r="JOS151" s="222"/>
      <c r="JOT151" s="222"/>
      <c r="JOU151" s="222"/>
      <c r="JOV151" s="222"/>
      <c r="JOW151" s="222"/>
      <c r="JOX151" s="222"/>
      <c r="JOY151" s="222"/>
      <c r="JOZ151" s="222"/>
      <c r="JPA151" s="222"/>
      <c r="JPB151" s="222"/>
      <c r="JPC151" s="222"/>
      <c r="JPD151" s="222"/>
      <c r="JPE151" s="222"/>
      <c r="JPF151" s="222"/>
      <c r="JPG151" s="222"/>
      <c r="JPH151" s="222"/>
      <c r="JPI151" s="222"/>
      <c r="JPJ151" s="222"/>
      <c r="JPK151" s="222"/>
      <c r="JPL151" s="222"/>
      <c r="JPM151" s="222"/>
      <c r="JPN151" s="222"/>
      <c r="JPO151" s="222"/>
      <c r="JPP151" s="222"/>
      <c r="JPQ151" s="222"/>
      <c r="JPR151" s="222"/>
      <c r="JPS151" s="222"/>
      <c r="JPT151" s="222"/>
      <c r="JPU151" s="222"/>
      <c r="JPV151" s="222"/>
      <c r="JPW151" s="222"/>
      <c r="JPX151" s="222"/>
      <c r="JPY151" s="222"/>
      <c r="JPZ151" s="222"/>
      <c r="JQA151" s="222"/>
      <c r="JQB151" s="222"/>
      <c r="JQC151" s="222"/>
      <c r="JQD151" s="222"/>
      <c r="JQE151" s="222"/>
      <c r="JQF151" s="222"/>
      <c r="JQG151" s="222"/>
      <c r="JQH151" s="222"/>
      <c r="JQI151" s="222"/>
      <c r="JQJ151" s="222"/>
      <c r="JQK151" s="222"/>
      <c r="JQL151" s="222"/>
      <c r="JQM151" s="222"/>
      <c r="JQN151" s="222"/>
      <c r="JQO151" s="222"/>
      <c r="JQP151" s="222"/>
      <c r="JQQ151" s="222"/>
      <c r="JQR151" s="222"/>
      <c r="JQS151" s="222"/>
      <c r="JQT151" s="222"/>
      <c r="JQU151" s="222"/>
      <c r="JQV151" s="222"/>
      <c r="JQW151" s="222"/>
      <c r="JQX151" s="222"/>
      <c r="JQY151" s="222"/>
      <c r="JQZ151" s="222"/>
      <c r="JRA151" s="222"/>
      <c r="JRB151" s="222"/>
      <c r="JRC151" s="222"/>
      <c r="JRD151" s="222"/>
      <c r="JRE151" s="222"/>
      <c r="JRF151" s="222"/>
      <c r="JRG151" s="222"/>
      <c r="JRH151" s="222"/>
      <c r="JRI151" s="222"/>
      <c r="JRJ151" s="222"/>
      <c r="JRK151" s="222"/>
      <c r="JRL151" s="222"/>
      <c r="JRM151" s="222"/>
      <c r="JRN151" s="222"/>
      <c r="JRO151" s="222"/>
      <c r="JRP151" s="222"/>
      <c r="JRQ151" s="222"/>
      <c r="JRR151" s="222"/>
      <c r="JRS151" s="222"/>
      <c r="JRT151" s="222"/>
      <c r="JRU151" s="222"/>
      <c r="JRV151" s="222"/>
      <c r="JRW151" s="222"/>
      <c r="JRX151" s="222"/>
      <c r="JRY151" s="222"/>
      <c r="JRZ151" s="222"/>
      <c r="JSA151" s="222"/>
      <c r="JSB151" s="222"/>
      <c r="JSC151" s="222"/>
      <c r="JSD151" s="222"/>
      <c r="JSE151" s="222"/>
      <c r="JSF151" s="222"/>
      <c r="JSG151" s="222"/>
      <c r="JSH151" s="222"/>
      <c r="JSI151" s="222"/>
      <c r="JSJ151" s="222"/>
      <c r="JSK151" s="222"/>
      <c r="JSL151" s="222"/>
      <c r="JSM151" s="222"/>
      <c r="JSN151" s="222"/>
      <c r="JSO151" s="222"/>
      <c r="JSP151" s="222"/>
      <c r="JSQ151" s="222"/>
      <c r="JSR151" s="222"/>
      <c r="JSS151" s="222"/>
      <c r="JST151" s="222"/>
      <c r="JSU151" s="222"/>
      <c r="JSV151" s="222"/>
      <c r="JSW151" s="222"/>
      <c r="JSX151" s="222"/>
      <c r="JSY151" s="222"/>
      <c r="JSZ151" s="222"/>
      <c r="JTA151" s="222"/>
      <c r="JTB151" s="222"/>
      <c r="JTC151" s="222"/>
      <c r="JTD151" s="222"/>
      <c r="JTE151" s="222"/>
      <c r="JTF151" s="222"/>
      <c r="JTG151" s="222"/>
      <c r="JTH151" s="222"/>
      <c r="JTI151" s="222"/>
      <c r="JTJ151" s="222"/>
      <c r="JTK151" s="222"/>
      <c r="JTL151" s="222"/>
      <c r="JTM151" s="222"/>
      <c r="JTN151" s="222"/>
      <c r="JTO151" s="222"/>
      <c r="JTP151" s="222"/>
      <c r="JTQ151" s="222"/>
      <c r="JTR151" s="222"/>
      <c r="JTS151" s="222"/>
      <c r="JTT151" s="222"/>
      <c r="JTU151" s="222"/>
      <c r="JTV151" s="222"/>
      <c r="JTW151" s="222"/>
      <c r="JTX151" s="222"/>
      <c r="JTY151" s="222"/>
      <c r="JTZ151" s="222"/>
      <c r="JUA151" s="222"/>
      <c r="JUB151" s="222"/>
      <c r="JUC151" s="222"/>
      <c r="JUD151" s="222"/>
      <c r="JUE151" s="222"/>
      <c r="JUF151" s="222"/>
      <c r="JUG151" s="222"/>
      <c r="JUH151" s="222"/>
      <c r="JUI151" s="222"/>
      <c r="JUJ151" s="222"/>
      <c r="JUK151" s="222"/>
      <c r="JUL151" s="222"/>
      <c r="JUM151" s="222"/>
      <c r="JUN151" s="222"/>
      <c r="JUO151" s="222"/>
      <c r="JUP151" s="222"/>
      <c r="JUQ151" s="222"/>
      <c r="JUR151" s="222"/>
      <c r="JUS151" s="222"/>
      <c r="JUT151" s="222"/>
      <c r="JUU151" s="222"/>
      <c r="JUV151" s="222"/>
      <c r="JUW151" s="222"/>
      <c r="JUX151" s="222"/>
      <c r="JUY151" s="222"/>
      <c r="JUZ151" s="222"/>
      <c r="JVA151" s="222"/>
      <c r="JVB151" s="222"/>
      <c r="JVC151" s="222"/>
      <c r="JVD151" s="222"/>
      <c r="JVE151" s="222"/>
      <c r="JVF151" s="222"/>
      <c r="JVG151" s="222"/>
      <c r="JVH151" s="222"/>
      <c r="JVI151" s="222"/>
      <c r="JVJ151" s="222"/>
      <c r="JVK151" s="222"/>
      <c r="JVL151" s="222"/>
      <c r="JVM151" s="222"/>
      <c r="JVN151" s="222"/>
      <c r="JVO151" s="222"/>
      <c r="JVP151" s="222"/>
      <c r="JVQ151" s="222"/>
      <c r="JVR151" s="222"/>
      <c r="JVS151" s="222"/>
      <c r="JVT151" s="222"/>
      <c r="JVU151" s="222"/>
      <c r="JVV151" s="222"/>
      <c r="JVW151" s="222"/>
      <c r="JVX151" s="222"/>
      <c r="JVY151" s="222"/>
      <c r="JVZ151" s="222"/>
      <c r="JWA151" s="222"/>
      <c r="JWB151" s="222"/>
      <c r="JWC151" s="222"/>
      <c r="JWD151" s="222"/>
      <c r="JWE151" s="222"/>
      <c r="JWF151" s="222"/>
      <c r="JWG151" s="222"/>
      <c r="JWH151" s="222"/>
      <c r="JWI151" s="222"/>
      <c r="JWJ151" s="222"/>
      <c r="JWK151" s="222"/>
      <c r="JWL151" s="222"/>
      <c r="JWM151" s="222"/>
      <c r="JWN151" s="222"/>
      <c r="JWO151" s="222"/>
      <c r="JWP151" s="222"/>
      <c r="JWQ151" s="222"/>
      <c r="JWR151" s="222"/>
      <c r="JWS151" s="222"/>
      <c r="JWT151" s="222"/>
      <c r="JWU151" s="222"/>
      <c r="JWV151" s="222"/>
      <c r="JWW151" s="222"/>
      <c r="JWX151" s="222"/>
      <c r="JWY151" s="222"/>
      <c r="JWZ151" s="222"/>
      <c r="JXA151" s="222"/>
      <c r="JXB151" s="222"/>
      <c r="JXC151" s="222"/>
      <c r="JXD151" s="222"/>
      <c r="JXE151" s="222"/>
      <c r="JXF151" s="222"/>
      <c r="JXG151" s="222"/>
      <c r="JXH151" s="222"/>
      <c r="JXI151" s="222"/>
      <c r="JXJ151" s="222"/>
      <c r="JXK151" s="222"/>
      <c r="JXL151" s="222"/>
      <c r="JXM151" s="222"/>
      <c r="JXN151" s="222"/>
      <c r="JXO151" s="222"/>
      <c r="JXP151" s="222"/>
      <c r="JXQ151" s="222"/>
      <c r="JXR151" s="222"/>
      <c r="JXS151" s="222"/>
      <c r="JXT151" s="222"/>
      <c r="JXU151" s="222"/>
      <c r="JXV151" s="222"/>
      <c r="JXW151" s="222"/>
      <c r="JXX151" s="222"/>
      <c r="JXY151" s="222"/>
      <c r="JXZ151" s="222"/>
      <c r="JYA151" s="222"/>
      <c r="JYB151" s="222"/>
      <c r="JYC151" s="222"/>
      <c r="JYD151" s="222"/>
      <c r="JYE151" s="222"/>
      <c r="JYF151" s="222"/>
      <c r="JYG151" s="222"/>
      <c r="JYH151" s="222"/>
      <c r="JYI151" s="222"/>
      <c r="JYJ151" s="222"/>
      <c r="JYK151" s="222"/>
      <c r="JYL151" s="222"/>
      <c r="JYM151" s="222"/>
      <c r="JYN151" s="222"/>
      <c r="JYO151" s="222"/>
      <c r="JYP151" s="222"/>
      <c r="JYQ151" s="222"/>
      <c r="JYR151" s="222"/>
      <c r="JYS151" s="222"/>
      <c r="JYT151" s="222"/>
      <c r="JYU151" s="222"/>
      <c r="JYV151" s="222"/>
      <c r="JYW151" s="222"/>
      <c r="JYX151" s="222"/>
      <c r="JYY151" s="222"/>
      <c r="JYZ151" s="222"/>
      <c r="JZA151" s="222"/>
      <c r="JZB151" s="222"/>
      <c r="JZC151" s="222"/>
      <c r="JZD151" s="222"/>
      <c r="JZE151" s="222"/>
      <c r="JZF151" s="222"/>
      <c r="JZG151" s="222"/>
      <c r="JZH151" s="222"/>
      <c r="JZI151" s="222"/>
      <c r="JZJ151" s="222"/>
      <c r="JZK151" s="222"/>
      <c r="JZL151" s="222"/>
      <c r="JZM151" s="222"/>
      <c r="JZN151" s="222"/>
      <c r="JZO151" s="222"/>
      <c r="JZP151" s="222"/>
      <c r="JZQ151" s="222"/>
      <c r="JZR151" s="222"/>
      <c r="JZS151" s="222"/>
      <c r="JZT151" s="222"/>
      <c r="JZU151" s="222"/>
      <c r="JZV151" s="222"/>
      <c r="JZW151" s="222"/>
      <c r="JZX151" s="222"/>
      <c r="JZY151" s="222"/>
      <c r="JZZ151" s="222"/>
      <c r="KAA151" s="222"/>
      <c r="KAB151" s="222"/>
      <c r="KAC151" s="222"/>
      <c r="KAD151" s="222"/>
      <c r="KAE151" s="222"/>
      <c r="KAF151" s="222"/>
      <c r="KAG151" s="222"/>
      <c r="KAH151" s="222"/>
      <c r="KAI151" s="222"/>
      <c r="KAJ151" s="222"/>
      <c r="KAK151" s="222"/>
      <c r="KAL151" s="222"/>
      <c r="KAM151" s="222"/>
      <c r="KAN151" s="222"/>
      <c r="KAO151" s="222"/>
      <c r="KAP151" s="222"/>
      <c r="KAQ151" s="222"/>
      <c r="KAR151" s="222"/>
      <c r="KAS151" s="222"/>
      <c r="KAT151" s="222"/>
      <c r="KAU151" s="222"/>
      <c r="KAV151" s="222"/>
      <c r="KAW151" s="222"/>
      <c r="KAX151" s="222"/>
      <c r="KAY151" s="222"/>
      <c r="KAZ151" s="222"/>
      <c r="KBA151" s="222"/>
      <c r="KBB151" s="222"/>
      <c r="KBC151" s="222"/>
      <c r="KBD151" s="222"/>
      <c r="KBE151" s="222"/>
      <c r="KBF151" s="222"/>
      <c r="KBG151" s="222"/>
      <c r="KBH151" s="222"/>
      <c r="KBI151" s="222"/>
      <c r="KBJ151" s="222"/>
      <c r="KBK151" s="222"/>
      <c r="KBL151" s="222"/>
      <c r="KBM151" s="222"/>
      <c r="KBN151" s="222"/>
      <c r="KBO151" s="222"/>
      <c r="KBP151" s="222"/>
      <c r="KBQ151" s="222"/>
      <c r="KBR151" s="222"/>
      <c r="KBS151" s="222"/>
      <c r="KBT151" s="222"/>
      <c r="KBU151" s="222"/>
      <c r="KBV151" s="222"/>
      <c r="KBW151" s="222"/>
      <c r="KBX151" s="222"/>
      <c r="KBY151" s="222"/>
      <c r="KBZ151" s="222"/>
      <c r="KCA151" s="222"/>
      <c r="KCB151" s="222"/>
      <c r="KCC151" s="222"/>
      <c r="KCD151" s="222"/>
      <c r="KCE151" s="222"/>
      <c r="KCF151" s="222"/>
      <c r="KCG151" s="222"/>
      <c r="KCH151" s="222"/>
      <c r="KCI151" s="222"/>
      <c r="KCJ151" s="222"/>
      <c r="KCK151" s="222"/>
      <c r="KCL151" s="222"/>
      <c r="KCM151" s="222"/>
      <c r="KCN151" s="222"/>
      <c r="KCO151" s="222"/>
      <c r="KCP151" s="222"/>
      <c r="KCQ151" s="222"/>
      <c r="KCR151" s="222"/>
      <c r="KCS151" s="222"/>
      <c r="KCT151" s="222"/>
      <c r="KCU151" s="222"/>
      <c r="KCV151" s="222"/>
      <c r="KCW151" s="222"/>
      <c r="KCX151" s="222"/>
      <c r="KCY151" s="222"/>
      <c r="KCZ151" s="222"/>
      <c r="KDA151" s="222"/>
      <c r="KDB151" s="222"/>
      <c r="KDC151" s="222"/>
      <c r="KDD151" s="222"/>
      <c r="KDE151" s="222"/>
      <c r="KDF151" s="222"/>
      <c r="KDG151" s="222"/>
      <c r="KDH151" s="222"/>
      <c r="KDI151" s="222"/>
      <c r="KDJ151" s="222"/>
      <c r="KDK151" s="222"/>
      <c r="KDL151" s="222"/>
      <c r="KDM151" s="222"/>
      <c r="KDN151" s="222"/>
      <c r="KDO151" s="222"/>
      <c r="KDP151" s="222"/>
      <c r="KDQ151" s="222"/>
      <c r="KDR151" s="222"/>
      <c r="KDS151" s="222"/>
      <c r="KDT151" s="222"/>
      <c r="KDU151" s="222"/>
      <c r="KDV151" s="222"/>
      <c r="KDW151" s="222"/>
      <c r="KDX151" s="222"/>
      <c r="KDY151" s="222"/>
      <c r="KDZ151" s="222"/>
      <c r="KEA151" s="222"/>
      <c r="KEB151" s="222"/>
      <c r="KEC151" s="222"/>
      <c r="KED151" s="222"/>
      <c r="KEE151" s="222"/>
      <c r="KEF151" s="222"/>
      <c r="KEG151" s="222"/>
      <c r="KEH151" s="222"/>
      <c r="KEI151" s="222"/>
      <c r="KEJ151" s="222"/>
      <c r="KEK151" s="222"/>
      <c r="KEL151" s="222"/>
      <c r="KEM151" s="222"/>
      <c r="KEN151" s="222"/>
      <c r="KEO151" s="222"/>
      <c r="KEP151" s="222"/>
      <c r="KEQ151" s="222"/>
      <c r="KER151" s="222"/>
      <c r="KES151" s="222"/>
      <c r="KET151" s="222"/>
      <c r="KEU151" s="222"/>
      <c r="KEV151" s="222"/>
      <c r="KEW151" s="222"/>
      <c r="KEX151" s="222"/>
      <c r="KEY151" s="222"/>
      <c r="KEZ151" s="222"/>
      <c r="KFA151" s="222"/>
      <c r="KFB151" s="222"/>
      <c r="KFC151" s="222"/>
      <c r="KFD151" s="222"/>
      <c r="KFE151" s="222"/>
      <c r="KFF151" s="222"/>
      <c r="KFG151" s="222"/>
      <c r="KFH151" s="222"/>
      <c r="KFI151" s="222"/>
      <c r="KFJ151" s="222"/>
      <c r="KFK151" s="222"/>
      <c r="KFL151" s="222"/>
      <c r="KFM151" s="222"/>
      <c r="KFN151" s="222"/>
      <c r="KFO151" s="222"/>
      <c r="KFP151" s="222"/>
      <c r="KFQ151" s="222"/>
      <c r="KFR151" s="222"/>
      <c r="KFS151" s="222"/>
      <c r="KFT151" s="222"/>
      <c r="KFU151" s="222"/>
      <c r="KFV151" s="222"/>
      <c r="KFW151" s="222"/>
      <c r="KFX151" s="222"/>
      <c r="KFY151" s="222"/>
      <c r="KFZ151" s="222"/>
      <c r="KGA151" s="222"/>
      <c r="KGB151" s="222"/>
      <c r="KGC151" s="222"/>
      <c r="KGD151" s="222"/>
      <c r="KGE151" s="222"/>
      <c r="KGF151" s="222"/>
      <c r="KGG151" s="222"/>
      <c r="KGH151" s="222"/>
      <c r="KGI151" s="222"/>
      <c r="KGJ151" s="222"/>
      <c r="KGK151" s="222"/>
      <c r="KGL151" s="222"/>
      <c r="KGM151" s="222"/>
      <c r="KGN151" s="222"/>
      <c r="KGO151" s="222"/>
      <c r="KGP151" s="222"/>
      <c r="KGQ151" s="222"/>
      <c r="KGR151" s="222"/>
      <c r="KGS151" s="222"/>
      <c r="KGT151" s="222"/>
      <c r="KGU151" s="222"/>
      <c r="KGV151" s="222"/>
      <c r="KGW151" s="222"/>
      <c r="KGX151" s="222"/>
      <c r="KGY151" s="222"/>
      <c r="KGZ151" s="222"/>
      <c r="KHA151" s="222"/>
      <c r="KHB151" s="222"/>
      <c r="KHC151" s="222"/>
      <c r="KHD151" s="222"/>
      <c r="KHE151" s="222"/>
      <c r="KHF151" s="222"/>
      <c r="KHG151" s="222"/>
      <c r="KHH151" s="222"/>
      <c r="KHI151" s="222"/>
      <c r="KHJ151" s="222"/>
      <c r="KHK151" s="222"/>
      <c r="KHL151" s="222"/>
      <c r="KHM151" s="222"/>
      <c r="KHN151" s="222"/>
      <c r="KHO151" s="222"/>
      <c r="KHP151" s="222"/>
      <c r="KHQ151" s="222"/>
      <c r="KHR151" s="222"/>
      <c r="KHS151" s="222"/>
      <c r="KHT151" s="222"/>
      <c r="KHU151" s="222"/>
      <c r="KHV151" s="222"/>
      <c r="KHW151" s="222"/>
      <c r="KHX151" s="222"/>
      <c r="KHY151" s="222"/>
      <c r="KHZ151" s="222"/>
      <c r="KIA151" s="222"/>
      <c r="KIB151" s="222"/>
      <c r="KIC151" s="222"/>
      <c r="KID151" s="222"/>
      <c r="KIE151" s="222"/>
      <c r="KIF151" s="222"/>
      <c r="KIG151" s="222"/>
      <c r="KIH151" s="222"/>
      <c r="KII151" s="222"/>
      <c r="KIJ151" s="222"/>
      <c r="KIK151" s="222"/>
      <c r="KIL151" s="222"/>
      <c r="KIM151" s="222"/>
      <c r="KIN151" s="222"/>
      <c r="KIO151" s="222"/>
      <c r="KIP151" s="222"/>
      <c r="KIQ151" s="222"/>
      <c r="KIR151" s="222"/>
      <c r="KIS151" s="222"/>
      <c r="KIT151" s="222"/>
      <c r="KIU151" s="222"/>
      <c r="KIV151" s="222"/>
      <c r="KIW151" s="222"/>
      <c r="KIX151" s="222"/>
      <c r="KIY151" s="222"/>
      <c r="KIZ151" s="222"/>
      <c r="KJA151" s="222"/>
      <c r="KJB151" s="222"/>
      <c r="KJC151" s="222"/>
      <c r="KJD151" s="222"/>
      <c r="KJE151" s="222"/>
      <c r="KJF151" s="222"/>
      <c r="KJG151" s="222"/>
      <c r="KJH151" s="222"/>
      <c r="KJI151" s="222"/>
      <c r="KJJ151" s="222"/>
      <c r="KJK151" s="222"/>
      <c r="KJL151" s="222"/>
      <c r="KJM151" s="222"/>
      <c r="KJN151" s="222"/>
      <c r="KJO151" s="222"/>
      <c r="KJP151" s="222"/>
      <c r="KJQ151" s="222"/>
      <c r="KJR151" s="222"/>
      <c r="KJS151" s="222"/>
      <c r="KJT151" s="222"/>
      <c r="KJU151" s="222"/>
      <c r="KJV151" s="222"/>
      <c r="KJW151" s="222"/>
      <c r="KJX151" s="222"/>
      <c r="KJY151" s="222"/>
      <c r="KJZ151" s="222"/>
      <c r="KKA151" s="222"/>
      <c r="KKB151" s="222"/>
      <c r="KKC151" s="222"/>
      <c r="KKD151" s="222"/>
      <c r="KKE151" s="222"/>
      <c r="KKF151" s="222"/>
      <c r="KKG151" s="222"/>
      <c r="KKH151" s="222"/>
      <c r="KKI151" s="222"/>
      <c r="KKJ151" s="222"/>
      <c r="KKK151" s="222"/>
      <c r="KKL151" s="222"/>
      <c r="KKM151" s="222"/>
      <c r="KKN151" s="222"/>
      <c r="KKO151" s="222"/>
      <c r="KKP151" s="222"/>
      <c r="KKQ151" s="222"/>
      <c r="KKR151" s="222"/>
      <c r="KKS151" s="222"/>
      <c r="KKT151" s="222"/>
      <c r="KKU151" s="222"/>
      <c r="KKV151" s="222"/>
      <c r="KKW151" s="222"/>
      <c r="KKX151" s="222"/>
      <c r="KKY151" s="222"/>
      <c r="KKZ151" s="222"/>
      <c r="KLA151" s="222"/>
      <c r="KLB151" s="222"/>
      <c r="KLC151" s="222"/>
      <c r="KLD151" s="222"/>
      <c r="KLE151" s="222"/>
      <c r="KLF151" s="222"/>
      <c r="KLG151" s="222"/>
      <c r="KLH151" s="222"/>
      <c r="KLI151" s="222"/>
      <c r="KLJ151" s="222"/>
      <c r="KLK151" s="222"/>
      <c r="KLL151" s="222"/>
      <c r="KLM151" s="222"/>
      <c r="KLN151" s="222"/>
      <c r="KLO151" s="222"/>
      <c r="KLP151" s="222"/>
      <c r="KLQ151" s="222"/>
      <c r="KLR151" s="222"/>
      <c r="KLS151" s="222"/>
      <c r="KLT151" s="222"/>
      <c r="KLU151" s="222"/>
      <c r="KLV151" s="222"/>
      <c r="KLW151" s="222"/>
      <c r="KLX151" s="222"/>
      <c r="KLY151" s="222"/>
      <c r="KLZ151" s="222"/>
      <c r="KMA151" s="222"/>
      <c r="KMB151" s="222"/>
      <c r="KMC151" s="222"/>
      <c r="KMD151" s="222"/>
      <c r="KME151" s="222"/>
      <c r="KMF151" s="222"/>
      <c r="KMG151" s="222"/>
      <c r="KMH151" s="222"/>
      <c r="KMI151" s="222"/>
      <c r="KMJ151" s="222"/>
      <c r="KMK151" s="222"/>
      <c r="KML151" s="222"/>
      <c r="KMM151" s="222"/>
      <c r="KMN151" s="222"/>
      <c r="KMO151" s="222"/>
      <c r="KMP151" s="222"/>
      <c r="KMQ151" s="222"/>
      <c r="KMR151" s="222"/>
      <c r="KMS151" s="222"/>
      <c r="KMT151" s="222"/>
      <c r="KMU151" s="222"/>
      <c r="KMV151" s="222"/>
      <c r="KMW151" s="222"/>
      <c r="KMX151" s="222"/>
      <c r="KMY151" s="222"/>
      <c r="KMZ151" s="222"/>
      <c r="KNA151" s="222"/>
      <c r="KNB151" s="222"/>
      <c r="KNC151" s="222"/>
      <c r="KND151" s="222"/>
      <c r="KNE151" s="222"/>
      <c r="KNF151" s="222"/>
      <c r="KNG151" s="222"/>
      <c r="KNH151" s="222"/>
      <c r="KNI151" s="222"/>
      <c r="KNJ151" s="222"/>
      <c r="KNK151" s="222"/>
      <c r="KNL151" s="222"/>
      <c r="KNM151" s="222"/>
      <c r="KNN151" s="222"/>
      <c r="KNO151" s="222"/>
      <c r="KNP151" s="222"/>
      <c r="KNQ151" s="222"/>
      <c r="KNR151" s="222"/>
      <c r="KNS151" s="222"/>
      <c r="KNT151" s="222"/>
      <c r="KNU151" s="222"/>
      <c r="KNV151" s="222"/>
      <c r="KNW151" s="222"/>
      <c r="KNX151" s="222"/>
      <c r="KNY151" s="222"/>
      <c r="KNZ151" s="222"/>
      <c r="KOA151" s="222"/>
      <c r="KOB151" s="222"/>
      <c r="KOC151" s="222"/>
      <c r="KOD151" s="222"/>
      <c r="KOE151" s="222"/>
      <c r="KOF151" s="222"/>
      <c r="KOG151" s="222"/>
      <c r="KOH151" s="222"/>
      <c r="KOI151" s="222"/>
      <c r="KOJ151" s="222"/>
      <c r="KOK151" s="222"/>
      <c r="KOL151" s="222"/>
      <c r="KOM151" s="222"/>
      <c r="KON151" s="222"/>
      <c r="KOO151" s="222"/>
      <c r="KOP151" s="222"/>
      <c r="KOQ151" s="222"/>
      <c r="KOR151" s="222"/>
      <c r="KOS151" s="222"/>
      <c r="KOT151" s="222"/>
      <c r="KOU151" s="222"/>
      <c r="KOV151" s="222"/>
      <c r="KOW151" s="222"/>
      <c r="KOX151" s="222"/>
      <c r="KOY151" s="222"/>
      <c r="KOZ151" s="222"/>
      <c r="KPA151" s="222"/>
      <c r="KPB151" s="222"/>
      <c r="KPC151" s="222"/>
      <c r="KPD151" s="222"/>
      <c r="KPE151" s="222"/>
      <c r="KPF151" s="222"/>
      <c r="KPG151" s="222"/>
      <c r="KPH151" s="222"/>
      <c r="KPI151" s="222"/>
      <c r="KPJ151" s="222"/>
      <c r="KPK151" s="222"/>
      <c r="KPL151" s="222"/>
      <c r="KPM151" s="222"/>
      <c r="KPN151" s="222"/>
      <c r="KPO151" s="222"/>
      <c r="KPP151" s="222"/>
      <c r="KPQ151" s="222"/>
      <c r="KPR151" s="222"/>
      <c r="KPS151" s="222"/>
      <c r="KPT151" s="222"/>
      <c r="KPU151" s="222"/>
      <c r="KPV151" s="222"/>
      <c r="KPW151" s="222"/>
      <c r="KPX151" s="222"/>
      <c r="KPY151" s="222"/>
      <c r="KPZ151" s="222"/>
      <c r="KQA151" s="222"/>
      <c r="KQB151" s="222"/>
      <c r="KQC151" s="222"/>
      <c r="KQD151" s="222"/>
      <c r="KQE151" s="222"/>
      <c r="KQF151" s="222"/>
      <c r="KQG151" s="222"/>
      <c r="KQH151" s="222"/>
      <c r="KQI151" s="222"/>
      <c r="KQJ151" s="222"/>
      <c r="KQK151" s="222"/>
      <c r="KQL151" s="222"/>
      <c r="KQM151" s="222"/>
      <c r="KQN151" s="222"/>
      <c r="KQO151" s="222"/>
      <c r="KQP151" s="222"/>
      <c r="KQQ151" s="222"/>
      <c r="KQR151" s="222"/>
      <c r="KQS151" s="222"/>
      <c r="KQT151" s="222"/>
      <c r="KQU151" s="222"/>
      <c r="KQV151" s="222"/>
      <c r="KQW151" s="222"/>
      <c r="KQX151" s="222"/>
      <c r="KQY151" s="222"/>
      <c r="KQZ151" s="222"/>
      <c r="KRA151" s="222"/>
      <c r="KRB151" s="222"/>
      <c r="KRC151" s="222"/>
      <c r="KRD151" s="222"/>
      <c r="KRE151" s="222"/>
      <c r="KRF151" s="222"/>
      <c r="KRG151" s="222"/>
      <c r="KRH151" s="222"/>
      <c r="KRI151" s="222"/>
      <c r="KRJ151" s="222"/>
      <c r="KRK151" s="222"/>
      <c r="KRL151" s="222"/>
      <c r="KRM151" s="222"/>
      <c r="KRN151" s="222"/>
      <c r="KRO151" s="222"/>
      <c r="KRP151" s="222"/>
      <c r="KRQ151" s="222"/>
      <c r="KRR151" s="222"/>
      <c r="KRS151" s="222"/>
      <c r="KRT151" s="222"/>
      <c r="KRU151" s="222"/>
      <c r="KRV151" s="222"/>
      <c r="KRW151" s="222"/>
      <c r="KRX151" s="222"/>
      <c r="KRY151" s="222"/>
      <c r="KRZ151" s="222"/>
      <c r="KSA151" s="222"/>
      <c r="KSB151" s="222"/>
      <c r="KSC151" s="222"/>
      <c r="KSD151" s="222"/>
      <c r="KSE151" s="222"/>
      <c r="KSF151" s="222"/>
      <c r="KSG151" s="222"/>
      <c r="KSH151" s="222"/>
      <c r="KSI151" s="222"/>
      <c r="KSJ151" s="222"/>
      <c r="KSK151" s="222"/>
      <c r="KSL151" s="222"/>
      <c r="KSM151" s="222"/>
      <c r="KSN151" s="222"/>
      <c r="KSO151" s="222"/>
      <c r="KSP151" s="222"/>
      <c r="KSQ151" s="222"/>
      <c r="KSR151" s="222"/>
      <c r="KSS151" s="222"/>
      <c r="KST151" s="222"/>
      <c r="KSU151" s="222"/>
      <c r="KSV151" s="222"/>
      <c r="KSW151" s="222"/>
      <c r="KSX151" s="222"/>
      <c r="KSY151" s="222"/>
      <c r="KSZ151" s="222"/>
      <c r="KTA151" s="222"/>
      <c r="KTB151" s="222"/>
      <c r="KTC151" s="222"/>
      <c r="KTD151" s="222"/>
      <c r="KTE151" s="222"/>
      <c r="KTF151" s="222"/>
      <c r="KTG151" s="222"/>
      <c r="KTH151" s="222"/>
      <c r="KTI151" s="222"/>
      <c r="KTJ151" s="222"/>
      <c r="KTK151" s="222"/>
      <c r="KTL151" s="222"/>
      <c r="KTM151" s="222"/>
      <c r="KTN151" s="222"/>
      <c r="KTO151" s="222"/>
      <c r="KTP151" s="222"/>
      <c r="KTQ151" s="222"/>
      <c r="KTR151" s="222"/>
      <c r="KTS151" s="222"/>
      <c r="KTT151" s="222"/>
      <c r="KTU151" s="222"/>
      <c r="KTV151" s="222"/>
      <c r="KTW151" s="222"/>
      <c r="KTX151" s="222"/>
      <c r="KTY151" s="222"/>
      <c r="KTZ151" s="222"/>
      <c r="KUA151" s="222"/>
      <c r="KUB151" s="222"/>
      <c r="KUC151" s="222"/>
      <c r="KUD151" s="222"/>
      <c r="KUE151" s="222"/>
      <c r="KUF151" s="222"/>
      <c r="KUG151" s="222"/>
      <c r="KUH151" s="222"/>
      <c r="KUI151" s="222"/>
      <c r="KUJ151" s="222"/>
      <c r="KUK151" s="222"/>
      <c r="KUL151" s="222"/>
      <c r="KUM151" s="222"/>
      <c r="KUN151" s="222"/>
      <c r="KUO151" s="222"/>
      <c r="KUP151" s="222"/>
      <c r="KUQ151" s="222"/>
      <c r="KUR151" s="222"/>
      <c r="KUS151" s="222"/>
      <c r="KUT151" s="222"/>
      <c r="KUU151" s="222"/>
      <c r="KUV151" s="222"/>
      <c r="KUW151" s="222"/>
      <c r="KUX151" s="222"/>
      <c r="KUY151" s="222"/>
      <c r="KUZ151" s="222"/>
      <c r="KVA151" s="222"/>
      <c r="KVB151" s="222"/>
      <c r="KVC151" s="222"/>
      <c r="KVD151" s="222"/>
      <c r="KVE151" s="222"/>
      <c r="KVF151" s="222"/>
      <c r="KVG151" s="222"/>
      <c r="KVH151" s="222"/>
      <c r="KVI151" s="222"/>
      <c r="KVJ151" s="222"/>
      <c r="KVK151" s="222"/>
      <c r="KVL151" s="222"/>
      <c r="KVM151" s="222"/>
      <c r="KVN151" s="222"/>
      <c r="KVO151" s="222"/>
      <c r="KVP151" s="222"/>
      <c r="KVQ151" s="222"/>
      <c r="KVR151" s="222"/>
      <c r="KVS151" s="222"/>
      <c r="KVT151" s="222"/>
      <c r="KVU151" s="222"/>
      <c r="KVV151" s="222"/>
      <c r="KVW151" s="222"/>
      <c r="KVX151" s="222"/>
      <c r="KVY151" s="222"/>
      <c r="KVZ151" s="222"/>
      <c r="KWA151" s="222"/>
      <c r="KWB151" s="222"/>
      <c r="KWC151" s="222"/>
      <c r="KWD151" s="222"/>
      <c r="KWE151" s="222"/>
      <c r="KWF151" s="222"/>
      <c r="KWG151" s="222"/>
      <c r="KWH151" s="222"/>
      <c r="KWI151" s="222"/>
      <c r="KWJ151" s="222"/>
      <c r="KWK151" s="222"/>
      <c r="KWL151" s="222"/>
      <c r="KWM151" s="222"/>
      <c r="KWN151" s="222"/>
      <c r="KWO151" s="222"/>
      <c r="KWP151" s="222"/>
      <c r="KWQ151" s="222"/>
      <c r="KWR151" s="222"/>
      <c r="KWS151" s="222"/>
      <c r="KWT151" s="222"/>
      <c r="KWU151" s="222"/>
      <c r="KWV151" s="222"/>
      <c r="KWW151" s="222"/>
      <c r="KWX151" s="222"/>
      <c r="KWY151" s="222"/>
      <c r="KWZ151" s="222"/>
      <c r="KXA151" s="222"/>
      <c r="KXB151" s="222"/>
      <c r="KXC151" s="222"/>
      <c r="KXD151" s="222"/>
      <c r="KXE151" s="222"/>
      <c r="KXF151" s="222"/>
      <c r="KXG151" s="222"/>
      <c r="KXH151" s="222"/>
      <c r="KXI151" s="222"/>
      <c r="KXJ151" s="222"/>
      <c r="KXK151" s="222"/>
      <c r="KXL151" s="222"/>
      <c r="KXM151" s="222"/>
      <c r="KXN151" s="222"/>
      <c r="KXO151" s="222"/>
      <c r="KXP151" s="222"/>
      <c r="KXQ151" s="222"/>
      <c r="KXR151" s="222"/>
      <c r="KXS151" s="222"/>
      <c r="KXT151" s="222"/>
      <c r="KXU151" s="222"/>
      <c r="KXV151" s="222"/>
      <c r="KXW151" s="222"/>
      <c r="KXX151" s="222"/>
      <c r="KXY151" s="222"/>
      <c r="KXZ151" s="222"/>
      <c r="KYA151" s="222"/>
      <c r="KYB151" s="222"/>
      <c r="KYC151" s="222"/>
      <c r="KYD151" s="222"/>
      <c r="KYE151" s="222"/>
      <c r="KYF151" s="222"/>
      <c r="KYG151" s="222"/>
      <c r="KYH151" s="222"/>
      <c r="KYI151" s="222"/>
      <c r="KYJ151" s="222"/>
      <c r="KYK151" s="222"/>
      <c r="KYL151" s="222"/>
      <c r="KYM151" s="222"/>
      <c r="KYN151" s="222"/>
      <c r="KYO151" s="222"/>
      <c r="KYP151" s="222"/>
      <c r="KYQ151" s="222"/>
      <c r="KYR151" s="222"/>
      <c r="KYS151" s="222"/>
      <c r="KYT151" s="222"/>
      <c r="KYU151" s="222"/>
      <c r="KYV151" s="222"/>
      <c r="KYW151" s="222"/>
      <c r="KYX151" s="222"/>
      <c r="KYY151" s="222"/>
      <c r="KYZ151" s="222"/>
      <c r="KZA151" s="222"/>
      <c r="KZB151" s="222"/>
      <c r="KZC151" s="222"/>
      <c r="KZD151" s="222"/>
      <c r="KZE151" s="222"/>
      <c r="KZF151" s="222"/>
      <c r="KZG151" s="222"/>
      <c r="KZH151" s="222"/>
      <c r="KZI151" s="222"/>
      <c r="KZJ151" s="222"/>
      <c r="KZK151" s="222"/>
      <c r="KZL151" s="222"/>
      <c r="KZM151" s="222"/>
      <c r="KZN151" s="222"/>
      <c r="KZO151" s="222"/>
      <c r="KZP151" s="222"/>
      <c r="KZQ151" s="222"/>
      <c r="KZR151" s="222"/>
      <c r="KZS151" s="222"/>
      <c r="KZT151" s="222"/>
      <c r="KZU151" s="222"/>
      <c r="KZV151" s="222"/>
      <c r="KZW151" s="222"/>
      <c r="KZX151" s="222"/>
      <c r="KZY151" s="222"/>
      <c r="KZZ151" s="222"/>
      <c r="LAA151" s="222"/>
      <c r="LAB151" s="222"/>
      <c r="LAC151" s="222"/>
      <c r="LAD151" s="222"/>
      <c r="LAE151" s="222"/>
      <c r="LAF151" s="222"/>
      <c r="LAG151" s="222"/>
      <c r="LAH151" s="222"/>
      <c r="LAI151" s="222"/>
      <c r="LAJ151" s="222"/>
      <c r="LAK151" s="222"/>
      <c r="LAL151" s="222"/>
      <c r="LAM151" s="222"/>
      <c r="LAN151" s="222"/>
      <c r="LAO151" s="222"/>
      <c r="LAP151" s="222"/>
      <c r="LAQ151" s="222"/>
      <c r="LAR151" s="222"/>
      <c r="LAS151" s="222"/>
      <c r="LAT151" s="222"/>
      <c r="LAU151" s="222"/>
      <c r="LAV151" s="222"/>
      <c r="LAW151" s="222"/>
      <c r="LAX151" s="222"/>
      <c r="LAY151" s="222"/>
      <c r="LAZ151" s="222"/>
      <c r="LBA151" s="222"/>
      <c r="LBB151" s="222"/>
      <c r="LBC151" s="222"/>
      <c r="LBD151" s="222"/>
      <c r="LBE151" s="222"/>
      <c r="LBF151" s="222"/>
      <c r="LBG151" s="222"/>
      <c r="LBH151" s="222"/>
      <c r="LBI151" s="222"/>
      <c r="LBJ151" s="222"/>
      <c r="LBK151" s="222"/>
      <c r="LBL151" s="222"/>
      <c r="LBM151" s="222"/>
      <c r="LBN151" s="222"/>
      <c r="LBO151" s="222"/>
      <c r="LBP151" s="222"/>
      <c r="LBQ151" s="222"/>
      <c r="LBR151" s="222"/>
      <c r="LBS151" s="222"/>
      <c r="LBT151" s="222"/>
      <c r="LBU151" s="222"/>
      <c r="LBV151" s="222"/>
      <c r="LBW151" s="222"/>
      <c r="LBX151" s="222"/>
      <c r="LBY151" s="222"/>
      <c r="LBZ151" s="222"/>
      <c r="LCA151" s="222"/>
      <c r="LCB151" s="222"/>
      <c r="LCC151" s="222"/>
      <c r="LCD151" s="222"/>
      <c r="LCE151" s="222"/>
      <c r="LCF151" s="222"/>
      <c r="LCG151" s="222"/>
      <c r="LCH151" s="222"/>
      <c r="LCI151" s="222"/>
      <c r="LCJ151" s="222"/>
      <c r="LCK151" s="222"/>
      <c r="LCL151" s="222"/>
      <c r="LCM151" s="222"/>
      <c r="LCN151" s="222"/>
      <c r="LCO151" s="222"/>
      <c r="LCP151" s="222"/>
      <c r="LCQ151" s="222"/>
      <c r="LCR151" s="222"/>
      <c r="LCS151" s="222"/>
      <c r="LCT151" s="222"/>
      <c r="LCU151" s="222"/>
      <c r="LCV151" s="222"/>
      <c r="LCW151" s="222"/>
      <c r="LCX151" s="222"/>
      <c r="LCY151" s="222"/>
      <c r="LCZ151" s="222"/>
      <c r="LDA151" s="222"/>
      <c r="LDB151" s="222"/>
      <c r="LDC151" s="222"/>
      <c r="LDD151" s="222"/>
      <c r="LDE151" s="222"/>
      <c r="LDF151" s="222"/>
      <c r="LDG151" s="222"/>
      <c r="LDH151" s="222"/>
      <c r="LDI151" s="222"/>
      <c r="LDJ151" s="222"/>
      <c r="LDK151" s="222"/>
      <c r="LDL151" s="222"/>
      <c r="LDM151" s="222"/>
      <c r="LDN151" s="222"/>
      <c r="LDO151" s="222"/>
      <c r="LDP151" s="222"/>
      <c r="LDQ151" s="222"/>
      <c r="LDR151" s="222"/>
      <c r="LDS151" s="222"/>
      <c r="LDT151" s="222"/>
      <c r="LDU151" s="222"/>
      <c r="LDV151" s="222"/>
      <c r="LDW151" s="222"/>
      <c r="LDX151" s="222"/>
      <c r="LDY151" s="222"/>
      <c r="LDZ151" s="222"/>
      <c r="LEA151" s="222"/>
      <c r="LEB151" s="222"/>
      <c r="LEC151" s="222"/>
      <c r="LED151" s="222"/>
      <c r="LEE151" s="222"/>
      <c r="LEF151" s="222"/>
      <c r="LEG151" s="222"/>
      <c r="LEH151" s="222"/>
      <c r="LEI151" s="222"/>
      <c r="LEJ151" s="222"/>
      <c r="LEK151" s="222"/>
      <c r="LEL151" s="222"/>
      <c r="LEM151" s="222"/>
      <c r="LEN151" s="222"/>
      <c r="LEO151" s="222"/>
      <c r="LEP151" s="222"/>
      <c r="LEQ151" s="222"/>
      <c r="LER151" s="222"/>
      <c r="LES151" s="222"/>
      <c r="LET151" s="222"/>
      <c r="LEU151" s="222"/>
      <c r="LEV151" s="222"/>
      <c r="LEW151" s="222"/>
      <c r="LEX151" s="222"/>
      <c r="LEY151" s="222"/>
      <c r="LEZ151" s="222"/>
      <c r="LFA151" s="222"/>
      <c r="LFB151" s="222"/>
      <c r="LFC151" s="222"/>
      <c r="LFD151" s="222"/>
      <c r="LFE151" s="222"/>
      <c r="LFF151" s="222"/>
      <c r="LFG151" s="222"/>
      <c r="LFH151" s="222"/>
      <c r="LFI151" s="222"/>
      <c r="LFJ151" s="222"/>
      <c r="LFK151" s="222"/>
      <c r="LFL151" s="222"/>
      <c r="LFM151" s="222"/>
      <c r="LFN151" s="222"/>
      <c r="LFO151" s="222"/>
      <c r="LFP151" s="222"/>
      <c r="LFQ151" s="222"/>
      <c r="LFR151" s="222"/>
      <c r="LFS151" s="222"/>
      <c r="LFT151" s="222"/>
      <c r="LFU151" s="222"/>
      <c r="LFV151" s="222"/>
      <c r="LFW151" s="222"/>
      <c r="LFX151" s="222"/>
      <c r="LFY151" s="222"/>
      <c r="LFZ151" s="222"/>
      <c r="LGA151" s="222"/>
      <c r="LGB151" s="222"/>
      <c r="LGC151" s="222"/>
      <c r="LGD151" s="222"/>
      <c r="LGE151" s="222"/>
      <c r="LGF151" s="222"/>
      <c r="LGG151" s="222"/>
      <c r="LGH151" s="222"/>
      <c r="LGI151" s="222"/>
      <c r="LGJ151" s="222"/>
      <c r="LGK151" s="222"/>
      <c r="LGL151" s="222"/>
      <c r="LGM151" s="222"/>
      <c r="LGN151" s="222"/>
      <c r="LGO151" s="222"/>
      <c r="LGP151" s="222"/>
      <c r="LGQ151" s="222"/>
      <c r="LGR151" s="222"/>
      <c r="LGS151" s="222"/>
      <c r="LGT151" s="222"/>
      <c r="LGU151" s="222"/>
      <c r="LGV151" s="222"/>
      <c r="LGW151" s="222"/>
      <c r="LGX151" s="222"/>
      <c r="LGY151" s="222"/>
      <c r="LGZ151" s="222"/>
      <c r="LHA151" s="222"/>
      <c r="LHB151" s="222"/>
      <c r="LHC151" s="222"/>
      <c r="LHD151" s="222"/>
      <c r="LHE151" s="222"/>
      <c r="LHF151" s="222"/>
      <c r="LHG151" s="222"/>
      <c r="LHH151" s="222"/>
      <c r="LHI151" s="222"/>
      <c r="LHJ151" s="222"/>
      <c r="LHK151" s="222"/>
      <c r="LHL151" s="222"/>
      <c r="LHM151" s="222"/>
      <c r="LHN151" s="222"/>
      <c r="LHO151" s="222"/>
      <c r="LHP151" s="222"/>
      <c r="LHQ151" s="222"/>
      <c r="LHR151" s="222"/>
      <c r="LHS151" s="222"/>
      <c r="LHT151" s="222"/>
      <c r="LHU151" s="222"/>
      <c r="LHV151" s="222"/>
      <c r="LHW151" s="222"/>
      <c r="LHX151" s="222"/>
      <c r="LHY151" s="222"/>
      <c r="LHZ151" s="222"/>
      <c r="LIA151" s="222"/>
      <c r="LIB151" s="222"/>
      <c r="LIC151" s="222"/>
      <c r="LID151" s="222"/>
      <c r="LIE151" s="222"/>
      <c r="LIF151" s="222"/>
      <c r="LIG151" s="222"/>
      <c r="LIH151" s="222"/>
      <c r="LII151" s="222"/>
      <c r="LIJ151" s="222"/>
      <c r="LIK151" s="222"/>
      <c r="LIL151" s="222"/>
      <c r="LIM151" s="222"/>
      <c r="LIN151" s="222"/>
      <c r="LIO151" s="222"/>
      <c r="LIP151" s="222"/>
      <c r="LIQ151" s="222"/>
      <c r="LIR151" s="222"/>
      <c r="LIS151" s="222"/>
      <c r="LIT151" s="222"/>
      <c r="LIU151" s="222"/>
      <c r="LIV151" s="222"/>
      <c r="LIW151" s="222"/>
      <c r="LIX151" s="222"/>
      <c r="LIY151" s="222"/>
      <c r="LIZ151" s="222"/>
      <c r="LJA151" s="222"/>
      <c r="LJB151" s="222"/>
      <c r="LJC151" s="222"/>
      <c r="LJD151" s="222"/>
      <c r="LJE151" s="222"/>
      <c r="LJF151" s="222"/>
      <c r="LJG151" s="222"/>
      <c r="LJH151" s="222"/>
      <c r="LJI151" s="222"/>
      <c r="LJJ151" s="222"/>
      <c r="LJK151" s="222"/>
      <c r="LJL151" s="222"/>
      <c r="LJM151" s="222"/>
      <c r="LJN151" s="222"/>
      <c r="LJO151" s="222"/>
      <c r="LJP151" s="222"/>
      <c r="LJQ151" s="222"/>
      <c r="LJR151" s="222"/>
      <c r="LJS151" s="222"/>
      <c r="LJT151" s="222"/>
      <c r="LJU151" s="222"/>
      <c r="LJV151" s="222"/>
      <c r="LJW151" s="222"/>
      <c r="LJX151" s="222"/>
      <c r="LJY151" s="222"/>
      <c r="LJZ151" s="222"/>
      <c r="LKA151" s="222"/>
      <c r="LKB151" s="222"/>
      <c r="LKC151" s="222"/>
      <c r="LKD151" s="222"/>
      <c r="LKE151" s="222"/>
      <c r="LKF151" s="222"/>
      <c r="LKG151" s="222"/>
      <c r="LKH151" s="222"/>
      <c r="LKI151" s="222"/>
      <c r="LKJ151" s="222"/>
      <c r="LKK151" s="222"/>
      <c r="LKL151" s="222"/>
      <c r="LKM151" s="222"/>
      <c r="LKN151" s="222"/>
      <c r="LKO151" s="222"/>
      <c r="LKP151" s="222"/>
      <c r="LKQ151" s="222"/>
      <c r="LKR151" s="222"/>
      <c r="LKS151" s="222"/>
      <c r="LKT151" s="222"/>
      <c r="LKU151" s="222"/>
      <c r="LKV151" s="222"/>
      <c r="LKW151" s="222"/>
      <c r="LKX151" s="222"/>
      <c r="LKY151" s="222"/>
      <c r="LKZ151" s="222"/>
      <c r="LLA151" s="222"/>
      <c r="LLB151" s="222"/>
      <c r="LLC151" s="222"/>
      <c r="LLD151" s="222"/>
      <c r="LLE151" s="222"/>
      <c r="LLF151" s="222"/>
      <c r="LLG151" s="222"/>
      <c r="LLH151" s="222"/>
      <c r="LLI151" s="222"/>
      <c r="LLJ151" s="222"/>
      <c r="LLK151" s="222"/>
      <c r="LLL151" s="222"/>
      <c r="LLM151" s="222"/>
      <c r="LLN151" s="222"/>
      <c r="LLO151" s="222"/>
      <c r="LLP151" s="222"/>
      <c r="LLQ151" s="222"/>
      <c r="LLR151" s="222"/>
      <c r="LLS151" s="222"/>
      <c r="LLT151" s="222"/>
      <c r="LLU151" s="222"/>
      <c r="LLV151" s="222"/>
      <c r="LLW151" s="222"/>
      <c r="LLX151" s="222"/>
      <c r="LLY151" s="222"/>
      <c r="LLZ151" s="222"/>
      <c r="LMA151" s="222"/>
      <c r="LMB151" s="222"/>
      <c r="LMC151" s="222"/>
      <c r="LMD151" s="222"/>
      <c r="LME151" s="222"/>
      <c r="LMF151" s="222"/>
      <c r="LMG151" s="222"/>
      <c r="LMH151" s="222"/>
      <c r="LMI151" s="222"/>
      <c r="LMJ151" s="222"/>
      <c r="LMK151" s="222"/>
      <c r="LML151" s="222"/>
      <c r="LMM151" s="222"/>
      <c r="LMN151" s="222"/>
      <c r="LMO151" s="222"/>
      <c r="LMP151" s="222"/>
      <c r="LMQ151" s="222"/>
      <c r="LMR151" s="222"/>
      <c r="LMS151" s="222"/>
      <c r="LMT151" s="222"/>
      <c r="LMU151" s="222"/>
      <c r="LMV151" s="222"/>
      <c r="LMW151" s="222"/>
      <c r="LMX151" s="222"/>
      <c r="LMY151" s="222"/>
      <c r="LMZ151" s="222"/>
      <c r="LNA151" s="222"/>
      <c r="LNB151" s="222"/>
      <c r="LNC151" s="222"/>
      <c r="LND151" s="222"/>
      <c r="LNE151" s="222"/>
      <c r="LNF151" s="222"/>
      <c r="LNG151" s="222"/>
      <c r="LNH151" s="222"/>
      <c r="LNI151" s="222"/>
      <c r="LNJ151" s="222"/>
      <c r="LNK151" s="222"/>
      <c r="LNL151" s="222"/>
      <c r="LNM151" s="222"/>
      <c r="LNN151" s="222"/>
      <c r="LNO151" s="222"/>
      <c r="LNP151" s="222"/>
      <c r="LNQ151" s="222"/>
      <c r="LNR151" s="222"/>
      <c r="LNS151" s="222"/>
      <c r="LNT151" s="222"/>
      <c r="LNU151" s="222"/>
      <c r="LNV151" s="222"/>
      <c r="LNW151" s="222"/>
      <c r="LNX151" s="222"/>
      <c r="LNY151" s="222"/>
      <c r="LNZ151" s="222"/>
      <c r="LOA151" s="222"/>
      <c r="LOB151" s="222"/>
      <c r="LOC151" s="222"/>
      <c r="LOD151" s="222"/>
      <c r="LOE151" s="222"/>
      <c r="LOF151" s="222"/>
      <c r="LOG151" s="222"/>
      <c r="LOH151" s="222"/>
      <c r="LOI151" s="222"/>
      <c r="LOJ151" s="222"/>
      <c r="LOK151" s="222"/>
      <c r="LOL151" s="222"/>
      <c r="LOM151" s="222"/>
      <c r="LON151" s="222"/>
      <c r="LOO151" s="222"/>
      <c r="LOP151" s="222"/>
      <c r="LOQ151" s="222"/>
      <c r="LOR151" s="222"/>
      <c r="LOS151" s="222"/>
      <c r="LOT151" s="222"/>
      <c r="LOU151" s="222"/>
      <c r="LOV151" s="222"/>
      <c r="LOW151" s="222"/>
      <c r="LOX151" s="222"/>
      <c r="LOY151" s="222"/>
      <c r="LOZ151" s="222"/>
      <c r="LPA151" s="222"/>
      <c r="LPB151" s="222"/>
      <c r="LPC151" s="222"/>
      <c r="LPD151" s="222"/>
      <c r="LPE151" s="222"/>
      <c r="LPF151" s="222"/>
      <c r="LPG151" s="222"/>
      <c r="LPH151" s="222"/>
      <c r="LPI151" s="222"/>
      <c r="LPJ151" s="222"/>
      <c r="LPK151" s="222"/>
      <c r="LPL151" s="222"/>
      <c r="LPM151" s="222"/>
      <c r="LPN151" s="222"/>
      <c r="LPO151" s="222"/>
      <c r="LPP151" s="222"/>
      <c r="LPQ151" s="222"/>
      <c r="LPR151" s="222"/>
      <c r="LPS151" s="222"/>
      <c r="LPT151" s="222"/>
      <c r="LPU151" s="222"/>
      <c r="LPV151" s="222"/>
      <c r="LPW151" s="222"/>
      <c r="LPX151" s="222"/>
      <c r="LPY151" s="222"/>
      <c r="LPZ151" s="222"/>
      <c r="LQA151" s="222"/>
      <c r="LQB151" s="222"/>
      <c r="LQC151" s="222"/>
      <c r="LQD151" s="222"/>
      <c r="LQE151" s="222"/>
      <c r="LQF151" s="222"/>
      <c r="LQG151" s="222"/>
      <c r="LQH151" s="222"/>
      <c r="LQI151" s="222"/>
      <c r="LQJ151" s="222"/>
      <c r="LQK151" s="222"/>
      <c r="LQL151" s="222"/>
      <c r="LQM151" s="222"/>
      <c r="LQN151" s="222"/>
      <c r="LQO151" s="222"/>
      <c r="LQP151" s="222"/>
      <c r="LQQ151" s="222"/>
      <c r="LQR151" s="222"/>
      <c r="LQS151" s="222"/>
      <c r="LQT151" s="222"/>
      <c r="LQU151" s="222"/>
      <c r="LQV151" s="222"/>
      <c r="LQW151" s="222"/>
      <c r="LQX151" s="222"/>
      <c r="LQY151" s="222"/>
      <c r="LQZ151" s="222"/>
      <c r="LRA151" s="222"/>
      <c r="LRB151" s="222"/>
      <c r="LRC151" s="222"/>
      <c r="LRD151" s="222"/>
      <c r="LRE151" s="222"/>
      <c r="LRF151" s="222"/>
      <c r="LRG151" s="222"/>
      <c r="LRH151" s="222"/>
      <c r="LRI151" s="222"/>
      <c r="LRJ151" s="222"/>
      <c r="LRK151" s="222"/>
      <c r="LRL151" s="222"/>
      <c r="LRM151" s="222"/>
      <c r="LRN151" s="222"/>
      <c r="LRO151" s="222"/>
      <c r="LRP151" s="222"/>
      <c r="LRQ151" s="222"/>
      <c r="LRR151" s="222"/>
      <c r="LRS151" s="222"/>
      <c r="LRT151" s="222"/>
      <c r="LRU151" s="222"/>
      <c r="LRV151" s="222"/>
      <c r="LRW151" s="222"/>
      <c r="LRX151" s="222"/>
      <c r="LRY151" s="222"/>
      <c r="LRZ151" s="222"/>
      <c r="LSA151" s="222"/>
      <c r="LSB151" s="222"/>
      <c r="LSC151" s="222"/>
      <c r="LSD151" s="222"/>
      <c r="LSE151" s="222"/>
      <c r="LSF151" s="222"/>
      <c r="LSG151" s="222"/>
      <c r="LSH151" s="222"/>
      <c r="LSI151" s="222"/>
      <c r="LSJ151" s="222"/>
      <c r="LSK151" s="222"/>
      <c r="LSL151" s="222"/>
      <c r="LSM151" s="222"/>
      <c r="LSN151" s="222"/>
      <c r="LSO151" s="222"/>
      <c r="LSP151" s="222"/>
      <c r="LSQ151" s="222"/>
      <c r="LSR151" s="222"/>
      <c r="LSS151" s="222"/>
      <c r="LST151" s="222"/>
      <c r="LSU151" s="222"/>
      <c r="LSV151" s="222"/>
      <c r="LSW151" s="222"/>
      <c r="LSX151" s="222"/>
      <c r="LSY151" s="222"/>
      <c r="LSZ151" s="222"/>
      <c r="LTA151" s="222"/>
      <c r="LTB151" s="222"/>
      <c r="LTC151" s="222"/>
      <c r="LTD151" s="222"/>
      <c r="LTE151" s="222"/>
      <c r="LTF151" s="222"/>
      <c r="LTG151" s="222"/>
      <c r="LTH151" s="222"/>
      <c r="LTI151" s="222"/>
      <c r="LTJ151" s="222"/>
      <c r="LTK151" s="222"/>
      <c r="LTL151" s="222"/>
      <c r="LTM151" s="222"/>
      <c r="LTN151" s="222"/>
      <c r="LTO151" s="222"/>
      <c r="LTP151" s="222"/>
      <c r="LTQ151" s="222"/>
      <c r="LTR151" s="222"/>
      <c r="LTS151" s="222"/>
      <c r="LTT151" s="222"/>
      <c r="LTU151" s="222"/>
      <c r="LTV151" s="222"/>
      <c r="LTW151" s="222"/>
      <c r="LTX151" s="222"/>
      <c r="LTY151" s="222"/>
      <c r="LTZ151" s="222"/>
      <c r="LUA151" s="222"/>
      <c r="LUB151" s="222"/>
      <c r="LUC151" s="222"/>
      <c r="LUD151" s="222"/>
      <c r="LUE151" s="222"/>
      <c r="LUF151" s="222"/>
      <c r="LUG151" s="222"/>
      <c r="LUH151" s="222"/>
      <c r="LUI151" s="222"/>
      <c r="LUJ151" s="222"/>
      <c r="LUK151" s="222"/>
      <c r="LUL151" s="222"/>
      <c r="LUM151" s="222"/>
      <c r="LUN151" s="222"/>
      <c r="LUO151" s="222"/>
      <c r="LUP151" s="222"/>
      <c r="LUQ151" s="222"/>
      <c r="LUR151" s="222"/>
      <c r="LUS151" s="222"/>
      <c r="LUT151" s="222"/>
      <c r="LUU151" s="222"/>
      <c r="LUV151" s="222"/>
      <c r="LUW151" s="222"/>
      <c r="LUX151" s="222"/>
      <c r="LUY151" s="222"/>
      <c r="LUZ151" s="222"/>
      <c r="LVA151" s="222"/>
      <c r="LVB151" s="222"/>
      <c r="LVC151" s="222"/>
      <c r="LVD151" s="222"/>
      <c r="LVE151" s="222"/>
      <c r="LVF151" s="222"/>
      <c r="LVG151" s="222"/>
      <c r="LVH151" s="222"/>
      <c r="LVI151" s="222"/>
      <c r="LVJ151" s="222"/>
      <c r="LVK151" s="222"/>
      <c r="LVL151" s="222"/>
      <c r="LVM151" s="222"/>
      <c r="LVN151" s="222"/>
      <c r="LVO151" s="222"/>
      <c r="LVP151" s="222"/>
      <c r="LVQ151" s="222"/>
      <c r="LVR151" s="222"/>
      <c r="LVS151" s="222"/>
      <c r="LVT151" s="222"/>
      <c r="LVU151" s="222"/>
      <c r="LVV151" s="222"/>
      <c r="LVW151" s="222"/>
      <c r="LVX151" s="222"/>
      <c r="LVY151" s="222"/>
      <c r="LVZ151" s="222"/>
      <c r="LWA151" s="222"/>
      <c r="LWB151" s="222"/>
      <c r="LWC151" s="222"/>
      <c r="LWD151" s="222"/>
      <c r="LWE151" s="222"/>
      <c r="LWF151" s="222"/>
      <c r="LWG151" s="222"/>
      <c r="LWH151" s="222"/>
      <c r="LWI151" s="222"/>
      <c r="LWJ151" s="222"/>
      <c r="LWK151" s="222"/>
      <c r="LWL151" s="222"/>
      <c r="LWM151" s="222"/>
      <c r="LWN151" s="222"/>
      <c r="LWO151" s="222"/>
      <c r="LWP151" s="222"/>
      <c r="LWQ151" s="222"/>
      <c r="LWR151" s="222"/>
      <c r="LWS151" s="222"/>
      <c r="LWT151" s="222"/>
      <c r="LWU151" s="222"/>
      <c r="LWV151" s="222"/>
      <c r="LWW151" s="222"/>
      <c r="LWX151" s="222"/>
      <c r="LWY151" s="222"/>
      <c r="LWZ151" s="222"/>
      <c r="LXA151" s="222"/>
      <c r="LXB151" s="222"/>
      <c r="LXC151" s="222"/>
      <c r="LXD151" s="222"/>
      <c r="LXE151" s="222"/>
      <c r="LXF151" s="222"/>
      <c r="LXG151" s="222"/>
      <c r="LXH151" s="222"/>
      <c r="LXI151" s="222"/>
      <c r="LXJ151" s="222"/>
      <c r="LXK151" s="222"/>
      <c r="LXL151" s="222"/>
      <c r="LXM151" s="222"/>
      <c r="LXN151" s="222"/>
      <c r="LXO151" s="222"/>
      <c r="LXP151" s="222"/>
      <c r="LXQ151" s="222"/>
      <c r="LXR151" s="222"/>
      <c r="LXS151" s="222"/>
      <c r="LXT151" s="222"/>
      <c r="LXU151" s="222"/>
      <c r="LXV151" s="222"/>
      <c r="LXW151" s="222"/>
      <c r="LXX151" s="222"/>
      <c r="LXY151" s="222"/>
      <c r="LXZ151" s="222"/>
      <c r="LYA151" s="222"/>
      <c r="LYB151" s="222"/>
      <c r="LYC151" s="222"/>
      <c r="LYD151" s="222"/>
      <c r="LYE151" s="222"/>
      <c r="LYF151" s="222"/>
      <c r="LYG151" s="222"/>
      <c r="LYH151" s="222"/>
      <c r="LYI151" s="222"/>
      <c r="LYJ151" s="222"/>
      <c r="LYK151" s="222"/>
      <c r="LYL151" s="222"/>
      <c r="LYM151" s="222"/>
      <c r="LYN151" s="222"/>
      <c r="LYO151" s="222"/>
      <c r="LYP151" s="222"/>
      <c r="LYQ151" s="222"/>
      <c r="LYR151" s="222"/>
      <c r="LYS151" s="222"/>
      <c r="LYT151" s="222"/>
      <c r="LYU151" s="222"/>
      <c r="LYV151" s="222"/>
      <c r="LYW151" s="222"/>
      <c r="LYX151" s="222"/>
      <c r="LYY151" s="222"/>
      <c r="LYZ151" s="222"/>
      <c r="LZA151" s="222"/>
      <c r="LZB151" s="222"/>
      <c r="LZC151" s="222"/>
      <c r="LZD151" s="222"/>
      <c r="LZE151" s="222"/>
      <c r="LZF151" s="222"/>
      <c r="LZG151" s="222"/>
      <c r="LZH151" s="222"/>
      <c r="LZI151" s="222"/>
      <c r="LZJ151" s="222"/>
      <c r="LZK151" s="222"/>
      <c r="LZL151" s="222"/>
      <c r="LZM151" s="222"/>
      <c r="LZN151" s="222"/>
      <c r="LZO151" s="222"/>
      <c r="LZP151" s="222"/>
      <c r="LZQ151" s="222"/>
      <c r="LZR151" s="222"/>
      <c r="LZS151" s="222"/>
      <c r="LZT151" s="222"/>
      <c r="LZU151" s="222"/>
      <c r="LZV151" s="222"/>
      <c r="LZW151" s="222"/>
      <c r="LZX151" s="222"/>
      <c r="LZY151" s="222"/>
      <c r="LZZ151" s="222"/>
      <c r="MAA151" s="222"/>
      <c r="MAB151" s="222"/>
      <c r="MAC151" s="222"/>
      <c r="MAD151" s="222"/>
      <c r="MAE151" s="222"/>
      <c r="MAF151" s="222"/>
      <c r="MAG151" s="222"/>
      <c r="MAH151" s="222"/>
      <c r="MAI151" s="222"/>
      <c r="MAJ151" s="222"/>
      <c r="MAK151" s="222"/>
      <c r="MAL151" s="222"/>
      <c r="MAM151" s="222"/>
      <c r="MAN151" s="222"/>
      <c r="MAO151" s="222"/>
      <c r="MAP151" s="222"/>
      <c r="MAQ151" s="222"/>
      <c r="MAR151" s="222"/>
      <c r="MAS151" s="222"/>
      <c r="MAT151" s="222"/>
      <c r="MAU151" s="222"/>
      <c r="MAV151" s="222"/>
      <c r="MAW151" s="222"/>
      <c r="MAX151" s="222"/>
      <c r="MAY151" s="222"/>
      <c r="MAZ151" s="222"/>
      <c r="MBA151" s="222"/>
      <c r="MBB151" s="222"/>
      <c r="MBC151" s="222"/>
      <c r="MBD151" s="222"/>
      <c r="MBE151" s="222"/>
      <c r="MBF151" s="222"/>
      <c r="MBG151" s="222"/>
      <c r="MBH151" s="222"/>
      <c r="MBI151" s="222"/>
      <c r="MBJ151" s="222"/>
      <c r="MBK151" s="222"/>
      <c r="MBL151" s="222"/>
      <c r="MBM151" s="222"/>
      <c r="MBN151" s="222"/>
      <c r="MBO151" s="222"/>
      <c r="MBP151" s="222"/>
      <c r="MBQ151" s="222"/>
      <c r="MBR151" s="222"/>
      <c r="MBS151" s="222"/>
      <c r="MBT151" s="222"/>
      <c r="MBU151" s="222"/>
      <c r="MBV151" s="222"/>
      <c r="MBW151" s="222"/>
      <c r="MBX151" s="222"/>
      <c r="MBY151" s="222"/>
      <c r="MBZ151" s="222"/>
      <c r="MCA151" s="222"/>
      <c r="MCB151" s="222"/>
      <c r="MCC151" s="222"/>
      <c r="MCD151" s="222"/>
      <c r="MCE151" s="222"/>
      <c r="MCF151" s="222"/>
      <c r="MCG151" s="222"/>
      <c r="MCH151" s="222"/>
      <c r="MCI151" s="222"/>
      <c r="MCJ151" s="222"/>
      <c r="MCK151" s="222"/>
      <c r="MCL151" s="222"/>
      <c r="MCM151" s="222"/>
      <c r="MCN151" s="222"/>
      <c r="MCO151" s="222"/>
      <c r="MCP151" s="222"/>
      <c r="MCQ151" s="222"/>
      <c r="MCR151" s="222"/>
      <c r="MCS151" s="222"/>
      <c r="MCT151" s="222"/>
      <c r="MCU151" s="222"/>
      <c r="MCV151" s="222"/>
      <c r="MCW151" s="222"/>
      <c r="MCX151" s="222"/>
      <c r="MCY151" s="222"/>
      <c r="MCZ151" s="222"/>
      <c r="MDA151" s="222"/>
      <c r="MDB151" s="222"/>
      <c r="MDC151" s="222"/>
      <c r="MDD151" s="222"/>
      <c r="MDE151" s="222"/>
      <c r="MDF151" s="222"/>
      <c r="MDG151" s="222"/>
      <c r="MDH151" s="222"/>
      <c r="MDI151" s="222"/>
      <c r="MDJ151" s="222"/>
      <c r="MDK151" s="222"/>
      <c r="MDL151" s="222"/>
      <c r="MDM151" s="222"/>
      <c r="MDN151" s="222"/>
      <c r="MDO151" s="222"/>
      <c r="MDP151" s="222"/>
      <c r="MDQ151" s="222"/>
      <c r="MDR151" s="222"/>
      <c r="MDS151" s="222"/>
      <c r="MDT151" s="222"/>
      <c r="MDU151" s="222"/>
      <c r="MDV151" s="222"/>
      <c r="MDW151" s="222"/>
      <c r="MDX151" s="222"/>
      <c r="MDY151" s="222"/>
      <c r="MDZ151" s="222"/>
      <c r="MEA151" s="222"/>
      <c r="MEB151" s="222"/>
      <c r="MEC151" s="222"/>
      <c r="MED151" s="222"/>
      <c r="MEE151" s="222"/>
      <c r="MEF151" s="222"/>
      <c r="MEG151" s="222"/>
      <c r="MEH151" s="222"/>
      <c r="MEI151" s="222"/>
      <c r="MEJ151" s="222"/>
      <c r="MEK151" s="222"/>
      <c r="MEL151" s="222"/>
      <c r="MEM151" s="222"/>
      <c r="MEN151" s="222"/>
      <c r="MEO151" s="222"/>
      <c r="MEP151" s="222"/>
      <c r="MEQ151" s="222"/>
      <c r="MER151" s="222"/>
      <c r="MES151" s="222"/>
      <c r="MET151" s="222"/>
      <c r="MEU151" s="222"/>
      <c r="MEV151" s="222"/>
      <c r="MEW151" s="222"/>
      <c r="MEX151" s="222"/>
      <c r="MEY151" s="222"/>
      <c r="MEZ151" s="222"/>
      <c r="MFA151" s="222"/>
      <c r="MFB151" s="222"/>
      <c r="MFC151" s="222"/>
      <c r="MFD151" s="222"/>
      <c r="MFE151" s="222"/>
      <c r="MFF151" s="222"/>
      <c r="MFG151" s="222"/>
      <c r="MFH151" s="222"/>
      <c r="MFI151" s="222"/>
      <c r="MFJ151" s="222"/>
      <c r="MFK151" s="222"/>
      <c r="MFL151" s="222"/>
      <c r="MFM151" s="222"/>
      <c r="MFN151" s="222"/>
      <c r="MFO151" s="222"/>
      <c r="MFP151" s="222"/>
      <c r="MFQ151" s="222"/>
      <c r="MFR151" s="222"/>
      <c r="MFS151" s="222"/>
      <c r="MFT151" s="222"/>
      <c r="MFU151" s="222"/>
      <c r="MFV151" s="222"/>
      <c r="MFW151" s="222"/>
      <c r="MFX151" s="222"/>
      <c r="MFY151" s="222"/>
      <c r="MFZ151" s="222"/>
      <c r="MGA151" s="222"/>
      <c r="MGB151" s="222"/>
      <c r="MGC151" s="222"/>
      <c r="MGD151" s="222"/>
      <c r="MGE151" s="222"/>
      <c r="MGF151" s="222"/>
      <c r="MGG151" s="222"/>
      <c r="MGH151" s="222"/>
      <c r="MGI151" s="222"/>
      <c r="MGJ151" s="222"/>
      <c r="MGK151" s="222"/>
      <c r="MGL151" s="222"/>
      <c r="MGM151" s="222"/>
      <c r="MGN151" s="222"/>
      <c r="MGO151" s="222"/>
      <c r="MGP151" s="222"/>
      <c r="MGQ151" s="222"/>
      <c r="MGR151" s="222"/>
      <c r="MGS151" s="222"/>
      <c r="MGT151" s="222"/>
      <c r="MGU151" s="222"/>
      <c r="MGV151" s="222"/>
      <c r="MGW151" s="222"/>
      <c r="MGX151" s="222"/>
      <c r="MGY151" s="222"/>
      <c r="MGZ151" s="222"/>
      <c r="MHA151" s="222"/>
      <c r="MHB151" s="222"/>
      <c r="MHC151" s="222"/>
      <c r="MHD151" s="222"/>
      <c r="MHE151" s="222"/>
      <c r="MHF151" s="222"/>
      <c r="MHG151" s="222"/>
      <c r="MHH151" s="222"/>
      <c r="MHI151" s="222"/>
      <c r="MHJ151" s="222"/>
      <c r="MHK151" s="222"/>
      <c r="MHL151" s="222"/>
      <c r="MHM151" s="222"/>
      <c r="MHN151" s="222"/>
      <c r="MHO151" s="222"/>
      <c r="MHP151" s="222"/>
      <c r="MHQ151" s="222"/>
      <c r="MHR151" s="222"/>
      <c r="MHS151" s="222"/>
      <c r="MHT151" s="222"/>
      <c r="MHU151" s="222"/>
      <c r="MHV151" s="222"/>
      <c r="MHW151" s="222"/>
      <c r="MHX151" s="222"/>
      <c r="MHY151" s="222"/>
      <c r="MHZ151" s="222"/>
      <c r="MIA151" s="222"/>
      <c r="MIB151" s="222"/>
      <c r="MIC151" s="222"/>
      <c r="MID151" s="222"/>
      <c r="MIE151" s="222"/>
      <c r="MIF151" s="222"/>
      <c r="MIG151" s="222"/>
      <c r="MIH151" s="222"/>
      <c r="MII151" s="222"/>
      <c r="MIJ151" s="222"/>
      <c r="MIK151" s="222"/>
      <c r="MIL151" s="222"/>
      <c r="MIM151" s="222"/>
      <c r="MIN151" s="222"/>
      <c r="MIO151" s="222"/>
      <c r="MIP151" s="222"/>
      <c r="MIQ151" s="222"/>
      <c r="MIR151" s="222"/>
      <c r="MIS151" s="222"/>
      <c r="MIT151" s="222"/>
      <c r="MIU151" s="222"/>
      <c r="MIV151" s="222"/>
      <c r="MIW151" s="222"/>
      <c r="MIX151" s="222"/>
      <c r="MIY151" s="222"/>
      <c r="MIZ151" s="222"/>
      <c r="MJA151" s="222"/>
      <c r="MJB151" s="222"/>
      <c r="MJC151" s="222"/>
      <c r="MJD151" s="222"/>
      <c r="MJE151" s="222"/>
      <c r="MJF151" s="222"/>
      <c r="MJG151" s="222"/>
      <c r="MJH151" s="222"/>
      <c r="MJI151" s="222"/>
      <c r="MJJ151" s="222"/>
      <c r="MJK151" s="222"/>
      <c r="MJL151" s="222"/>
      <c r="MJM151" s="222"/>
      <c r="MJN151" s="222"/>
      <c r="MJO151" s="222"/>
      <c r="MJP151" s="222"/>
      <c r="MJQ151" s="222"/>
      <c r="MJR151" s="222"/>
      <c r="MJS151" s="222"/>
      <c r="MJT151" s="222"/>
      <c r="MJU151" s="222"/>
      <c r="MJV151" s="222"/>
      <c r="MJW151" s="222"/>
      <c r="MJX151" s="222"/>
      <c r="MJY151" s="222"/>
      <c r="MJZ151" s="222"/>
      <c r="MKA151" s="222"/>
      <c r="MKB151" s="222"/>
      <c r="MKC151" s="222"/>
      <c r="MKD151" s="222"/>
      <c r="MKE151" s="222"/>
      <c r="MKF151" s="222"/>
      <c r="MKG151" s="222"/>
      <c r="MKH151" s="222"/>
      <c r="MKI151" s="222"/>
      <c r="MKJ151" s="222"/>
      <c r="MKK151" s="222"/>
      <c r="MKL151" s="222"/>
      <c r="MKM151" s="222"/>
      <c r="MKN151" s="222"/>
      <c r="MKO151" s="222"/>
      <c r="MKP151" s="222"/>
      <c r="MKQ151" s="222"/>
      <c r="MKR151" s="222"/>
      <c r="MKS151" s="222"/>
      <c r="MKT151" s="222"/>
      <c r="MKU151" s="222"/>
      <c r="MKV151" s="222"/>
      <c r="MKW151" s="222"/>
      <c r="MKX151" s="222"/>
      <c r="MKY151" s="222"/>
      <c r="MKZ151" s="222"/>
      <c r="MLA151" s="222"/>
      <c r="MLB151" s="222"/>
      <c r="MLC151" s="222"/>
      <c r="MLD151" s="222"/>
      <c r="MLE151" s="222"/>
      <c r="MLF151" s="222"/>
      <c r="MLG151" s="222"/>
      <c r="MLH151" s="222"/>
      <c r="MLI151" s="222"/>
      <c r="MLJ151" s="222"/>
      <c r="MLK151" s="222"/>
      <c r="MLL151" s="222"/>
      <c r="MLM151" s="222"/>
      <c r="MLN151" s="222"/>
      <c r="MLO151" s="222"/>
      <c r="MLP151" s="222"/>
      <c r="MLQ151" s="222"/>
      <c r="MLR151" s="222"/>
      <c r="MLS151" s="222"/>
      <c r="MLT151" s="222"/>
      <c r="MLU151" s="222"/>
      <c r="MLV151" s="222"/>
      <c r="MLW151" s="222"/>
      <c r="MLX151" s="222"/>
      <c r="MLY151" s="222"/>
      <c r="MLZ151" s="222"/>
      <c r="MMA151" s="222"/>
      <c r="MMB151" s="222"/>
      <c r="MMC151" s="222"/>
      <c r="MMD151" s="222"/>
      <c r="MME151" s="222"/>
      <c r="MMF151" s="222"/>
      <c r="MMG151" s="222"/>
      <c r="MMH151" s="222"/>
      <c r="MMI151" s="222"/>
      <c r="MMJ151" s="222"/>
      <c r="MMK151" s="222"/>
      <c r="MML151" s="222"/>
      <c r="MMM151" s="222"/>
      <c r="MMN151" s="222"/>
      <c r="MMO151" s="222"/>
      <c r="MMP151" s="222"/>
      <c r="MMQ151" s="222"/>
      <c r="MMR151" s="222"/>
      <c r="MMS151" s="222"/>
      <c r="MMT151" s="222"/>
      <c r="MMU151" s="222"/>
      <c r="MMV151" s="222"/>
      <c r="MMW151" s="222"/>
      <c r="MMX151" s="222"/>
      <c r="MMY151" s="222"/>
      <c r="MMZ151" s="222"/>
      <c r="MNA151" s="222"/>
      <c r="MNB151" s="222"/>
      <c r="MNC151" s="222"/>
      <c r="MND151" s="222"/>
      <c r="MNE151" s="222"/>
      <c r="MNF151" s="222"/>
      <c r="MNG151" s="222"/>
      <c r="MNH151" s="222"/>
      <c r="MNI151" s="222"/>
      <c r="MNJ151" s="222"/>
      <c r="MNK151" s="222"/>
      <c r="MNL151" s="222"/>
      <c r="MNM151" s="222"/>
      <c r="MNN151" s="222"/>
      <c r="MNO151" s="222"/>
      <c r="MNP151" s="222"/>
      <c r="MNQ151" s="222"/>
      <c r="MNR151" s="222"/>
      <c r="MNS151" s="222"/>
      <c r="MNT151" s="222"/>
      <c r="MNU151" s="222"/>
      <c r="MNV151" s="222"/>
      <c r="MNW151" s="222"/>
      <c r="MNX151" s="222"/>
      <c r="MNY151" s="222"/>
      <c r="MNZ151" s="222"/>
      <c r="MOA151" s="222"/>
      <c r="MOB151" s="222"/>
      <c r="MOC151" s="222"/>
      <c r="MOD151" s="222"/>
      <c r="MOE151" s="222"/>
      <c r="MOF151" s="222"/>
      <c r="MOG151" s="222"/>
      <c r="MOH151" s="222"/>
      <c r="MOI151" s="222"/>
      <c r="MOJ151" s="222"/>
      <c r="MOK151" s="222"/>
      <c r="MOL151" s="222"/>
      <c r="MOM151" s="222"/>
      <c r="MON151" s="222"/>
      <c r="MOO151" s="222"/>
      <c r="MOP151" s="222"/>
      <c r="MOQ151" s="222"/>
      <c r="MOR151" s="222"/>
      <c r="MOS151" s="222"/>
      <c r="MOT151" s="222"/>
      <c r="MOU151" s="222"/>
      <c r="MOV151" s="222"/>
      <c r="MOW151" s="222"/>
      <c r="MOX151" s="222"/>
      <c r="MOY151" s="222"/>
      <c r="MOZ151" s="222"/>
      <c r="MPA151" s="222"/>
      <c r="MPB151" s="222"/>
      <c r="MPC151" s="222"/>
      <c r="MPD151" s="222"/>
      <c r="MPE151" s="222"/>
      <c r="MPF151" s="222"/>
      <c r="MPG151" s="222"/>
      <c r="MPH151" s="222"/>
      <c r="MPI151" s="222"/>
      <c r="MPJ151" s="222"/>
      <c r="MPK151" s="222"/>
      <c r="MPL151" s="222"/>
      <c r="MPM151" s="222"/>
      <c r="MPN151" s="222"/>
      <c r="MPO151" s="222"/>
      <c r="MPP151" s="222"/>
      <c r="MPQ151" s="222"/>
      <c r="MPR151" s="222"/>
      <c r="MPS151" s="222"/>
      <c r="MPT151" s="222"/>
      <c r="MPU151" s="222"/>
      <c r="MPV151" s="222"/>
      <c r="MPW151" s="222"/>
      <c r="MPX151" s="222"/>
      <c r="MPY151" s="222"/>
      <c r="MPZ151" s="222"/>
      <c r="MQA151" s="222"/>
      <c r="MQB151" s="222"/>
      <c r="MQC151" s="222"/>
      <c r="MQD151" s="222"/>
      <c r="MQE151" s="222"/>
      <c r="MQF151" s="222"/>
      <c r="MQG151" s="222"/>
      <c r="MQH151" s="222"/>
      <c r="MQI151" s="222"/>
      <c r="MQJ151" s="222"/>
      <c r="MQK151" s="222"/>
      <c r="MQL151" s="222"/>
      <c r="MQM151" s="222"/>
      <c r="MQN151" s="222"/>
      <c r="MQO151" s="222"/>
      <c r="MQP151" s="222"/>
      <c r="MQQ151" s="222"/>
      <c r="MQR151" s="222"/>
      <c r="MQS151" s="222"/>
      <c r="MQT151" s="222"/>
      <c r="MQU151" s="222"/>
      <c r="MQV151" s="222"/>
      <c r="MQW151" s="222"/>
      <c r="MQX151" s="222"/>
      <c r="MQY151" s="222"/>
      <c r="MQZ151" s="222"/>
      <c r="MRA151" s="222"/>
      <c r="MRB151" s="222"/>
      <c r="MRC151" s="222"/>
      <c r="MRD151" s="222"/>
      <c r="MRE151" s="222"/>
      <c r="MRF151" s="222"/>
      <c r="MRG151" s="222"/>
      <c r="MRH151" s="222"/>
      <c r="MRI151" s="222"/>
      <c r="MRJ151" s="222"/>
      <c r="MRK151" s="222"/>
      <c r="MRL151" s="222"/>
      <c r="MRM151" s="222"/>
      <c r="MRN151" s="222"/>
      <c r="MRO151" s="222"/>
      <c r="MRP151" s="222"/>
      <c r="MRQ151" s="222"/>
      <c r="MRR151" s="222"/>
      <c r="MRS151" s="222"/>
      <c r="MRT151" s="222"/>
      <c r="MRU151" s="222"/>
      <c r="MRV151" s="222"/>
      <c r="MRW151" s="222"/>
      <c r="MRX151" s="222"/>
      <c r="MRY151" s="222"/>
      <c r="MRZ151" s="222"/>
      <c r="MSA151" s="222"/>
      <c r="MSB151" s="222"/>
      <c r="MSC151" s="222"/>
      <c r="MSD151" s="222"/>
      <c r="MSE151" s="222"/>
      <c r="MSF151" s="222"/>
      <c r="MSG151" s="222"/>
      <c r="MSH151" s="222"/>
      <c r="MSI151" s="222"/>
      <c r="MSJ151" s="222"/>
      <c r="MSK151" s="222"/>
      <c r="MSL151" s="222"/>
      <c r="MSM151" s="222"/>
      <c r="MSN151" s="222"/>
      <c r="MSO151" s="222"/>
      <c r="MSP151" s="222"/>
      <c r="MSQ151" s="222"/>
      <c r="MSR151" s="222"/>
      <c r="MSS151" s="222"/>
      <c r="MST151" s="222"/>
      <c r="MSU151" s="222"/>
      <c r="MSV151" s="222"/>
      <c r="MSW151" s="222"/>
      <c r="MSX151" s="222"/>
      <c r="MSY151" s="222"/>
      <c r="MSZ151" s="222"/>
      <c r="MTA151" s="222"/>
      <c r="MTB151" s="222"/>
      <c r="MTC151" s="222"/>
      <c r="MTD151" s="222"/>
      <c r="MTE151" s="222"/>
      <c r="MTF151" s="222"/>
      <c r="MTG151" s="222"/>
      <c r="MTH151" s="222"/>
      <c r="MTI151" s="222"/>
      <c r="MTJ151" s="222"/>
      <c r="MTK151" s="222"/>
      <c r="MTL151" s="222"/>
      <c r="MTM151" s="222"/>
      <c r="MTN151" s="222"/>
      <c r="MTO151" s="222"/>
      <c r="MTP151" s="222"/>
      <c r="MTQ151" s="222"/>
      <c r="MTR151" s="222"/>
      <c r="MTS151" s="222"/>
      <c r="MTT151" s="222"/>
      <c r="MTU151" s="222"/>
      <c r="MTV151" s="222"/>
      <c r="MTW151" s="222"/>
      <c r="MTX151" s="222"/>
      <c r="MTY151" s="222"/>
      <c r="MTZ151" s="222"/>
      <c r="MUA151" s="222"/>
      <c r="MUB151" s="222"/>
      <c r="MUC151" s="222"/>
      <c r="MUD151" s="222"/>
      <c r="MUE151" s="222"/>
      <c r="MUF151" s="222"/>
      <c r="MUG151" s="222"/>
      <c r="MUH151" s="222"/>
      <c r="MUI151" s="222"/>
      <c r="MUJ151" s="222"/>
      <c r="MUK151" s="222"/>
      <c r="MUL151" s="222"/>
      <c r="MUM151" s="222"/>
      <c r="MUN151" s="222"/>
      <c r="MUO151" s="222"/>
      <c r="MUP151" s="222"/>
      <c r="MUQ151" s="222"/>
      <c r="MUR151" s="222"/>
      <c r="MUS151" s="222"/>
      <c r="MUT151" s="222"/>
      <c r="MUU151" s="222"/>
      <c r="MUV151" s="222"/>
      <c r="MUW151" s="222"/>
      <c r="MUX151" s="222"/>
      <c r="MUY151" s="222"/>
      <c r="MUZ151" s="222"/>
      <c r="MVA151" s="222"/>
      <c r="MVB151" s="222"/>
      <c r="MVC151" s="222"/>
      <c r="MVD151" s="222"/>
      <c r="MVE151" s="222"/>
      <c r="MVF151" s="222"/>
      <c r="MVG151" s="222"/>
      <c r="MVH151" s="222"/>
      <c r="MVI151" s="222"/>
      <c r="MVJ151" s="222"/>
      <c r="MVK151" s="222"/>
      <c r="MVL151" s="222"/>
      <c r="MVM151" s="222"/>
      <c r="MVN151" s="222"/>
      <c r="MVO151" s="222"/>
      <c r="MVP151" s="222"/>
      <c r="MVQ151" s="222"/>
      <c r="MVR151" s="222"/>
      <c r="MVS151" s="222"/>
      <c r="MVT151" s="222"/>
      <c r="MVU151" s="222"/>
      <c r="MVV151" s="222"/>
      <c r="MVW151" s="222"/>
      <c r="MVX151" s="222"/>
      <c r="MVY151" s="222"/>
      <c r="MVZ151" s="222"/>
      <c r="MWA151" s="222"/>
      <c r="MWB151" s="222"/>
      <c r="MWC151" s="222"/>
      <c r="MWD151" s="222"/>
      <c r="MWE151" s="222"/>
      <c r="MWF151" s="222"/>
      <c r="MWG151" s="222"/>
      <c r="MWH151" s="222"/>
      <c r="MWI151" s="222"/>
      <c r="MWJ151" s="222"/>
      <c r="MWK151" s="222"/>
      <c r="MWL151" s="222"/>
      <c r="MWM151" s="222"/>
      <c r="MWN151" s="222"/>
      <c r="MWO151" s="222"/>
      <c r="MWP151" s="222"/>
      <c r="MWQ151" s="222"/>
      <c r="MWR151" s="222"/>
      <c r="MWS151" s="222"/>
      <c r="MWT151" s="222"/>
      <c r="MWU151" s="222"/>
      <c r="MWV151" s="222"/>
      <c r="MWW151" s="222"/>
      <c r="MWX151" s="222"/>
      <c r="MWY151" s="222"/>
      <c r="MWZ151" s="222"/>
      <c r="MXA151" s="222"/>
      <c r="MXB151" s="222"/>
      <c r="MXC151" s="222"/>
      <c r="MXD151" s="222"/>
      <c r="MXE151" s="222"/>
      <c r="MXF151" s="222"/>
      <c r="MXG151" s="222"/>
      <c r="MXH151" s="222"/>
      <c r="MXI151" s="222"/>
      <c r="MXJ151" s="222"/>
      <c r="MXK151" s="222"/>
      <c r="MXL151" s="222"/>
      <c r="MXM151" s="222"/>
      <c r="MXN151" s="222"/>
      <c r="MXO151" s="222"/>
      <c r="MXP151" s="222"/>
      <c r="MXQ151" s="222"/>
      <c r="MXR151" s="222"/>
      <c r="MXS151" s="222"/>
      <c r="MXT151" s="222"/>
      <c r="MXU151" s="222"/>
      <c r="MXV151" s="222"/>
      <c r="MXW151" s="222"/>
      <c r="MXX151" s="222"/>
      <c r="MXY151" s="222"/>
      <c r="MXZ151" s="222"/>
      <c r="MYA151" s="222"/>
      <c r="MYB151" s="222"/>
      <c r="MYC151" s="222"/>
      <c r="MYD151" s="222"/>
      <c r="MYE151" s="222"/>
      <c r="MYF151" s="222"/>
      <c r="MYG151" s="222"/>
      <c r="MYH151" s="222"/>
      <c r="MYI151" s="222"/>
      <c r="MYJ151" s="222"/>
      <c r="MYK151" s="222"/>
      <c r="MYL151" s="222"/>
      <c r="MYM151" s="222"/>
      <c r="MYN151" s="222"/>
      <c r="MYO151" s="222"/>
      <c r="MYP151" s="222"/>
      <c r="MYQ151" s="222"/>
      <c r="MYR151" s="222"/>
      <c r="MYS151" s="222"/>
      <c r="MYT151" s="222"/>
      <c r="MYU151" s="222"/>
      <c r="MYV151" s="222"/>
      <c r="MYW151" s="222"/>
      <c r="MYX151" s="222"/>
      <c r="MYY151" s="222"/>
      <c r="MYZ151" s="222"/>
      <c r="MZA151" s="222"/>
      <c r="MZB151" s="222"/>
      <c r="MZC151" s="222"/>
      <c r="MZD151" s="222"/>
      <c r="MZE151" s="222"/>
      <c r="MZF151" s="222"/>
      <c r="MZG151" s="222"/>
      <c r="MZH151" s="222"/>
      <c r="MZI151" s="222"/>
      <c r="MZJ151" s="222"/>
      <c r="MZK151" s="222"/>
      <c r="MZL151" s="222"/>
      <c r="MZM151" s="222"/>
      <c r="MZN151" s="222"/>
      <c r="MZO151" s="222"/>
      <c r="MZP151" s="222"/>
      <c r="MZQ151" s="222"/>
      <c r="MZR151" s="222"/>
      <c r="MZS151" s="222"/>
      <c r="MZT151" s="222"/>
      <c r="MZU151" s="222"/>
      <c r="MZV151" s="222"/>
      <c r="MZW151" s="222"/>
      <c r="MZX151" s="222"/>
      <c r="MZY151" s="222"/>
      <c r="MZZ151" s="222"/>
      <c r="NAA151" s="222"/>
      <c r="NAB151" s="222"/>
      <c r="NAC151" s="222"/>
      <c r="NAD151" s="222"/>
      <c r="NAE151" s="222"/>
      <c r="NAF151" s="222"/>
      <c r="NAG151" s="222"/>
      <c r="NAH151" s="222"/>
      <c r="NAI151" s="222"/>
      <c r="NAJ151" s="222"/>
      <c r="NAK151" s="222"/>
      <c r="NAL151" s="222"/>
      <c r="NAM151" s="222"/>
      <c r="NAN151" s="222"/>
      <c r="NAO151" s="222"/>
      <c r="NAP151" s="222"/>
      <c r="NAQ151" s="222"/>
      <c r="NAR151" s="222"/>
      <c r="NAS151" s="222"/>
      <c r="NAT151" s="222"/>
      <c r="NAU151" s="222"/>
      <c r="NAV151" s="222"/>
      <c r="NAW151" s="222"/>
      <c r="NAX151" s="222"/>
      <c r="NAY151" s="222"/>
      <c r="NAZ151" s="222"/>
      <c r="NBA151" s="222"/>
      <c r="NBB151" s="222"/>
      <c r="NBC151" s="222"/>
      <c r="NBD151" s="222"/>
      <c r="NBE151" s="222"/>
      <c r="NBF151" s="222"/>
      <c r="NBG151" s="222"/>
      <c r="NBH151" s="222"/>
      <c r="NBI151" s="222"/>
      <c r="NBJ151" s="222"/>
      <c r="NBK151" s="222"/>
      <c r="NBL151" s="222"/>
      <c r="NBM151" s="222"/>
      <c r="NBN151" s="222"/>
      <c r="NBO151" s="222"/>
      <c r="NBP151" s="222"/>
      <c r="NBQ151" s="222"/>
      <c r="NBR151" s="222"/>
      <c r="NBS151" s="222"/>
      <c r="NBT151" s="222"/>
      <c r="NBU151" s="222"/>
      <c r="NBV151" s="222"/>
      <c r="NBW151" s="222"/>
      <c r="NBX151" s="222"/>
      <c r="NBY151" s="222"/>
      <c r="NBZ151" s="222"/>
      <c r="NCA151" s="222"/>
      <c r="NCB151" s="222"/>
      <c r="NCC151" s="222"/>
      <c r="NCD151" s="222"/>
      <c r="NCE151" s="222"/>
      <c r="NCF151" s="222"/>
      <c r="NCG151" s="222"/>
      <c r="NCH151" s="222"/>
      <c r="NCI151" s="222"/>
      <c r="NCJ151" s="222"/>
      <c r="NCK151" s="222"/>
      <c r="NCL151" s="222"/>
      <c r="NCM151" s="222"/>
      <c r="NCN151" s="222"/>
      <c r="NCO151" s="222"/>
      <c r="NCP151" s="222"/>
      <c r="NCQ151" s="222"/>
      <c r="NCR151" s="222"/>
      <c r="NCS151" s="222"/>
      <c r="NCT151" s="222"/>
      <c r="NCU151" s="222"/>
      <c r="NCV151" s="222"/>
      <c r="NCW151" s="222"/>
      <c r="NCX151" s="222"/>
      <c r="NCY151" s="222"/>
      <c r="NCZ151" s="222"/>
      <c r="NDA151" s="222"/>
      <c r="NDB151" s="222"/>
      <c r="NDC151" s="222"/>
      <c r="NDD151" s="222"/>
      <c r="NDE151" s="222"/>
      <c r="NDF151" s="222"/>
      <c r="NDG151" s="222"/>
      <c r="NDH151" s="222"/>
      <c r="NDI151" s="222"/>
      <c r="NDJ151" s="222"/>
      <c r="NDK151" s="222"/>
      <c r="NDL151" s="222"/>
      <c r="NDM151" s="222"/>
      <c r="NDN151" s="222"/>
      <c r="NDO151" s="222"/>
      <c r="NDP151" s="222"/>
      <c r="NDQ151" s="222"/>
      <c r="NDR151" s="222"/>
      <c r="NDS151" s="222"/>
      <c r="NDT151" s="222"/>
      <c r="NDU151" s="222"/>
      <c r="NDV151" s="222"/>
      <c r="NDW151" s="222"/>
      <c r="NDX151" s="222"/>
      <c r="NDY151" s="222"/>
      <c r="NDZ151" s="222"/>
      <c r="NEA151" s="222"/>
      <c r="NEB151" s="222"/>
      <c r="NEC151" s="222"/>
      <c r="NED151" s="222"/>
      <c r="NEE151" s="222"/>
      <c r="NEF151" s="222"/>
      <c r="NEG151" s="222"/>
      <c r="NEH151" s="222"/>
      <c r="NEI151" s="222"/>
      <c r="NEJ151" s="222"/>
      <c r="NEK151" s="222"/>
      <c r="NEL151" s="222"/>
      <c r="NEM151" s="222"/>
      <c r="NEN151" s="222"/>
      <c r="NEO151" s="222"/>
      <c r="NEP151" s="222"/>
      <c r="NEQ151" s="222"/>
      <c r="NER151" s="222"/>
      <c r="NES151" s="222"/>
      <c r="NET151" s="222"/>
      <c r="NEU151" s="222"/>
      <c r="NEV151" s="222"/>
      <c r="NEW151" s="222"/>
      <c r="NEX151" s="222"/>
      <c r="NEY151" s="222"/>
      <c r="NEZ151" s="222"/>
      <c r="NFA151" s="222"/>
      <c r="NFB151" s="222"/>
      <c r="NFC151" s="222"/>
      <c r="NFD151" s="222"/>
      <c r="NFE151" s="222"/>
      <c r="NFF151" s="222"/>
      <c r="NFG151" s="222"/>
      <c r="NFH151" s="222"/>
      <c r="NFI151" s="222"/>
      <c r="NFJ151" s="222"/>
      <c r="NFK151" s="222"/>
      <c r="NFL151" s="222"/>
      <c r="NFM151" s="222"/>
      <c r="NFN151" s="222"/>
      <c r="NFO151" s="222"/>
      <c r="NFP151" s="222"/>
      <c r="NFQ151" s="222"/>
      <c r="NFR151" s="222"/>
      <c r="NFS151" s="222"/>
      <c r="NFT151" s="222"/>
      <c r="NFU151" s="222"/>
      <c r="NFV151" s="222"/>
      <c r="NFW151" s="222"/>
      <c r="NFX151" s="222"/>
      <c r="NFY151" s="222"/>
      <c r="NFZ151" s="222"/>
      <c r="NGA151" s="222"/>
      <c r="NGB151" s="222"/>
      <c r="NGC151" s="222"/>
      <c r="NGD151" s="222"/>
      <c r="NGE151" s="222"/>
      <c r="NGF151" s="222"/>
      <c r="NGG151" s="222"/>
      <c r="NGH151" s="222"/>
      <c r="NGI151" s="222"/>
      <c r="NGJ151" s="222"/>
      <c r="NGK151" s="222"/>
      <c r="NGL151" s="222"/>
      <c r="NGM151" s="222"/>
      <c r="NGN151" s="222"/>
      <c r="NGO151" s="222"/>
      <c r="NGP151" s="222"/>
      <c r="NGQ151" s="222"/>
      <c r="NGR151" s="222"/>
      <c r="NGS151" s="222"/>
      <c r="NGT151" s="222"/>
      <c r="NGU151" s="222"/>
      <c r="NGV151" s="222"/>
      <c r="NGW151" s="222"/>
      <c r="NGX151" s="222"/>
      <c r="NGY151" s="222"/>
      <c r="NGZ151" s="222"/>
      <c r="NHA151" s="222"/>
      <c r="NHB151" s="222"/>
      <c r="NHC151" s="222"/>
      <c r="NHD151" s="222"/>
      <c r="NHE151" s="222"/>
      <c r="NHF151" s="222"/>
      <c r="NHG151" s="222"/>
      <c r="NHH151" s="222"/>
      <c r="NHI151" s="222"/>
      <c r="NHJ151" s="222"/>
      <c r="NHK151" s="222"/>
      <c r="NHL151" s="222"/>
      <c r="NHM151" s="222"/>
      <c r="NHN151" s="222"/>
      <c r="NHO151" s="222"/>
      <c r="NHP151" s="222"/>
      <c r="NHQ151" s="222"/>
      <c r="NHR151" s="222"/>
      <c r="NHS151" s="222"/>
      <c r="NHT151" s="222"/>
      <c r="NHU151" s="222"/>
      <c r="NHV151" s="222"/>
      <c r="NHW151" s="222"/>
      <c r="NHX151" s="222"/>
      <c r="NHY151" s="222"/>
      <c r="NHZ151" s="222"/>
      <c r="NIA151" s="222"/>
      <c r="NIB151" s="222"/>
      <c r="NIC151" s="222"/>
      <c r="NID151" s="222"/>
      <c r="NIE151" s="222"/>
      <c r="NIF151" s="222"/>
      <c r="NIG151" s="222"/>
      <c r="NIH151" s="222"/>
      <c r="NII151" s="222"/>
      <c r="NIJ151" s="222"/>
      <c r="NIK151" s="222"/>
      <c r="NIL151" s="222"/>
      <c r="NIM151" s="222"/>
      <c r="NIN151" s="222"/>
      <c r="NIO151" s="222"/>
      <c r="NIP151" s="222"/>
      <c r="NIQ151" s="222"/>
      <c r="NIR151" s="222"/>
      <c r="NIS151" s="222"/>
      <c r="NIT151" s="222"/>
      <c r="NIU151" s="222"/>
      <c r="NIV151" s="222"/>
      <c r="NIW151" s="222"/>
      <c r="NIX151" s="222"/>
      <c r="NIY151" s="222"/>
      <c r="NIZ151" s="222"/>
      <c r="NJA151" s="222"/>
      <c r="NJB151" s="222"/>
      <c r="NJC151" s="222"/>
      <c r="NJD151" s="222"/>
      <c r="NJE151" s="222"/>
      <c r="NJF151" s="222"/>
      <c r="NJG151" s="222"/>
      <c r="NJH151" s="222"/>
      <c r="NJI151" s="222"/>
      <c r="NJJ151" s="222"/>
      <c r="NJK151" s="222"/>
      <c r="NJL151" s="222"/>
      <c r="NJM151" s="222"/>
      <c r="NJN151" s="222"/>
      <c r="NJO151" s="222"/>
      <c r="NJP151" s="222"/>
      <c r="NJQ151" s="222"/>
      <c r="NJR151" s="222"/>
      <c r="NJS151" s="222"/>
      <c r="NJT151" s="222"/>
      <c r="NJU151" s="222"/>
      <c r="NJV151" s="222"/>
      <c r="NJW151" s="222"/>
      <c r="NJX151" s="222"/>
      <c r="NJY151" s="222"/>
      <c r="NJZ151" s="222"/>
      <c r="NKA151" s="222"/>
      <c r="NKB151" s="222"/>
      <c r="NKC151" s="222"/>
      <c r="NKD151" s="222"/>
      <c r="NKE151" s="222"/>
      <c r="NKF151" s="222"/>
      <c r="NKG151" s="222"/>
      <c r="NKH151" s="222"/>
      <c r="NKI151" s="222"/>
      <c r="NKJ151" s="222"/>
      <c r="NKK151" s="222"/>
      <c r="NKL151" s="222"/>
      <c r="NKM151" s="222"/>
      <c r="NKN151" s="222"/>
      <c r="NKO151" s="222"/>
      <c r="NKP151" s="222"/>
      <c r="NKQ151" s="222"/>
      <c r="NKR151" s="222"/>
      <c r="NKS151" s="222"/>
      <c r="NKT151" s="222"/>
      <c r="NKU151" s="222"/>
      <c r="NKV151" s="222"/>
      <c r="NKW151" s="222"/>
      <c r="NKX151" s="222"/>
      <c r="NKY151" s="222"/>
      <c r="NKZ151" s="222"/>
      <c r="NLA151" s="222"/>
      <c r="NLB151" s="222"/>
      <c r="NLC151" s="222"/>
      <c r="NLD151" s="222"/>
      <c r="NLE151" s="222"/>
      <c r="NLF151" s="222"/>
      <c r="NLG151" s="222"/>
      <c r="NLH151" s="222"/>
      <c r="NLI151" s="222"/>
      <c r="NLJ151" s="222"/>
      <c r="NLK151" s="222"/>
      <c r="NLL151" s="222"/>
      <c r="NLM151" s="222"/>
      <c r="NLN151" s="222"/>
      <c r="NLO151" s="222"/>
      <c r="NLP151" s="222"/>
      <c r="NLQ151" s="222"/>
      <c r="NLR151" s="222"/>
      <c r="NLS151" s="222"/>
      <c r="NLT151" s="222"/>
      <c r="NLU151" s="222"/>
      <c r="NLV151" s="222"/>
      <c r="NLW151" s="222"/>
      <c r="NLX151" s="222"/>
      <c r="NLY151" s="222"/>
      <c r="NLZ151" s="222"/>
      <c r="NMA151" s="222"/>
      <c r="NMB151" s="222"/>
      <c r="NMC151" s="222"/>
      <c r="NMD151" s="222"/>
      <c r="NME151" s="222"/>
      <c r="NMF151" s="222"/>
      <c r="NMG151" s="222"/>
      <c r="NMH151" s="222"/>
      <c r="NMI151" s="222"/>
      <c r="NMJ151" s="222"/>
      <c r="NMK151" s="222"/>
      <c r="NML151" s="222"/>
      <c r="NMM151" s="222"/>
      <c r="NMN151" s="222"/>
      <c r="NMO151" s="222"/>
      <c r="NMP151" s="222"/>
      <c r="NMQ151" s="222"/>
      <c r="NMR151" s="222"/>
      <c r="NMS151" s="222"/>
      <c r="NMT151" s="222"/>
      <c r="NMU151" s="222"/>
      <c r="NMV151" s="222"/>
      <c r="NMW151" s="222"/>
      <c r="NMX151" s="222"/>
      <c r="NMY151" s="222"/>
      <c r="NMZ151" s="222"/>
      <c r="NNA151" s="222"/>
      <c r="NNB151" s="222"/>
      <c r="NNC151" s="222"/>
      <c r="NND151" s="222"/>
      <c r="NNE151" s="222"/>
      <c r="NNF151" s="222"/>
      <c r="NNG151" s="222"/>
      <c r="NNH151" s="222"/>
      <c r="NNI151" s="222"/>
      <c r="NNJ151" s="222"/>
      <c r="NNK151" s="222"/>
      <c r="NNL151" s="222"/>
      <c r="NNM151" s="222"/>
      <c r="NNN151" s="222"/>
      <c r="NNO151" s="222"/>
      <c r="NNP151" s="222"/>
      <c r="NNQ151" s="222"/>
      <c r="NNR151" s="222"/>
      <c r="NNS151" s="222"/>
      <c r="NNT151" s="222"/>
      <c r="NNU151" s="222"/>
      <c r="NNV151" s="222"/>
      <c r="NNW151" s="222"/>
      <c r="NNX151" s="222"/>
      <c r="NNY151" s="222"/>
      <c r="NNZ151" s="222"/>
      <c r="NOA151" s="222"/>
      <c r="NOB151" s="222"/>
      <c r="NOC151" s="222"/>
      <c r="NOD151" s="222"/>
      <c r="NOE151" s="222"/>
      <c r="NOF151" s="222"/>
      <c r="NOG151" s="222"/>
      <c r="NOH151" s="222"/>
      <c r="NOI151" s="222"/>
      <c r="NOJ151" s="222"/>
      <c r="NOK151" s="222"/>
      <c r="NOL151" s="222"/>
      <c r="NOM151" s="222"/>
      <c r="NON151" s="222"/>
      <c r="NOO151" s="222"/>
      <c r="NOP151" s="222"/>
      <c r="NOQ151" s="222"/>
      <c r="NOR151" s="222"/>
      <c r="NOS151" s="222"/>
      <c r="NOT151" s="222"/>
      <c r="NOU151" s="222"/>
      <c r="NOV151" s="222"/>
      <c r="NOW151" s="222"/>
      <c r="NOX151" s="222"/>
      <c r="NOY151" s="222"/>
      <c r="NOZ151" s="222"/>
      <c r="NPA151" s="222"/>
      <c r="NPB151" s="222"/>
      <c r="NPC151" s="222"/>
      <c r="NPD151" s="222"/>
      <c r="NPE151" s="222"/>
      <c r="NPF151" s="222"/>
      <c r="NPG151" s="222"/>
      <c r="NPH151" s="222"/>
      <c r="NPI151" s="222"/>
      <c r="NPJ151" s="222"/>
      <c r="NPK151" s="222"/>
      <c r="NPL151" s="222"/>
      <c r="NPM151" s="222"/>
      <c r="NPN151" s="222"/>
      <c r="NPO151" s="222"/>
      <c r="NPP151" s="222"/>
      <c r="NPQ151" s="222"/>
      <c r="NPR151" s="222"/>
      <c r="NPS151" s="222"/>
      <c r="NPT151" s="222"/>
      <c r="NPU151" s="222"/>
      <c r="NPV151" s="222"/>
      <c r="NPW151" s="222"/>
      <c r="NPX151" s="222"/>
      <c r="NPY151" s="222"/>
      <c r="NPZ151" s="222"/>
      <c r="NQA151" s="222"/>
      <c r="NQB151" s="222"/>
      <c r="NQC151" s="222"/>
      <c r="NQD151" s="222"/>
      <c r="NQE151" s="222"/>
      <c r="NQF151" s="222"/>
      <c r="NQG151" s="222"/>
      <c r="NQH151" s="222"/>
      <c r="NQI151" s="222"/>
      <c r="NQJ151" s="222"/>
      <c r="NQK151" s="222"/>
      <c r="NQL151" s="222"/>
      <c r="NQM151" s="222"/>
      <c r="NQN151" s="222"/>
      <c r="NQO151" s="222"/>
      <c r="NQP151" s="222"/>
      <c r="NQQ151" s="222"/>
      <c r="NQR151" s="222"/>
      <c r="NQS151" s="222"/>
      <c r="NQT151" s="222"/>
      <c r="NQU151" s="222"/>
      <c r="NQV151" s="222"/>
      <c r="NQW151" s="222"/>
      <c r="NQX151" s="222"/>
      <c r="NQY151" s="222"/>
      <c r="NQZ151" s="222"/>
      <c r="NRA151" s="222"/>
      <c r="NRB151" s="222"/>
      <c r="NRC151" s="222"/>
      <c r="NRD151" s="222"/>
      <c r="NRE151" s="222"/>
      <c r="NRF151" s="222"/>
      <c r="NRG151" s="222"/>
      <c r="NRH151" s="222"/>
      <c r="NRI151" s="222"/>
      <c r="NRJ151" s="222"/>
      <c r="NRK151" s="222"/>
      <c r="NRL151" s="222"/>
      <c r="NRM151" s="222"/>
      <c r="NRN151" s="222"/>
      <c r="NRO151" s="222"/>
      <c r="NRP151" s="222"/>
      <c r="NRQ151" s="222"/>
      <c r="NRR151" s="222"/>
      <c r="NRS151" s="222"/>
      <c r="NRT151" s="222"/>
      <c r="NRU151" s="222"/>
      <c r="NRV151" s="222"/>
      <c r="NRW151" s="222"/>
      <c r="NRX151" s="222"/>
      <c r="NRY151" s="222"/>
      <c r="NRZ151" s="222"/>
      <c r="NSA151" s="222"/>
      <c r="NSB151" s="222"/>
      <c r="NSC151" s="222"/>
      <c r="NSD151" s="222"/>
      <c r="NSE151" s="222"/>
      <c r="NSF151" s="222"/>
      <c r="NSG151" s="222"/>
      <c r="NSH151" s="222"/>
      <c r="NSI151" s="222"/>
      <c r="NSJ151" s="222"/>
      <c r="NSK151" s="222"/>
      <c r="NSL151" s="222"/>
      <c r="NSM151" s="222"/>
      <c r="NSN151" s="222"/>
      <c r="NSO151" s="222"/>
      <c r="NSP151" s="222"/>
      <c r="NSQ151" s="222"/>
      <c r="NSR151" s="222"/>
      <c r="NSS151" s="222"/>
      <c r="NST151" s="222"/>
      <c r="NSU151" s="222"/>
      <c r="NSV151" s="222"/>
      <c r="NSW151" s="222"/>
      <c r="NSX151" s="222"/>
      <c r="NSY151" s="222"/>
      <c r="NSZ151" s="222"/>
      <c r="NTA151" s="222"/>
      <c r="NTB151" s="222"/>
      <c r="NTC151" s="222"/>
      <c r="NTD151" s="222"/>
      <c r="NTE151" s="222"/>
      <c r="NTF151" s="222"/>
      <c r="NTG151" s="222"/>
      <c r="NTH151" s="222"/>
      <c r="NTI151" s="222"/>
      <c r="NTJ151" s="222"/>
      <c r="NTK151" s="222"/>
      <c r="NTL151" s="222"/>
      <c r="NTM151" s="222"/>
      <c r="NTN151" s="222"/>
      <c r="NTO151" s="222"/>
      <c r="NTP151" s="222"/>
      <c r="NTQ151" s="222"/>
      <c r="NTR151" s="222"/>
      <c r="NTS151" s="222"/>
      <c r="NTT151" s="222"/>
      <c r="NTU151" s="222"/>
      <c r="NTV151" s="222"/>
      <c r="NTW151" s="222"/>
      <c r="NTX151" s="222"/>
      <c r="NTY151" s="222"/>
      <c r="NTZ151" s="222"/>
      <c r="NUA151" s="222"/>
      <c r="NUB151" s="222"/>
      <c r="NUC151" s="222"/>
      <c r="NUD151" s="222"/>
      <c r="NUE151" s="222"/>
      <c r="NUF151" s="222"/>
      <c r="NUG151" s="222"/>
      <c r="NUH151" s="222"/>
      <c r="NUI151" s="222"/>
      <c r="NUJ151" s="222"/>
      <c r="NUK151" s="222"/>
      <c r="NUL151" s="222"/>
      <c r="NUM151" s="222"/>
      <c r="NUN151" s="222"/>
      <c r="NUO151" s="222"/>
      <c r="NUP151" s="222"/>
      <c r="NUQ151" s="222"/>
      <c r="NUR151" s="222"/>
      <c r="NUS151" s="222"/>
      <c r="NUT151" s="222"/>
      <c r="NUU151" s="222"/>
      <c r="NUV151" s="222"/>
      <c r="NUW151" s="222"/>
      <c r="NUX151" s="222"/>
      <c r="NUY151" s="222"/>
      <c r="NUZ151" s="222"/>
      <c r="NVA151" s="222"/>
      <c r="NVB151" s="222"/>
      <c r="NVC151" s="222"/>
      <c r="NVD151" s="222"/>
      <c r="NVE151" s="222"/>
      <c r="NVF151" s="222"/>
      <c r="NVG151" s="222"/>
      <c r="NVH151" s="222"/>
      <c r="NVI151" s="222"/>
      <c r="NVJ151" s="222"/>
      <c r="NVK151" s="222"/>
      <c r="NVL151" s="222"/>
      <c r="NVM151" s="222"/>
      <c r="NVN151" s="222"/>
      <c r="NVO151" s="222"/>
      <c r="NVP151" s="222"/>
      <c r="NVQ151" s="222"/>
      <c r="NVR151" s="222"/>
      <c r="NVS151" s="222"/>
      <c r="NVT151" s="222"/>
      <c r="NVU151" s="222"/>
      <c r="NVV151" s="222"/>
      <c r="NVW151" s="222"/>
      <c r="NVX151" s="222"/>
      <c r="NVY151" s="222"/>
      <c r="NVZ151" s="222"/>
      <c r="NWA151" s="222"/>
      <c r="NWB151" s="222"/>
      <c r="NWC151" s="222"/>
      <c r="NWD151" s="222"/>
      <c r="NWE151" s="222"/>
      <c r="NWF151" s="222"/>
      <c r="NWG151" s="222"/>
      <c r="NWH151" s="222"/>
      <c r="NWI151" s="222"/>
      <c r="NWJ151" s="222"/>
      <c r="NWK151" s="222"/>
      <c r="NWL151" s="222"/>
      <c r="NWM151" s="222"/>
      <c r="NWN151" s="222"/>
      <c r="NWO151" s="222"/>
      <c r="NWP151" s="222"/>
      <c r="NWQ151" s="222"/>
      <c r="NWR151" s="222"/>
      <c r="NWS151" s="222"/>
      <c r="NWT151" s="222"/>
      <c r="NWU151" s="222"/>
      <c r="NWV151" s="222"/>
      <c r="NWW151" s="222"/>
      <c r="NWX151" s="222"/>
      <c r="NWY151" s="222"/>
      <c r="NWZ151" s="222"/>
      <c r="NXA151" s="222"/>
      <c r="NXB151" s="222"/>
      <c r="NXC151" s="222"/>
      <c r="NXD151" s="222"/>
      <c r="NXE151" s="222"/>
      <c r="NXF151" s="222"/>
      <c r="NXG151" s="222"/>
      <c r="NXH151" s="222"/>
      <c r="NXI151" s="222"/>
      <c r="NXJ151" s="222"/>
      <c r="NXK151" s="222"/>
      <c r="NXL151" s="222"/>
      <c r="NXM151" s="222"/>
      <c r="NXN151" s="222"/>
      <c r="NXO151" s="222"/>
      <c r="NXP151" s="222"/>
      <c r="NXQ151" s="222"/>
      <c r="NXR151" s="222"/>
      <c r="NXS151" s="222"/>
      <c r="NXT151" s="222"/>
      <c r="NXU151" s="222"/>
      <c r="NXV151" s="222"/>
      <c r="NXW151" s="222"/>
      <c r="NXX151" s="222"/>
      <c r="NXY151" s="222"/>
      <c r="NXZ151" s="222"/>
      <c r="NYA151" s="222"/>
      <c r="NYB151" s="222"/>
      <c r="NYC151" s="222"/>
      <c r="NYD151" s="222"/>
      <c r="NYE151" s="222"/>
      <c r="NYF151" s="222"/>
      <c r="NYG151" s="222"/>
      <c r="NYH151" s="222"/>
      <c r="NYI151" s="222"/>
      <c r="NYJ151" s="222"/>
      <c r="NYK151" s="222"/>
      <c r="NYL151" s="222"/>
      <c r="NYM151" s="222"/>
      <c r="NYN151" s="222"/>
      <c r="NYO151" s="222"/>
      <c r="NYP151" s="222"/>
      <c r="NYQ151" s="222"/>
      <c r="NYR151" s="222"/>
      <c r="NYS151" s="222"/>
      <c r="NYT151" s="222"/>
      <c r="NYU151" s="222"/>
      <c r="NYV151" s="222"/>
      <c r="NYW151" s="222"/>
      <c r="NYX151" s="222"/>
      <c r="NYY151" s="222"/>
      <c r="NYZ151" s="222"/>
      <c r="NZA151" s="222"/>
      <c r="NZB151" s="222"/>
      <c r="NZC151" s="222"/>
      <c r="NZD151" s="222"/>
      <c r="NZE151" s="222"/>
      <c r="NZF151" s="222"/>
      <c r="NZG151" s="222"/>
      <c r="NZH151" s="222"/>
      <c r="NZI151" s="222"/>
      <c r="NZJ151" s="222"/>
      <c r="NZK151" s="222"/>
      <c r="NZL151" s="222"/>
      <c r="NZM151" s="222"/>
      <c r="NZN151" s="222"/>
      <c r="NZO151" s="222"/>
      <c r="NZP151" s="222"/>
      <c r="NZQ151" s="222"/>
      <c r="NZR151" s="222"/>
      <c r="NZS151" s="222"/>
      <c r="NZT151" s="222"/>
      <c r="NZU151" s="222"/>
      <c r="NZV151" s="222"/>
      <c r="NZW151" s="222"/>
      <c r="NZX151" s="222"/>
      <c r="NZY151" s="222"/>
      <c r="NZZ151" s="222"/>
      <c r="OAA151" s="222"/>
      <c r="OAB151" s="222"/>
      <c r="OAC151" s="222"/>
      <c r="OAD151" s="222"/>
      <c r="OAE151" s="222"/>
      <c r="OAF151" s="222"/>
      <c r="OAG151" s="222"/>
      <c r="OAH151" s="222"/>
      <c r="OAI151" s="222"/>
      <c r="OAJ151" s="222"/>
      <c r="OAK151" s="222"/>
      <c r="OAL151" s="222"/>
      <c r="OAM151" s="222"/>
      <c r="OAN151" s="222"/>
      <c r="OAO151" s="222"/>
      <c r="OAP151" s="222"/>
      <c r="OAQ151" s="222"/>
      <c r="OAR151" s="222"/>
      <c r="OAS151" s="222"/>
      <c r="OAT151" s="222"/>
      <c r="OAU151" s="222"/>
      <c r="OAV151" s="222"/>
      <c r="OAW151" s="222"/>
      <c r="OAX151" s="222"/>
      <c r="OAY151" s="222"/>
      <c r="OAZ151" s="222"/>
      <c r="OBA151" s="222"/>
      <c r="OBB151" s="222"/>
      <c r="OBC151" s="222"/>
      <c r="OBD151" s="222"/>
      <c r="OBE151" s="222"/>
      <c r="OBF151" s="222"/>
      <c r="OBG151" s="222"/>
      <c r="OBH151" s="222"/>
      <c r="OBI151" s="222"/>
      <c r="OBJ151" s="222"/>
      <c r="OBK151" s="222"/>
      <c r="OBL151" s="222"/>
      <c r="OBM151" s="222"/>
      <c r="OBN151" s="222"/>
      <c r="OBO151" s="222"/>
      <c r="OBP151" s="222"/>
      <c r="OBQ151" s="222"/>
      <c r="OBR151" s="222"/>
      <c r="OBS151" s="222"/>
      <c r="OBT151" s="222"/>
      <c r="OBU151" s="222"/>
      <c r="OBV151" s="222"/>
      <c r="OBW151" s="222"/>
      <c r="OBX151" s="222"/>
      <c r="OBY151" s="222"/>
      <c r="OBZ151" s="222"/>
      <c r="OCA151" s="222"/>
      <c r="OCB151" s="222"/>
      <c r="OCC151" s="222"/>
      <c r="OCD151" s="222"/>
      <c r="OCE151" s="222"/>
      <c r="OCF151" s="222"/>
      <c r="OCG151" s="222"/>
      <c r="OCH151" s="222"/>
      <c r="OCI151" s="222"/>
      <c r="OCJ151" s="222"/>
      <c r="OCK151" s="222"/>
      <c r="OCL151" s="222"/>
      <c r="OCM151" s="222"/>
      <c r="OCN151" s="222"/>
      <c r="OCO151" s="222"/>
      <c r="OCP151" s="222"/>
      <c r="OCQ151" s="222"/>
      <c r="OCR151" s="222"/>
      <c r="OCS151" s="222"/>
      <c r="OCT151" s="222"/>
      <c r="OCU151" s="222"/>
      <c r="OCV151" s="222"/>
      <c r="OCW151" s="222"/>
      <c r="OCX151" s="222"/>
      <c r="OCY151" s="222"/>
      <c r="OCZ151" s="222"/>
      <c r="ODA151" s="222"/>
      <c r="ODB151" s="222"/>
      <c r="ODC151" s="222"/>
      <c r="ODD151" s="222"/>
      <c r="ODE151" s="222"/>
      <c r="ODF151" s="222"/>
      <c r="ODG151" s="222"/>
      <c r="ODH151" s="222"/>
      <c r="ODI151" s="222"/>
      <c r="ODJ151" s="222"/>
      <c r="ODK151" s="222"/>
      <c r="ODL151" s="222"/>
      <c r="ODM151" s="222"/>
      <c r="ODN151" s="222"/>
      <c r="ODO151" s="222"/>
      <c r="ODP151" s="222"/>
      <c r="ODQ151" s="222"/>
      <c r="ODR151" s="222"/>
      <c r="ODS151" s="222"/>
      <c r="ODT151" s="222"/>
      <c r="ODU151" s="222"/>
      <c r="ODV151" s="222"/>
      <c r="ODW151" s="222"/>
      <c r="ODX151" s="222"/>
      <c r="ODY151" s="222"/>
      <c r="ODZ151" s="222"/>
      <c r="OEA151" s="222"/>
      <c r="OEB151" s="222"/>
      <c r="OEC151" s="222"/>
      <c r="OED151" s="222"/>
      <c r="OEE151" s="222"/>
      <c r="OEF151" s="222"/>
      <c r="OEG151" s="222"/>
      <c r="OEH151" s="222"/>
      <c r="OEI151" s="222"/>
      <c r="OEJ151" s="222"/>
      <c r="OEK151" s="222"/>
      <c r="OEL151" s="222"/>
      <c r="OEM151" s="222"/>
      <c r="OEN151" s="222"/>
      <c r="OEO151" s="222"/>
      <c r="OEP151" s="222"/>
      <c r="OEQ151" s="222"/>
      <c r="OER151" s="222"/>
      <c r="OES151" s="222"/>
      <c r="OET151" s="222"/>
      <c r="OEU151" s="222"/>
      <c r="OEV151" s="222"/>
      <c r="OEW151" s="222"/>
      <c r="OEX151" s="222"/>
      <c r="OEY151" s="222"/>
      <c r="OEZ151" s="222"/>
      <c r="OFA151" s="222"/>
      <c r="OFB151" s="222"/>
      <c r="OFC151" s="222"/>
      <c r="OFD151" s="222"/>
      <c r="OFE151" s="222"/>
      <c r="OFF151" s="222"/>
      <c r="OFG151" s="222"/>
      <c r="OFH151" s="222"/>
      <c r="OFI151" s="222"/>
      <c r="OFJ151" s="222"/>
      <c r="OFK151" s="222"/>
      <c r="OFL151" s="222"/>
      <c r="OFM151" s="222"/>
      <c r="OFN151" s="222"/>
      <c r="OFO151" s="222"/>
      <c r="OFP151" s="222"/>
      <c r="OFQ151" s="222"/>
      <c r="OFR151" s="222"/>
      <c r="OFS151" s="222"/>
      <c r="OFT151" s="222"/>
      <c r="OFU151" s="222"/>
      <c r="OFV151" s="222"/>
      <c r="OFW151" s="222"/>
      <c r="OFX151" s="222"/>
      <c r="OFY151" s="222"/>
      <c r="OFZ151" s="222"/>
      <c r="OGA151" s="222"/>
      <c r="OGB151" s="222"/>
      <c r="OGC151" s="222"/>
      <c r="OGD151" s="222"/>
      <c r="OGE151" s="222"/>
      <c r="OGF151" s="222"/>
      <c r="OGG151" s="222"/>
      <c r="OGH151" s="222"/>
      <c r="OGI151" s="222"/>
      <c r="OGJ151" s="222"/>
      <c r="OGK151" s="222"/>
      <c r="OGL151" s="222"/>
      <c r="OGM151" s="222"/>
      <c r="OGN151" s="222"/>
      <c r="OGO151" s="222"/>
      <c r="OGP151" s="222"/>
      <c r="OGQ151" s="222"/>
      <c r="OGR151" s="222"/>
      <c r="OGS151" s="222"/>
      <c r="OGT151" s="222"/>
      <c r="OGU151" s="222"/>
      <c r="OGV151" s="222"/>
      <c r="OGW151" s="222"/>
      <c r="OGX151" s="222"/>
      <c r="OGY151" s="222"/>
      <c r="OGZ151" s="222"/>
      <c r="OHA151" s="222"/>
      <c r="OHB151" s="222"/>
      <c r="OHC151" s="222"/>
      <c r="OHD151" s="222"/>
      <c r="OHE151" s="222"/>
      <c r="OHF151" s="222"/>
      <c r="OHG151" s="222"/>
      <c r="OHH151" s="222"/>
      <c r="OHI151" s="222"/>
      <c r="OHJ151" s="222"/>
      <c r="OHK151" s="222"/>
      <c r="OHL151" s="222"/>
      <c r="OHM151" s="222"/>
      <c r="OHN151" s="222"/>
      <c r="OHO151" s="222"/>
      <c r="OHP151" s="222"/>
      <c r="OHQ151" s="222"/>
      <c r="OHR151" s="222"/>
      <c r="OHS151" s="222"/>
      <c r="OHT151" s="222"/>
      <c r="OHU151" s="222"/>
      <c r="OHV151" s="222"/>
      <c r="OHW151" s="222"/>
      <c r="OHX151" s="222"/>
      <c r="OHY151" s="222"/>
      <c r="OHZ151" s="222"/>
      <c r="OIA151" s="222"/>
      <c r="OIB151" s="222"/>
      <c r="OIC151" s="222"/>
      <c r="OID151" s="222"/>
      <c r="OIE151" s="222"/>
      <c r="OIF151" s="222"/>
      <c r="OIG151" s="222"/>
      <c r="OIH151" s="222"/>
      <c r="OII151" s="222"/>
      <c r="OIJ151" s="222"/>
      <c r="OIK151" s="222"/>
      <c r="OIL151" s="222"/>
      <c r="OIM151" s="222"/>
      <c r="OIN151" s="222"/>
      <c r="OIO151" s="222"/>
      <c r="OIP151" s="222"/>
      <c r="OIQ151" s="222"/>
      <c r="OIR151" s="222"/>
      <c r="OIS151" s="222"/>
      <c r="OIT151" s="222"/>
      <c r="OIU151" s="222"/>
      <c r="OIV151" s="222"/>
      <c r="OIW151" s="222"/>
      <c r="OIX151" s="222"/>
      <c r="OIY151" s="222"/>
      <c r="OIZ151" s="222"/>
      <c r="OJA151" s="222"/>
      <c r="OJB151" s="222"/>
      <c r="OJC151" s="222"/>
      <c r="OJD151" s="222"/>
      <c r="OJE151" s="222"/>
      <c r="OJF151" s="222"/>
      <c r="OJG151" s="222"/>
      <c r="OJH151" s="222"/>
      <c r="OJI151" s="222"/>
      <c r="OJJ151" s="222"/>
      <c r="OJK151" s="222"/>
      <c r="OJL151" s="222"/>
      <c r="OJM151" s="222"/>
      <c r="OJN151" s="222"/>
      <c r="OJO151" s="222"/>
      <c r="OJP151" s="222"/>
      <c r="OJQ151" s="222"/>
      <c r="OJR151" s="222"/>
      <c r="OJS151" s="222"/>
      <c r="OJT151" s="222"/>
      <c r="OJU151" s="222"/>
      <c r="OJV151" s="222"/>
      <c r="OJW151" s="222"/>
      <c r="OJX151" s="222"/>
      <c r="OJY151" s="222"/>
      <c r="OJZ151" s="222"/>
      <c r="OKA151" s="222"/>
      <c r="OKB151" s="222"/>
      <c r="OKC151" s="222"/>
      <c r="OKD151" s="222"/>
      <c r="OKE151" s="222"/>
      <c r="OKF151" s="222"/>
      <c r="OKG151" s="222"/>
      <c r="OKH151" s="222"/>
      <c r="OKI151" s="222"/>
      <c r="OKJ151" s="222"/>
      <c r="OKK151" s="222"/>
      <c r="OKL151" s="222"/>
      <c r="OKM151" s="222"/>
      <c r="OKN151" s="222"/>
      <c r="OKO151" s="222"/>
      <c r="OKP151" s="222"/>
      <c r="OKQ151" s="222"/>
      <c r="OKR151" s="222"/>
      <c r="OKS151" s="222"/>
      <c r="OKT151" s="222"/>
      <c r="OKU151" s="222"/>
      <c r="OKV151" s="222"/>
      <c r="OKW151" s="222"/>
      <c r="OKX151" s="222"/>
      <c r="OKY151" s="222"/>
      <c r="OKZ151" s="222"/>
      <c r="OLA151" s="222"/>
      <c r="OLB151" s="222"/>
      <c r="OLC151" s="222"/>
      <c r="OLD151" s="222"/>
      <c r="OLE151" s="222"/>
      <c r="OLF151" s="222"/>
      <c r="OLG151" s="222"/>
      <c r="OLH151" s="222"/>
      <c r="OLI151" s="222"/>
      <c r="OLJ151" s="222"/>
      <c r="OLK151" s="222"/>
      <c r="OLL151" s="222"/>
      <c r="OLM151" s="222"/>
      <c r="OLN151" s="222"/>
      <c r="OLO151" s="222"/>
      <c r="OLP151" s="222"/>
      <c r="OLQ151" s="222"/>
      <c r="OLR151" s="222"/>
      <c r="OLS151" s="222"/>
      <c r="OLT151" s="222"/>
      <c r="OLU151" s="222"/>
      <c r="OLV151" s="222"/>
      <c r="OLW151" s="222"/>
      <c r="OLX151" s="222"/>
      <c r="OLY151" s="222"/>
      <c r="OLZ151" s="222"/>
      <c r="OMA151" s="222"/>
      <c r="OMB151" s="222"/>
      <c r="OMC151" s="222"/>
      <c r="OMD151" s="222"/>
      <c r="OME151" s="222"/>
      <c r="OMF151" s="222"/>
      <c r="OMG151" s="222"/>
      <c r="OMH151" s="222"/>
      <c r="OMI151" s="222"/>
      <c r="OMJ151" s="222"/>
      <c r="OMK151" s="222"/>
      <c r="OML151" s="222"/>
      <c r="OMM151" s="222"/>
      <c r="OMN151" s="222"/>
      <c r="OMO151" s="222"/>
      <c r="OMP151" s="222"/>
      <c r="OMQ151" s="222"/>
      <c r="OMR151" s="222"/>
      <c r="OMS151" s="222"/>
      <c r="OMT151" s="222"/>
      <c r="OMU151" s="222"/>
      <c r="OMV151" s="222"/>
      <c r="OMW151" s="222"/>
      <c r="OMX151" s="222"/>
      <c r="OMY151" s="222"/>
      <c r="OMZ151" s="222"/>
      <c r="ONA151" s="222"/>
      <c r="ONB151" s="222"/>
      <c r="ONC151" s="222"/>
      <c r="OND151" s="222"/>
      <c r="ONE151" s="222"/>
      <c r="ONF151" s="222"/>
      <c r="ONG151" s="222"/>
      <c r="ONH151" s="222"/>
      <c r="ONI151" s="222"/>
      <c r="ONJ151" s="222"/>
      <c r="ONK151" s="222"/>
      <c r="ONL151" s="222"/>
      <c r="ONM151" s="222"/>
      <c r="ONN151" s="222"/>
      <c r="ONO151" s="222"/>
      <c r="ONP151" s="222"/>
      <c r="ONQ151" s="222"/>
      <c r="ONR151" s="222"/>
      <c r="ONS151" s="222"/>
      <c r="ONT151" s="222"/>
      <c r="ONU151" s="222"/>
      <c r="ONV151" s="222"/>
      <c r="ONW151" s="222"/>
      <c r="ONX151" s="222"/>
      <c r="ONY151" s="222"/>
      <c r="ONZ151" s="222"/>
      <c r="OOA151" s="222"/>
      <c r="OOB151" s="222"/>
      <c r="OOC151" s="222"/>
      <c r="OOD151" s="222"/>
      <c r="OOE151" s="222"/>
      <c r="OOF151" s="222"/>
      <c r="OOG151" s="222"/>
      <c r="OOH151" s="222"/>
      <c r="OOI151" s="222"/>
      <c r="OOJ151" s="222"/>
      <c r="OOK151" s="222"/>
      <c r="OOL151" s="222"/>
      <c r="OOM151" s="222"/>
      <c r="OON151" s="222"/>
      <c r="OOO151" s="222"/>
      <c r="OOP151" s="222"/>
      <c r="OOQ151" s="222"/>
      <c r="OOR151" s="222"/>
      <c r="OOS151" s="222"/>
      <c r="OOT151" s="222"/>
      <c r="OOU151" s="222"/>
      <c r="OOV151" s="222"/>
      <c r="OOW151" s="222"/>
      <c r="OOX151" s="222"/>
      <c r="OOY151" s="222"/>
      <c r="OOZ151" s="222"/>
      <c r="OPA151" s="222"/>
      <c r="OPB151" s="222"/>
      <c r="OPC151" s="222"/>
      <c r="OPD151" s="222"/>
      <c r="OPE151" s="222"/>
      <c r="OPF151" s="222"/>
      <c r="OPG151" s="222"/>
      <c r="OPH151" s="222"/>
      <c r="OPI151" s="222"/>
      <c r="OPJ151" s="222"/>
      <c r="OPK151" s="222"/>
      <c r="OPL151" s="222"/>
      <c r="OPM151" s="222"/>
      <c r="OPN151" s="222"/>
      <c r="OPO151" s="222"/>
      <c r="OPP151" s="222"/>
      <c r="OPQ151" s="222"/>
      <c r="OPR151" s="222"/>
      <c r="OPS151" s="222"/>
      <c r="OPT151" s="222"/>
      <c r="OPU151" s="222"/>
      <c r="OPV151" s="222"/>
      <c r="OPW151" s="222"/>
      <c r="OPX151" s="222"/>
      <c r="OPY151" s="222"/>
      <c r="OPZ151" s="222"/>
      <c r="OQA151" s="222"/>
      <c r="OQB151" s="222"/>
      <c r="OQC151" s="222"/>
      <c r="OQD151" s="222"/>
      <c r="OQE151" s="222"/>
      <c r="OQF151" s="222"/>
      <c r="OQG151" s="222"/>
      <c r="OQH151" s="222"/>
      <c r="OQI151" s="222"/>
      <c r="OQJ151" s="222"/>
      <c r="OQK151" s="222"/>
      <c r="OQL151" s="222"/>
      <c r="OQM151" s="222"/>
      <c r="OQN151" s="222"/>
      <c r="OQO151" s="222"/>
      <c r="OQP151" s="222"/>
      <c r="OQQ151" s="222"/>
      <c r="OQR151" s="222"/>
      <c r="OQS151" s="222"/>
      <c r="OQT151" s="222"/>
      <c r="OQU151" s="222"/>
      <c r="OQV151" s="222"/>
      <c r="OQW151" s="222"/>
      <c r="OQX151" s="222"/>
      <c r="OQY151" s="222"/>
      <c r="OQZ151" s="222"/>
      <c r="ORA151" s="222"/>
      <c r="ORB151" s="222"/>
      <c r="ORC151" s="222"/>
      <c r="ORD151" s="222"/>
      <c r="ORE151" s="222"/>
      <c r="ORF151" s="222"/>
      <c r="ORG151" s="222"/>
      <c r="ORH151" s="222"/>
      <c r="ORI151" s="222"/>
      <c r="ORJ151" s="222"/>
      <c r="ORK151" s="222"/>
      <c r="ORL151" s="222"/>
      <c r="ORM151" s="222"/>
      <c r="ORN151" s="222"/>
      <c r="ORO151" s="222"/>
      <c r="ORP151" s="222"/>
      <c r="ORQ151" s="222"/>
      <c r="ORR151" s="222"/>
      <c r="ORS151" s="222"/>
      <c r="ORT151" s="222"/>
      <c r="ORU151" s="222"/>
      <c r="ORV151" s="222"/>
      <c r="ORW151" s="222"/>
      <c r="ORX151" s="222"/>
      <c r="ORY151" s="222"/>
      <c r="ORZ151" s="222"/>
      <c r="OSA151" s="222"/>
      <c r="OSB151" s="222"/>
      <c r="OSC151" s="222"/>
      <c r="OSD151" s="222"/>
      <c r="OSE151" s="222"/>
      <c r="OSF151" s="222"/>
      <c r="OSG151" s="222"/>
      <c r="OSH151" s="222"/>
      <c r="OSI151" s="222"/>
      <c r="OSJ151" s="222"/>
      <c r="OSK151" s="222"/>
      <c r="OSL151" s="222"/>
      <c r="OSM151" s="222"/>
      <c r="OSN151" s="222"/>
      <c r="OSO151" s="222"/>
      <c r="OSP151" s="222"/>
      <c r="OSQ151" s="222"/>
      <c r="OSR151" s="222"/>
      <c r="OSS151" s="222"/>
      <c r="OST151" s="222"/>
      <c r="OSU151" s="222"/>
      <c r="OSV151" s="222"/>
      <c r="OSW151" s="222"/>
      <c r="OSX151" s="222"/>
      <c r="OSY151" s="222"/>
      <c r="OSZ151" s="222"/>
      <c r="OTA151" s="222"/>
      <c r="OTB151" s="222"/>
      <c r="OTC151" s="222"/>
      <c r="OTD151" s="222"/>
      <c r="OTE151" s="222"/>
      <c r="OTF151" s="222"/>
      <c r="OTG151" s="222"/>
      <c r="OTH151" s="222"/>
      <c r="OTI151" s="222"/>
      <c r="OTJ151" s="222"/>
      <c r="OTK151" s="222"/>
      <c r="OTL151" s="222"/>
      <c r="OTM151" s="222"/>
      <c r="OTN151" s="222"/>
      <c r="OTO151" s="222"/>
      <c r="OTP151" s="222"/>
      <c r="OTQ151" s="222"/>
      <c r="OTR151" s="222"/>
      <c r="OTS151" s="222"/>
      <c r="OTT151" s="222"/>
      <c r="OTU151" s="222"/>
      <c r="OTV151" s="222"/>
      <c r="OTW151" s="222"/>
      <c r="OTX151" s="222"/>
      <c r="OTY151" s="222"/>
      <c r="OTZ151" s="222"/>
      <c r="OUA151" s="222"/>
      <c r="OUB151" s="222"/>
      <c r="OUC151" s="222"/>
      <c r="OUD151" s="222"/>
      <c r="OUE151" s="222"/>
      <c r="OUF151" s="222"/>
      <c r="OUG151" s="222"/>
      <c r="OUH151" s="222"/>
      <c r="OUI151" s="222"/>
      <c r="OUJ151" s="222"/>
      <c r="OUK151" s="222"/>
      <c r="OUL151" s="222"/>
      <c r="OUM151" s="222"/>
      <c r="OUN151" s="222"/>
      <c r="OUO151" s="222"/>
      <c r="OUP151" s="222"/>
      <c r="OUQ151" s="222"/>
      <c r="OUR151" s="222"/>
      <c r="OUS151" s="222"/>
      <c r="OUT151" s="222"/>
      <c r="OUU151" s="222"/>
      <c r="OUV151" s="222"/>
      <c r="OUW151" s="222"/>
      <c r="OUX151" s="222"/>
      <c r="OUY151" s="222"/>
      <c r="OUZ151" s="222"/>
      <c r="OVA151" s="222"/>
      <c r="OVB151" s="222"/>
      <c r="OVC151" s="222"/>
      <c r="OVD151" s="222"/>
      <c r="OVE151" s="222"/>
      <c r="OVF151" s="222"/>
      <c r="OVG151" s="222"/>
      <c r="OVH151" s="222"/>
      <c r="OVI151" s="222"/>
      <c r="OVJ151" s="222"/>
      <c r="OVK151" s="222"/>
      <c r="OVL151" s="222"/>
      <c r="OVM151" s="222"/>
      <c r="OVN151" s="222"/>
      <c r="OVO151" s="222"/>
      <c r="OVP151" s="222"/>
      <c r="OVQ151" s="222"/>
      <c r="OVR151" s="222"/>
      <c r="OVS151" s="222"/>
      <c r="OVT151" s="222"/>
      <c r="OVU151" s="222"/>
      <c r="OVV151" s="222"/>
      <c r="OVW151" s="222"/>
      <c r="OVX151" s="222"/>
      <c r="OVY151" s="222"/>
      <c r="OVZ151" s="222"/>
      <c r="OWA151" s="222"/>
      <c r="OWB151" s="222"/>
      <c r="OWC151" s="222"/>
      <c r="OWD151" s="222"/>
      <c r="OWE151" s="222"/>
      <c r="OWF151" s="222"/>
      <c r="OWG151" s="222"/>
      <c r="OWH151" s="222"/>
      <c r="OWI151" s="222"/>
      <c r="OWJ151" s="222"/>
      <c r="OWK151" s="222"/>
      <c r="OWL151" s="222"/>
      <c r="OWM151" s="222"/>
      <c r="OWN151" s="222"/>
      <c r="OWO151" s="222"/>
      <c r="OWP151" s="222"/>
      <c r="OWQ151" s="222"/>
      <c r="OWR151" s="222"/>
      <c r="OWS151" s="222"/>
      <c r="OWT151" s="222"/>
      <c r="OWU151" s="222"/>
      <c r="OWV151" s="222"/>
      <c r="OWW151" s="222"/>
      <c r="OWX151" s="222"/>
      <c r="OWY151" s="222"/>
      <c r="OWZ151" s="222"/>
      <c r="OXA151" s="222"/>
      <c r="OXB151" s="222"/>
      <c r="OXC151" s="222"/>
      <c r="OXD151" s="222"/>
      <c r="OXE151" s="222"/>
      <c r="OXF151" s="222"/>
      <c r="OXG151" s="222"/>
      <c r="OXH151" s="222"/>
      <c r="OXI151" s="222"/>
      <c r="OXJ151" s="222"/>
      <c r="OXK151" s="222"/>
      <c r="OXL151" s="222"/>
      <c r="OXM151" s="222"/>
      <c r="OXN151" s="222"/>
      <c r="OXO151" s="222"/>
      <c r="OXP151" s="222"/>
      <c r="OXQ151" s="222"/>
      <c r="OXR151" s="222"/>
      <c r="OXS151" s="222"/>
      <c r="OXT151" s="222"/>
      <c r="OXU151" s="222"/>
      <c r="OXV151" s="222"/>
      <c r="OXW151" s="222"/>
      <c r="OXX151" s="222"/>
      <c r="OXY151" s="222"/>
      <c r="OXZ151" s="222"/>
      <c r="OYA151" s="222"/>
      <c r="OYB151" s="222"/>
      <c r="OYC151" s="222"/>
      <c r="OYD151" s="222"/>
      <c r="OYE151" s="222"/>
      <c r="OYF151" s="222"/>
      <c r="OYG151" s="222"/>
      <c r="OYH151" s="222"/>
      <c r="OYI151" s="222"/>
      <c r="OYJ151" s="222"/>
      <c r="OYK151" s="222"/>
      <c r="OYL151" s="222"/>
      <c r="OYM151" s="222"/>
      <c r="OYN151" s="222"/>
      <c r="OYO151" s="222"/>
      <c r="OYP151" s="222"/>
      <c r="OYQ151" s="222"/>
      <c r="OYR151" s="222"/>
      <c r="OYS151" s="222"/>
      <c r="OYT151" s="222"/>
      <c r="OYU151" s="222"/>
      <c r="OYV151" s="222"/>
      <c r="OYW151" s="222"/>
      <c r="OYX151" s="222"/>
      <c r="OYY151" s="222"/>
      <c r="OYZ151" s="222"/>
      <c r="OZA151" s="222"/>
      <c r="OZB151" s="222"/>
      <c r="OZC151" s="222"/>
      <c r="OZD151" s="222"/>
      <c r="OZE151" s="222"/>
      <c r="OZF151" s="222"/>
      <c r="OZG151" s="222"/>
      <c r="OZH151" s="222"/>
      <c r="OZI151" s="222"/>
      <c r="OZJ151" s="222"/>
      <c r="OZK151" s="222"/>
      <c r="OZL151" s="222"/>
      <c r="OZM151" s="222"/>
      <c r="OZN151" s="222"/>
      <c r="OZO151" s="222"/>
      <c r="OZP151" s="222"/>
      <c r="OZQ151" s="222"/>
      <c r="OZR151" s="222"/>
      <c r="OZS151" s="222"/>
      <c r="OZT151" s="222"/>
      <c r="OZU151" s="222"/>
      <c r="OZV151" s="222"/>
      <c r="OZW151" s="222"/>
      <c r="OZX151" s="222"/>
      <c r="OZY151" s="222"/>
      <c r="OZZ151" s="222"/>
      <c r="PAA151" s="222"/>
      <c r="PAB151" s="222"/>
      <c r="PAC151" s="222"/>
      <c r="PAD151" s="222"/>
      <c r="PAE151" s="222"/>
      <c r="PAF151" s="222"/>
      <c r="PAG151" s="222"/>
      <c r="PAH151" s="222"/>
      <c r="PAI151" s="222"/>
      <c r="PAJ151" s="222"/>
      <c r="PAK151" s="222"/>
      <c r="PAL151" s="222"/>
      <c r="PAM151" s="222"/>
      <c r="PAN151" s="222"/>
      <c r="PAO151" s="222"/>
      <c r="PAP151" s="222"/>
      <c r="PAQ151" s="222"/>
      <c r="PAR151" s="222"/>
      <c r="PAS151" s="222"/>
      <c r="PAT151" s="222"/>
      <c r="PAU151" s="222"/>
      <c r="PAV151" s="222"/>
      <c r="PAW151" s="222"/>
      <c r="PAX151" s="222"/>
      <c r="PAY151" s="222"/>
      <c r="PAZ151" s="222"/>
      <c r="PBA151" s="222"/>
      <c r="PBB151" s="222"/>
      <c r="PBC151" s="222"/>
      <c r="PBD151" s="222"/>
      <c r="PBE151" s="222"/>
      <c r="PBF151" s="222"/>
      <c r="PBG151" s="222"/>
      <c r="PBH151" s="222"/>
      <c r="PBI151" s="222"/>
      <c r="PBJ151" s="222"/>
      <c r="PBK151" s="222"/>
      <c r="PBL151" s="222"/>
      <c r="PBM151" s="222"/>
      <c r="PBN151" s="222"/>
      <c r="PBO151" s="222"/>
      <c r="PBP151" s="222"/>
      <c r="PBQ151" s="222"/>
      <c r="PBR151" s="222"/>
      <c r="PBS151" s="222"/>
      <c r="PBT151" s="222"/>
      <c r="PBU151" s="222"/>
      <c r="PBV151" s="222"/>
      <c r="PBW151" s="222"/>
      <c r="PBX151" s="222"/>
      <c r="PBY151" s="222"/>
      <c r="PBZ151" s="222"/>
      <c r="PCA151" s="222"/>
      <c r="PCB151" s="222"/>
      <c r="PCC151" s="222"/>
      <c r="PCD151" s="222"/>
      <c r="PCE151" s="222"/>
      <c r="PCF151" s="222"/>
      <c r="PCG151" s="222"/>
      <c r="PCH151" s="222"/>
      <c r="PCI151" s="222"/>
      <c r="PCJ151" s="222"/>
      <c r="PCK151" s="222"/>
      <c r="PCL151" s="222"/>
      <c r="PCM151" s="222"/>
      <c r="PCN151" s="222"/>
      <c r="PCO151" s="222"/>
      <c r="PCP151" s="222"/>
      <c r="PCQ151" s="222"/>
      <c r="PCR151" s="222"/>
      <c r="PCS151" s="222"/>
      <c r="PCT151" s="222"/>
      <c r="PCU151" s="222"/>
      <c r="PCV151" s="222"/>
      <c r="PCW151" s="222"/>
      <c r="PCX151" s="222"/>
      <c r="PCY151" s="222"/>
      <c r="PCZ151" s="222"/>
      <c r="PDA151" s="222"/>
      <c r="PDB151" s="222"/>
      <c r="PDC151" s="222"/>
      <c r="PDD151" s="222"/>
      <c r="PDE151" s="222"/>
      <c r="PDF151" s="222"/>
      <c r="PDG151" s="222"/>
      <c r="PDH151" s="222"/>
      <c r="PDI151" s="222"/>
      <c r="PDJ151" s="222"/>
      <c r="PDK151" s="222"/>
      <c r="PDL151" s="222"/>
      <c r="PDM151" s="222"/>
      <c r="PDN151" s="222"/>
      <c r="PDO151" s="222"/>
      <c r="PDP151" s="222"/>
      <c r="PDQ151" s="222"/>
      <c r="PDR151" s="222"/>
      <c r="PDS151" s="222"/>
      <c r="PDT151" s="222"/>
      <c r="PDU151" s="222"/>
      <c r="PDV151" s="222"/>
      <c r="PDW151" s="222"/>
      <c r="PDX151" s="222"/>
      <c r="PDY151" s="222"/>
      <c r="PDZ151" s="222"/>
      <c r="PEA151" s="222"/>
      <c r="PEB151" s="222"/>
      <c r="PEC151" s="222"/>
      <c r="PED151" s="222"/>
      <c r="PEE151" s="222"/>
      <c r="PEF151" s="222"/>
      <c r="PEG151" s="222"/>
      <c r="PEH151" s="222"/>
      <c r="PEI151" s="222"/>
      <c r="PEJ151" s="222"/>
      <c r="PEK151" s="222"/>
      <c r="PEL151" s="222"/>
      <c r="PEM151" s="222"/>
      <c r="PEN151" s="222"/>
      <c r="PEO151" s="222"/>
      <c r="PEP151" s="222"/>
      <c r="PEQ151" s="222"/>
      <c r="PER151" s="222"/>
      <c r="PES151" s="222"/>
      <c r="PET151" s="222"/>
      <c r="PEU151" s="222"/>
      <c r="PEV151" s="222"/>
      <c r="PEW151" s="222"/>
      <c r="PEX151" s="222"/>
      <c r="PEY151" s="222"/>
      <c r="PEZ151" s="222"/>
      <c r="PFA151" s="222"/>
      <c r="PFB151" s="222"/>
      <c r="PFC151" s="222"/>
      <c r="PFD151" s="222"/>
      <c r="PFE151" s="222"/>
      <c r="PFF151" s="222"/>
      <c r="PFG151" s="222"/>
      <c r="PFH151" s="222"/>
      <c r="PFI151" s="222"/>
      <c r="PFJ151" s="222"/>
      <c r="PFK151" s="222"/>
      <c r="PFL151" s="222"/>
      <c r="PFM151" s="222"/>
      <c r="PFN151" s="222"/>
      <c r="PFO151" s="222"/>
      <c r="PFP151" s="222"/>
      <c r="PFQ151" s="222"/>
      <c r="PFR151" s="222"/>
      <c r="PFS151" s="222"/>
      <c r="PFT151" s="222"/>
      <c r="PFU151" s="222"/>
      <c r="PFV151" s="222"/>
      <c r="PFW151" s="222"/>
      <c r="PFX151" s="222"/>
      <c r="PFY151" s="222"/>
      <c r="PFZ151" s="222"/>
      <c r="PGA151" s="222"/>
      <c r="PGB151" s="222"/>
      <c r="PGC151" s="222"/>
      <c r="PGD151" s="222"/>
      <c r="PGE151" s="222"/>
      <c r="PGF151" s="222"/>
      <c r="PGG151" s="222"/>
      <c r="PGH151" s="222"/>
      <c r="PGI151" s="222"/>
      <c r="PGJ151" s="222"/>
      <c r="PGK151" s="222"/>
      <c r="PGL151" s="222"/>
      <c r="PGM151" s="222"/>
      <c r="PGN151" s="222"/>
      <c r="PGO151" s="222"/>
      <c r="PGP151" s="222"/>
      <c r="PGQ151" s="222"/>
      <c r="PGR151" s="222"/>
      <c r="PGS151" s="222"/>
      <c r="PGT151" s="222"/>
      <c r="PGU151" s="222"/>
      <c r="PGV151" s="222"/>
      <c r="PGW151" s="222"/>
      <c r="PGX151" s="222"/>
      <c r="PGY151" s="222"/>
      <c r="PGZ151" s="222"/>
      <c r="PHA151" s="222"/>
      <c r="PHB151" s="222"/>
      <c r="PHC151" s="222"/>
      <c r="PHD151" s="222"/>
      <c r="PHE151" s="222"/>
      <c r="PHF151" s="222"/>
      <c r="PHG151" s="222"/>
      <c r="PHH151" s="222"/>
      <c r="PHI151" s="222"/>
      <c r="PHJ151" s="222"/>
      <c r="PHK151" s="222"/>
      <c r="PHL151" s="222"/>
      <c r="PHM151" s="222"/>
      <c r="PHN151" s="222"/>
      <c r="PHO151" s="222"/>
      <c r="PHP151" s="222"/>
      <c r="PHQ151" s="222"/>
      <c r="PHR151" s="222"/>
      <c r="PHS151" s="222"/>
      <c r="PHT151" s="222"/>
      <c r="PHU151" s="222"/>
      <c r="PHV151" s="222"/>
      <c r="PHW151" s="222"/>
      <c r="PHX151" s="222"/>
      <c r="PHY151" s="222"/>
      <c r="PHZ151" s="222"/>
      <c r="PIA151" s="222"/>
      <c r="PIB151" s="222"/>
      <c r="PIC151" s="222"/>
      <c r="PID151" s="222"/>
      <c r="PIE151" s="222"/>
      <c r="PIF151" s="222"/>
      <c r="PIG151" s="222"/>
      <c r="PIH151" s="222"/>
      <c r="PII151" s="222"/>
      <c r="PIJ151" s="222"/>
      <c r="PIK151" s="222"/>
      <c r="PIL151" s="222"/>
      <c r="PIM151" s="222"/>
      <c r="PIN151" s="222"/>
      <c r="PIO151" s="222"/>
      <c r="PIP151" s="222"/>
      <c r="PIQ151" s="222"/>
      <c r="PIR151" s="222"/>
      <c r="PIS151" s="222"/>
      <c r="PIT151" s="222"/>
      <c r="PIU151" s="222"/>
      <c r="PIV151" s="222"/>
      <c r="PIW151" s="222"/>
      <c r="PIX151" s="222"/>
      <c r="PIY151" s="222"/>
      <c r="PIZ151" s="222"/>
      <c r="PJA151" s="222"/>
      <c r="PJB151" s="222"/>
      <c r="PJC151" s="222"/>
      <c r="PJD151" s="222"/>
      <c r="PJE151" s="222"/>
      <c r="PJF151" s="222"/>
      <c r="PJG151" s="222"/>
      <c r="PJH151" s="222"/>
      <c r="PJI151" s="222"/>
      <c r="PJJ151" s="222"/>
      <c r="PJK151" s="222"/>
      <c r="PJL151" s="222"/>
      <c r="PJM151" s="222"/>
      <c r="PJN151" s="222"/>
      <c r="PJO151" s="222"/>
      <c r="PJP151" s="222"/>
      <c r="PJQ151" s="222"/>
      <c r="PJR151" s="222"/>
      <c r="PJS151" s="222"/>
      <c r="PJT151" s="222"/>
      <c r="PJU151" s="222"/>
      <c r="PJV151" s="222"/>
      <c r="PJW151" s="222"/>
      <c r="PJX151" s="222"/>
      <c r="PJY151" s="222"/>
      <c r="PJZ151" s="222"/>
      <c r="PKA151" s="222"/>
      <c r="PKB151" s="222"/>
      <c r="PKC151" s="222"/>
      <c r="PKD151" s="222"/>
      <c r="PKE151" s="222"/>
      <c r="PKF151" s="222"/>
      <c r="PKG151" s="222"/>
      <c r="PKH151" s="222"/>
      <c r="PKI151" s="222"/>
      <c r="PKJ151" s="222"/>
      <c r="PKK151" s="222"/>
      <c r="PKL151" s="222"/>
      <c r="PKM151" s="222"/>
      <c r="PKN151" s="222"/>
      <c r="PKO151" s="222"/>
      <c r="PKP151" s="222"/>
      <c r="PKQ151" s="222"/>
      <c r="PKR151" s="222"/>
      <c r="PKS151" s="222"/>
      <c r="PKT151" s="222"/>
      <c r="PKU151" s="222"/>
      <c r="PKV151" s="222"/>
      <c r="PKW151" s="222"/>
      <c r="PKX151" s="222"/>
      <c r="PKY151" s="222"/>
      <c r="PKZ151" s="222"/>
      <c r="PLA151" s="222"/>
      <c r="PLB151" s="222"/>
      <c r="PLC151" s="222"/>
      <c r="PLD151" s="222"/>
      <c r="PLE151" s="222"/>
      <c r="PLF151" s="222"/>
      <c r="PLG151" s="222"/>
      <c r="PLH151" s="222"/>
      <c r="PLI151" s="222"/>
      <c r="PLJ151" s="222"/>
      <c r="PLK151" s="222"/>
      <c r="PLL151" s="222"/>
      <c r="PLM151" s="222"/>
      <c r="PLN151" s="222"/>
      <c r="PLO151" s="222"/>
      <c r="PLP151" s="222"/>
      <c r="PLQ151" s="222"/>
      <c r="PLR151" s="222"/>
      <c r="PLS151" s="222"/>
      <c r="PLT151" s="222"/>
      <c r="PLU151" s="222"/>
      <c r="PLV151" s="222"/>
      <c r="PLW151" s="222"/>
      <c r="PLX151" s="222"/>
      <c r="PLY151" s="222"/>
      <c r="PLZ151" s="222"/>
      <c r="PMA151" s="222"/>
      <c r="PMB151" s="222"/>
      <c r="PMC151" s="222"/>
      <c r="PMD151" s="222"/>
      <c r="PME151" s="222"/>
      <c r="PMF151" s="222"/>
      <c r="PMG151" s="222"/>
      <c r="PMH151" s="222"/>
      <c r="PMI151" s="222"/>
      <c r="PMJ151" s="222"/>
      <c r="PMK151" s="222"/>
      <c r="PML151" s="222"/>
      <c r="PMM151" s="222"/>
      <c r="PMN151" s="222"/>
      <c r="PMO151" s="222"/>
      <c r="PMP151" s="222"/>
      <c r="PMQ151" s="222"/>
      <c r="PMR151" s="222"/>
      <c r="PMS151" s="222"/>
      <c r="PMT151" s="222"/>
      <c r="PMU151" s="222"/>
      <c r="PMV151" s="222"/>
      <c r="PMW151" s="222"/>
      <c r="PMX151" s="222"/>
      <c r="PMY151" s="222"/>
      <c r="PMZ151" s="222"/>
      <c r="PNA151" s="222"/>
      <c r="PNB151" s="222"/>
      <c r="PNC151" s="222"/>
      <c r="PND151" s="222"/>
      <c r="PNE151" s="222"/>
      <c r="PNF151" s="222"/>
      <c r="PNG151" s="222"/>
      <c r="PNH151" s="222"/>
      <c r="PNI151" s="222"/>
      <c r="PNJ151" s="222"/>
      <c r="PNK151" s="222"/>
      <c r="PNL151" s="222"/>
      <c r="PNM151" s="222"/>
      <c r="PNN151" s="222"/>
      <c r="PNO151" s="222"/>
      <c r="PNP151" s="222"/>
      <c r="PNQ151" s="222"/>
      <c r="PNR151" s="222"/>
      <c r="PNS151" s="222"/>
      <c r="PNT151" s="222"/>
      <c r="PNU151" s="222"/>
      <c r="PNV151" s="222"/>
      <c r="PNW151" s="222"/>
      <c r="PNX151" s="222"/>
      <c r="PNY151" s="222"/>
      <c r="PNZ151" s="222"/>
      <c r="POA151" s="222"/>
      <c r="POB151" s="222"/>
      <c r="POC151" s="222"/>
      <c r="POD151" s="222"/>
      <c r="POE151" s="222"/>
      <c r="POF151" s="222"/>
      <c r="POG151" s="222"/>
      <c r="POH151" s="222"/>
      <c r="POI151" s="222"/>
      <c r="POJ151" s="222"/>
      <c r="POK151" s="222"/>
      <c r="POL151" s="222"/>
      <c r="POM151" s="222"/>
      <c r="PON151" s="222"/>
      <c r="POO151" s="222"/>
      <c r="POP151" s="222"/>
      <c r="POQ151" s="222"/>
      <c r="POR151" s="222"/>
      <c r="POS151" s="222"/>
      <c r="POT151" s="222"/>
      <c r="POU151" s="222"/>
      <c r="POV151" s="222"/>
      <c r="POW151" s="222"/>
      <c r="POX151" s="222"/>
      <c r="POY151" s="222"/>
      <c r="POZ151" s="222"/>
      <c r="PPA151" s="222"/>
      <c r="PPB151" s="222"/>
      <c r="PPC151" s="222"/>
      <c r="PPD151" s="222"/>
      <c r="PPE151" s="222"/>
      <c r="PPF151" s="222"/>
      <c r="PPG151" s="222"/>
      <c r="PPH151" s="222"/>
      <c r="PPI151" s="222"/>
      <c r="PPJ151" s="222"/>
      <c r="PPK151" s="222"/>
      <c r="PPL151" s="222"/>
      <c r="PPM151" s="222"/>
      <c r="PPN151" s="222"/>
      <c r="PPO151" s="222"/>
      <c r="PPP151" s="222"/>
      <c r="PPQ151" s="222"/>
      <c r="PPR151" s="222"/>
      <c r="PPS151" s="222"/>
      <c r="PPT151" s="222"/>
      <c r="PPU151" s="222"/>
      <c r="PPV151" s="222"/>
      <c r="PPW151" s="222"/>
      <c r="PPX151" s="222"/>
      <c r="PPY151" s="222"/>
      <c r="PPZ151" s="222"/>
      <c r="PQA151" s="222"/>
      <c r="PQB151" s="222"/>
      <c r="PQC151" s="222"/>
      <c r="PQD151" s="222"/>
      <c r="PQE151" s="222"/>
      <c r="PQF151" s="222"/>
      <c r="PQG151" s="222"/>
      <c r="PQH151" s="222"/>
      <c r="PQI151" s="222"/>
      <c r="PQJ151" s="222"/>
      <c r="PQK151" s="222"/>
      <c r="PQL151" s="222"/>
      <c r="PQM151" s="222"/>
      <c r="PQN151" s="222"/>
      <c r="PQO151" s="222"/>
      <c r="PQP151" s="222"/>
      <c r="PQQ151" s="222"/>
      <c r="PQR151" s="222"/>
      <c r="PQS151" s="222"/>
      <c r="PQT151" s="222"/>
      <c r="PQU151" s="222"/>
      <c r="PQV151" s="222"/>
      <c r="PQW151" s="222"/>
      <c r="PQX151" s="222"/>
      <c r="PQY151" s="222"/>
      <c r="PQZ151" s="222"/>
      <c r="PRA151" s="222"/>
      <c r="PRB151" s="222"/>
      <c r="PRC151" s="222"/>
      <c r="PRD151" s="222"/>
      <c r="PRE151" s="222"/>
      <c r="PRF151" s="222"/>
      <c r="PRG151" s="222"/>
      <c r="PRH151" s="222"/>
      <c r="PRI151" s="222"/>
      <c r="PRJ151" s="222"/>
      <c r="PRK151" s="222"/>
      <c r="PRL151" s="222"/>
      <c r="PRM151" s="222"/>
      <c r="PRN151" s="222"/>
      <c r="PRO151" s="222"/>
      <c r="PRP151" s="222"/>
      <c r="PRQ151" s="222"/>
      <c r="PRR151" s="222"/>
      <c r="PRS151" s="222"/>
      <c r="PRT151" s="222"/>
      <c r="PRU151" s="222"/>
      <c r="PRV151" s="222"/>
      <c r="PRW151" s="222"/>
      <c r="PRX151" s="222"/>
      <c r="PRY151" s="222"/>
      <c r="PRZ151" s="222"/>
      <c r="PSA151" s="222"/>
      <c r="PSB151" s="222"/>
      <c r="PSC151" s="222"/>
      <c r="PSD151" s="222"/>
      <c r="PSE151" s="222"/>
      <c r="PSF151" s="222"/>
      <c r="PSG151" s="222"/>
      <c r="PSH151" s="222"/>
      <c r="PSI151" s="222"/>
      <c r="PSJ151" s="222"/>
      <c r="PSK151" s="222"/>
      <c r="PSL151" s="222"/>
      <c r="PSM151" s="222"/>
      <c r="PSN151" s="222"/>
      <c r="PSO151" s="222"/>
      <c r="PSP151" s="222"/>
      <c r="PSQ151" s="222"/>
      <c r="PSR151" s="222"/>
      <c r="PSS151" s="222"/>
      <c r="PST151" s="222"/>
      <c r="PSU151" s="222"/>
      <c r="PSV151" s="222"/>
      <c r="PSW151" s="222"/>
      <c r="PSX151" s="222"/>
      <c r="PSY151" s="222"/>
      <c r="PSZ151" s="222"/>
      <c r="PTA151" s="222"/>
      <c r="PTB151" s="222"/>
      <c r="PTC151" s="222"/>
      <c r="PTD151" s="222"/>
      <c r="PTE151" s="222"/>
      <c r="PTF151" s="222"/>
      <c r="PTG151" s="222"/>
      <c r="PTH151" s="222"/>
      <c r="PTI151" s="222"/>
      <c r="PTJ151" s="222"/>
      <c r="PTK151" s="222"/>
      <c r="PTL151" s="222"/>
      <c r="PTM151" s="222"/>
      <c r="PTN151" s="222"/>
      <c r="PTO151" s="222"/>
      <c r="PTP151" s="222"/>
      <c r="PTQ151" s="222"/>
      <c r="PTR151" s="222"/>
      <c r="PTS151" s="222"/>
      <c r="PTT151" s="222"/>
      <c r="PTU151" s="222"/>
      <c r="PTV151" s="222"/>
      <c r="PTW151" s="222"/>
      <c r="PTX151" s="222"/>
      <c r="PTY151" s="222"/>
      <c r="PTZ151" s="222"/>
      <c r="PUA151" s="222"/>
      <c r="PUB151" s="222"/>
      <c r="PUC151" s="222"/>
      <c r="PUD151" s="222"/>
      <c r="PUE151" s="222"/>
      <c r="PUF151" s="222"/>
      <c r="PUG151" s="222"/>
      <c r="PUH151" s="222"/>
      <c r="PUI151" s="222"/>
      <c r="PUJ151" s="222"/>
      <c r="PUK151" s="222"/>
      <c r="PUL151" s="222"/>
      <c r="PUM151" s="222"/>
      <c r="PUN151" s="222"/>
      <c r="PUO151" s="222"/>
      <c r="PUP151" s="222"/>
      <c r="PUQ151" s="222"/>
      <c r="PUR151" s="222"/>
      <c r="PUS151" s="222"/>
      <c r="PUT151" s="222"/>
      <c r="PUU151" s="222"/>
      <c r="PUV151" s="222"/>
      <c r="PUW151" s="222"/>
      <c r="PUX151" s="222"/>
      <c r="PUY151" s="222"/>
      <c r="PUZ151" s="222"/>
      <c r="PVA151" s="222"/>
      <c r="PVB151" s="222"/>
      <c r="PVC151" s="222"/>
      <c r="PVD151" s="222"/>
      <c r="PVE151" s="222"/>
      <c r="PVF151" s="222"/>
      <c r="PVG151" s="222"/>
      <c r="PVH151" s="222"/>
      <c r="PVI151" s="222"/>
      <c r="PVJ151" s="222"/>
      <c r="PVK151" s="222"/>
      <c r="PVL151" s="222"/>
      <c r="PVM151" s="222"/>
      <c r="PVN151" s="222"/>
      <c r="PVO151" s="222"/>
      <c r="PVP151" s="222"/>
      <c r="PVQ151" s="222"/>
      <c r="PVR151" s="222"/>
      <c r="PVS151" s="222"/>
      <c r="PVT151" s="222"/>
      <c r="PVU151" s="222"/>
      <c r="PVV151" s="222"/>
      <c r="PVW151" s="222"/>
      <c r="PVX151" s="222"/>
      <c r="PVY151" s="222"/>
      <c r="PVZ151" s="222"/>
      <c r="PWA151" s="222"/>
      <c r="PWB151" s="222"/>
      <c r="PWC151" s="222"/>
      <c r="PWD151" s="222"/>
      <c r="PWE151" s="222"/>
      <c r="PWF151" s="222"/>
      <c r="PWG151" s="222"/>
      <c r="PWH151" s="222"/>
      <c r="PWI151" s="222"/>
      <c r="PWJ151" s="222"/>
      <c r="PWK151" s="222"/>
      <c r="PWL151" s="222"/>
      <c r="PWM151" s="222"/>
      <c r="PWN151" s="222"/>
      <c r="PWO151" s="222"/>
      <c r="PWP151" s="222"/>
      <c r="PWQ151" s="222"/>
      <c r="PWR151" s="222"/>
      <c r="PWS151" s="222"/>
      <c r="PWT151" s="222"/>
      <c r="PWU151" s="222"/>
      <c r="PWV151" s="222"/>
      <c r="PWW151" s="222"/>
      <c r="PWX151" s="222"/>
      <c r="PWY151" s="222"/>
      <c r="PWZ151" s="222"/>
      <c r="PXA151" s="222"/>
      <c r="PXB151" s="222"/>
      <c r="PXC151" s="222"/>
      <c r="PXD151" s="222"/>
      <c r="PXE151" s="222"/>
      <c r="PXF151" s="222"/>
      <c r="PXG151" s="222"/>
      <c r="PXH151" s="222"/>
      <c r="PXI151" s="222"/>
      <c r="PXJ151" s="222"/>
      <c r="PXK151" s="222"/>
      <c r="PXL151" s="222"/>
      <c r="PXM151" s="222"/>
      <c r="PXN151" s="222"/>
      <c r="PXO151" s="222"/>
      <c r="PXP151" s="222"/>
      <c r="PXQ151" s="222"/>
      <c r="PXR151" s="222"/>
      <c r="PXS151" s="222"/>
      <c r="PXT151" s="222"/>
      <c r="PXU151" s="222"/>
      <c r="PXV151" s="222"/>
      <c r="PXW151" s="222"/>
      <c r="PXX151" s="222"/>
      <c r="PXY151" s="222"/>
      <c r="PXZ151" s="222"/>
      <c r="PYA151" s="222"/>
      <c r="PYB151" s="222"/>
      <c r="PYC151" s="222"/>
      <c r="PYD151" s="222"/>
      <c r="PYE151" s="222"/>
      <c r="PYF151" s="222"/>
      <c r="PYG151" s="222"/>
      <c r="PYH151" s="222"/>
      <c r="PYI151" s="222"/>
      <c r="PYJ151" s="222"/>
      <c r="PYK151" s="222"/>
      <c r="PYL151" s="222"/>
      <c r="PYM151" s="222"/>
      <c r="PYN151" s="222"/>
      <c r="PYO151" s="222"/>
      <c r="PYP151" s="222"/>
      <c r="PYQ151" s="222"/>
      <c r="PYR151" s="222"/>
      <c r="PYS151" s="222"/>
      <c r="PYT151" s="222"/>
      <c r="PYU151" s="222"/>
      <c r="PYV151" s="222"/>
      <c r="PYW151" s="222"/>
      <c r="PYX151" s="222"/>
      <c r="PYY151" s="222"/>
      <c r="PYZ151" s="222"/>
      <c r="PZA151" s="222"/>
      <c r="PZB151" s="222"/>
      <c r="PZC151" s="222"/>
      <c r="PZD151" s="222"/>
      <c r="PZE151" s="222"/>
      <c r="PZF151" s="222"/>
      <c r="PZG151" s="222"/>
      <c r="PZH151" s="222"/>
      <c r="PZI151" s="222"/>
      <c r="PZJ151" s="222"/>
      <c r="PZK151" s="222"/>
      <c r="PZL151" s="222"/>
      <c r="PZM151" s="222"/>
      <c r="PZN151" s="222"/>
      <c r="PZO151" s="222"/>
      <c r="PZP151" s="222"/>
      <c r="PZQ151" s="222"/>
      <c r="PZR151" s="222"/>
      <c r="PZS151" s="222"/>
      <c r="PZT151" s="222"/>
      <c r="PZU151" s="222"/>
      <c r="PZV151" s="222"/>
      <c r="PZW151" s="222"/>
      <c r="PZX151" s="222"/>
      <c r="PZY151" s="222"/>
      <c r="PZZ151" s="222"/>
      <c r="QAA151" s="222"/>
      <c r="QAB151" s="222"/>
      <c r="QAC151" s="222"/>
      <c r="QAD151" s="222"/>
      <c r="QAE151" s="222"/>
      <c r="QAF151" s="222"/>
      <c r="QAG151" s="222"/>
      <c r="QAH151" s="222"/>
      <c r="QAI151" s="222"/>
      <c r="QAJ151" s="222"/>
      <c r="QAK151" s="222"/>
      <c r="QAL151" s="222"/>
      <c r="QAM151" s="222"/>
      <c r="QAN151" s="222"/>
      <c r="QAO151" s="222"/>
      <c r="QAP151" s="222"/>
      <c r="QAQ151" s="222"/>
      <c r="QAR151" s="222"/>
      <c r="QAS151" s="222"/>
      <c r="QAT151" s="222"/>
      <c r="QAU151" s="222"/>
      <c r="QAV151" s="222"/>
      <c r="QAW151" s="222"/>
      <c r="QAX151" s="222"/>
      <c r="QAY151" s="222"/>
      <c r="QAZ151" s="222"/>
      <c r="QBA151" s="222"/>
      <c r="QBB151" s="222"/>
      <c r="QBC151" s="222"/>
      <c r="QBD151" s="222"/>
      <c r="QBE151" s="222"/>
      <c r="QBF151" s="222"/>
      <c r="QBG151" s="222"/>
      <c r="QBH151" s="222"/>
      <c r="QBI151" s="222"/>
      <c r="QBJ151" s="222"/>
      <c r="QBK151" s="222"/>
      <c r="QBL151" s="222"/>
      <c r="QBM151" s="222"/>
      <c r="QBN151" s="222"/>
      <c r="QBO151" s="222"/>
      <c r="QBP151" s="222"/>
      <c r="QBQ151" s="222"/>
      <c r="QBR151" s="222"/>
      <c r="QBS151" s="222"/>
      <c r="QBT151" s="222"/>
      <c r="QBU151" s="222"/>
      <c r="QBV151" s="222"/>
      <c r="QBW151" s="222"/>
      <c r="QBX151" s="222"/>
      <c r="QBY151" s="222"/>
      <c r="QBZ151" s="222"/>
      <c r="QCA151" s="222"/>
      <c r="QCB151" s="222"/>
      <c r="QCC151" s="222"/>
      <c r="QCD151" s="222"/>
      <c r="QCE151" s="222"/>
      <c r="QCF151" s="222"/>
      <c r="QCG151" s="222"/>
      <c r="QCH151" s="222"/>
      <c r="QCI151" s="222"/>
      <c r="QCJ151" s="222"/>
      <c r="QCK151" s="222"/>
      <c r="QCL151" s="222"/>
      <c r="QCM151" s="222"/>
      <c r="QCN151" s="222"/>
      <c r="QCO151" s="222"/>
      <c r="QCP151" s="222"/>
      <c r="QCQ151" s="222"/>
      <c r="QCR151" s="222"/>
      <c r="QCS151" s="222"/>
      <c r="QCT151" s="222"/>
      <c r="QCU151" s="222"/>
      <c r="QCV151" s="222"/>
      <c r="QCW151" s="222"/>
      <c r="QCX151" s="222"/>
      <c r="QCY151" s="222"/>
      <c r="QCZ151" s="222"/>
      <c r="QDA151" s="222"/>
      <c r="QDB151" s="222"/>
      <c r="QDC151" s="222"/>
      <c r="QDD151" s="222"/>
      <c r="QDE151" s="222"/>
      <c r="QDF151" s="222"/>
      <c r="QDG151" s="222"/>
      <c r="QDH151" s="222"/>
      <c r="QDI151" s="222"/>
      <c r="QDJ151" s="222"/>
      <c r="QDK151" s="222"/>
      <c r="QDL151" s="222"/>
      <c r="QDM151" s="222"/>
      <c r="QDN151" s="222"/>
      <c r="QDO151" s="222"/>
      <c r="QDP151" s="222"/>
      <c r="QDQ151" s="222"/>
      <c r="QDR151" s="222"/>
      <c r="QDS151" s="222"/>
      <c r="QDT151" s="222"/>
      <c r="QDU151" s="222"/>
      <c r="QDV151" s="222"/>
      <c r="QDW151" s="222"/>
      <c r="QDX151" s="222"/>
      <c r="QDY151" s="222"/>
      <c r="QDZ151" s="222"/>
      <c r="QEA151" s="222"/>
      <c r="QEB151" s="222"/>
      <c r="QEC151" s="222"/>
      <c r="QED151" s="222"/>
      <c r="QEE151" s="222"/>
      <c r="QEF151" s="222"/>
      <c r="QEG151" s="222"/>
      <c r="QEH151" s="222"/>
      <c r="QEI151" s="222"/>
      <c r="QEJ151" s="222"/>
      <c r="QEK151" s="222"/>
      <c r="QEL151" s="222"/>
      <c r="QEM151" s="222"/>
      <c r="QEN151" s="222"/>
      <c r="QEO151" s="222"/>
      <c r="QEP151" s="222"/>
      <c r="QEQ151" s="222"/>
      <c r="QER151" s="222"/>
      <c r="QES151" s="222"/>
      <c r="QET151" s="222"/>
      <c r="QEU151" s="222"/>
      <c r="QEV151" s="222"/>
      <c r="QEW151" s="222"/>
      <c r="QEX151" s="222"/>
      <c r="QEY151" s="222"/>
      <c r="QEZ151" s="222"/>
      <c r="QFA151" s="222"/>
      <c r="QFB151" s="222"/>
      <c r="QFC151" s="222"/>
      <c r="QFD151" s="222"/>
      <c r="QFE151" s="222"/>
      <c r="QFF151" s="222"/>
      <c r="QFG151" s="222"/>
      <c r="QFH151" s="222"/>
      <c r="QFI151" s="222"/>
      <c r="QFJ151" s="222"/>
      <c r="QFK151" s="222"/>
      <c r="QFL151" s="222"/>
      <c r="QFM151" s="222"/>
      <c r="QFN151" s="222"/>
      <c r="QFO151" s="222"/>
      <c r="QFP151" s="222"/>
      <c r="QFQ151" s="222"/>
      <c r="QFR151" s="222"/>
      <c r="QFS151" s="222"/>
      <c r="QFT151" s="222"/>
      <c r="QFU151" s="222"/>
      <c r="QFV151" s="222"/>
      <c r="QFW151" s="222"/>
      <c r="QFX151" s="222"/>
      <c r="QFY151" s="222"/>
      <c r="QFZ151" s="222"/>
      <c r="QGA151" s="222"/>
      <c r="QGB151" s="222"/>
      <c r="QGC151" s="222"/>
      <c r="QGD151" s="222"/>
      <c r="QGE151" s="222"/>
      <c r="QGF151" s="222"/>
      <c r="QGG151" s="222"/>
      <c r="QGH151" s="222"/>
      <c r="QGI151" s="222"/>
      <c r="QGJ151" s="222"/>
      <c r="QGK151" s="222"/>
      <c r="QGL151" s="222"/>
      <c r="QGM151" s="222"/>
      <c r="QGN151" s="222"/>
      <c r="QGO151" s="222"/>
      <c r="QGP151" s="222"/>
      <c r="QGQ151" s="222"/>
      <c r="QGR151" s="222"/>
      <c r="QGS151" s="222"/>
      <c r="QGT151" s="222"/>
      <c r="QGU151" s="222"/>
      <c r="QGV151" s="222"/>
      <c r="QGW151" s="222"/>
      <c r="QGX151" s="222"/>
      <c r="QGY151" s="222"/>
      <c r="QGZ151" s="222"/>
      <c r="QHA151" s="222"/>
      <c r="QHB151" s="222"/>
      <c r="QHC151" s="222"/>
      <c r="QHD151" s="222"/>
      <c r="QHE151" s="222"/>
      <c r="QHF151" s="222"/>
      <c r="QHG151" s="222"/>
      <c r="QHH151" s="222"/>
      <c r="QHI151" s="222"/>
      <c r="QHJ151" s="222"/>
      <c r="QHK151" s="222"/>
      <c r="QHL151" s="222"/>
      <c r="QHM151" s="222"/>
      <c r="QHN151" s="222"/>
      <c r="QHO151" s="222"/>
      <c r="QHP151" s="222"/>
      <c r="QHQ151" s="222"/>
      <c r="QHR151" s="222"/>
      <c r="QHS151" s="222"/>
      <c r="QHT151" s="222"/>
      <c r="QHU151" s="222"/>
      <c r="QHV151" s="222"/>
      <c r="QHW151" s="222"/>
      <c r="QHX151" s="222"/>
      <c r="QHY151" s="222"/>
      <c r="QHZ151" s="222"/>
      <c r="QIA151" s="222"/>
      <c r="QIB151" s="222"/>
      <c r="QIC151" s="222"/>
      <c r="QID151" s="222"/>
      <c r="QIE151" s="222"/>
      <c r="QIF151" s="222"/>
      <c r="QIG151" s="222"/>
      <c r="QIH151" s="222"/>
      <c r="QII151" s="222"/>
      <c r="QIJ151" s="222"/>
      <c r="QIK151" s="222"/>
      <c r="QIL151" s="222"/>
      <c r="QIM151" s="222"/>
      <c r="QIN151" s="222"/>
      <c r="QIO151" s="222"/>
      <c r="QIP151" s="222"/>
      <c r="QIQ151" s="222"/>
      <c r="QIR151" s="222"/>
      <c r="QIS151" s="222"/>
      <c r="QIT151" s="222"/>
      <c r="QIU151" s="222"/>
      <c r="QIV151" s="222"/>
      <c r="QIW151" s="222"/>
      <c r="QIX151" s="222"/>
      <c r="QIY151" s="222"/>
      <c r="QIZ151" s="222"/>
      <c r="QJA151" s="222"/>
      <c r="QJB151" s="222"/>
      <c r="QJC151" s="222"/>
      <c r="QJD151" s="222"/>
      <c r="QJE151" s="222"/>
      <c r="QJF151" s="222"/>
      <c r="QJG151" s="222"/>
      <c r="QJH151" s="222"/>
      <c r="QJI151" s="222"/>
      <c r="QJJ151" s="222"/>
      <c r="QJK151" s="222"/>
      <c r="QJL151" s="222"/>
      <c r="QJM151" s="222"/>
      <c r="QJN151" s="222"/>
      <c r="QJO151" s="222"/>
      <c r="QJP151" s="222"/>
      <c r="QJQ151" s="222"/>
      <c r="QJR151" s="222"/>
      <c r="QJS151" s="222"/>
      <c r="QJT151" s="222"/>
      <c r="QJU151" s="222"/>
      <c r="QJV151" s="222"/>
      <c r="QJW151" s="222"/>
      <c r="QJX151" s="222"/>
      <c r="QJY151" s="222"/>
      <c r="QJZ151" s="222"/>
      <c r="QKA151" s="222"/>
      <c r="QKB151" s="222"/>
      <c r="QKC151" s="222"/>
      <c r="QKD151" s="222"/>
      <c r="QKE151" s="222"/>
      <c r="QKF151" s="222"/>
      <c r="QKG151" s="222"/>
      <c r="QKH151" s="222"/>
      <c r="QKI151" s="222"/>
      <c r="QKJ151" s="222"/>
      <c r="QKK151" s="222"/>
      <c r="QKL151" s="222"/>
      <c r="QKM151" s="222"/>
      <c r="QKN151" s="222"/>
      <c r="QKO151" s="222"/>
      <c r="QKP151" s="222"/>
      <c r="QKQ151" s="222"/>
      <c r="QKR151" s="222"/>
      <c r="QKS151" s="222"/>
      <c r="QKT151" s="222"/>
      <c r="QKU151" s="222"/>
      <c r="QKV151" s="222"/>
      <c r="QKW151" s="222"/>
      <c r="QKX151" s="222"/>
      <c r="QKY151" s="222"/>
      <c r="QKZ151" s="222"/>
      <c r="QLA151" s="222"/>
      <c r="QLB151" s="222"/>
      <c r="QLC151" s="222"/>
      <c r="QLD151" s="222"/>
      <c r="QLE151" s="222"/>
      <c r="QLF151" s="222"/>
      <c r="QLG151" s="222"/>
      <c r="QLH151" s="222"/>
      <c r="QLI151" s="222"/>
      <c r="QLJ151" s="222"/>
      <c r="QLK151" s="222"/>
      <c r="QLL151" s="222"/>
      <c r="QLM151" s="222"/>
      <c r="QLN151" s="222"/>
      <c r="QLO151" s="222"/>
      <c r="QLP151" s="222"/>
      <c r="QLQ151" s="222"/>
      <c r="QLR151" s="222"/>
      <c r="QLS151" s="222"/>
      <c r="QLT151" s="222"/>
      <c r="QLU151" s="222"/>
      <c r="QLV151" s="222"/>
      <c r="QLW151" s="222"/>
      <c r="QLX151" s="222"/>
      <c r="QLY151" s="222"/>
      <c r="QLZ151" s="222"/>
      <c r="QMA151" s="222"/>
      <c r="QMB151" s="222"/>
      <c r="QMC151" s="222"/>
      <c r="QMD151" s="222"/>
      <c r="QME151" s="222"/>
      <c r="QMF151" s="222"/>
      <c r="QMG151" s="222"/>
      <c r="QMH151" s="222"/>
      <c r="QMI151" s="222"/>
      <c r="QMJ151" s="222"/>
      <c r="QMK151" s="222"/>
      <c r="QML151" s="222"/>
      <c r="QMM151" s="222"/>
      <c r="QMN151" s="222"/>
      <c r="QMO151" s="222"/>
      <c r="QMP151" s="222"/>
      <c r="QMQ151" s="222"/>
      <c r="QMR151" s="222"/>
      <c r="QMS151" s="222"/>
      <c r="QMT151" s="222"/>
      <c r="QMU151" s="222"/>
      <c r="QMV151" s="222"/>
      <c r="QMW151" s="222"/>
      <c r="QMX151" s="222"/>
      <c r="QMY151" s="222"/>
      <c r="QMZ151" s="222"/>
      <c r="QNA151" s="222"/>
      <c r="QNB151" s="222"/>
      <c r="QNC151" s="222"/>
      <c r="QND151" s="222"/>
      <c r="QNE151" s="222"/>
      <c r="QNF151" s="222"/>
      <c r="QNG151" s="222"/>
      <c r="QNH151" s="222"/>
      <c r="QNI151" s="222"/>
      <c r="QNJ151" s="222"/>
      <c r="QNK151" s="222"/>
      <c r="QNL151" s="222"/>
      <c r="QNM151" s="222"/>
      <c r="QNN151" s="222"/>
      <c r="QNO151" s="222"/>
      <c r="QNP151" s="222"/>
      <c r="QNQ151" s="222"/>
      <c r="QNR151" s="222"/>
      <c r="QNS151" s="222"/>
      <c r="QNT151" s="222"/>
      <c r="QNU151" s="222"/>
      <c r="QNV151" s="222"/>
      <c r="QNW151" s="222"/>
      <c r="QNX151" s="222"/>
      <c r="QNY151" s="222"/>
      <c r="QNZ151" s="222"/>
      <c r="QOA151" s="222"/>
      <c r="QOB151" s="222"/>
      <c r="QOC151" s="222"/>
      <c r="QOD151" s="222"/>
      <c r="QOE151" s="222"/>
      <c r="QOF151" s="222"/>
      <c r="QOG151" s="222"/>
      <c r="QOH151" s="222"/>
      <c r="QOI151" s="222"/>
      <c r="QOJ151" s="222"/>
      <c r="QOK151" s="222"/>
      <c r="QOL151" s="222"/>
      <c r="QOM151" s="222"/>
      <c r="QON151" s="222"/>
      <c r="QOO151" s="222"/>
      <c r="QOP151" s="222"/>
      <c r="QOQ151" s="222"/>
      <c r="QOR151" s="222"/>
      <c r="QOS151" s="222"/>
      <c r="QOT151" s="222"/>
      <c r="QOU151" s="222"/>
      <c r="QOV151" s="222"/>
      <c r="QOW151" s="222"/>
      <c r="QOX151" s="222"/>
      <c r="QOY151" s="222"/>
      <c r="QOZ151" s="222"/>
      <c r="QPA151" s="222"/>
      <c r="QPB151" s="222"/>
      <c r="QPC151" s="222"/>
      <c r="QPD151" s="222"/>
      <c r="QPE151" s="222"/>
      <c r="QPF151" s="222"/>
      <c r="QPG151" s="222"/>
      <c r="QPH151" s="222"/>
      <c r="QPI151" s="222"/>
      <c r="QPJ151" s="222"/>
      <c r="QPK151" s="222"/>
      <c r="QPL151" s="222"/>
      <c r="QPM151" s="222"/>
      <c r="QPN151" s="222"/>
      <c r="QPO151" s="222"/>
      <c r="QPP151" s="222"/>
      <c r="QPQ151" s="222"/>
      <c r="QPR151" s="222"/>
      <c r="QPS151" s="222"/>
      <c r="QPT151" s="222"/>
      <c r="QPU151" s="222"/>
      <c r="QPV151" s="222"/>
      <c r="QPW151" s="222"/>
      <c r="QPX151" s="222"/>
      <c r="QPY151" s="222"/>
      <c r="QPZ151" s="222"/>
      <c r="QQA151" s="222"/>
      <c r="QQB151" s="222"/>
      <c r="QQC151" s="222"/>
      <c r="QQD151" s="222"/>
      <c r="QQE151" s="222"/>
      <c r="QQF151" s="222"/>
      <c r="QQG151" s="222"/>
      <c r="QQH151" s="222"/>
      <c r="QQI151" s="222"/>
      <c r="QQJ151" s="222"/>
      <c r="QQK151" s="222"/>
      <c r="QQL151" s="222"/>
      <c r="QQM151" s="222"/>
      <c r="QQN151" s="222"/>
      <c r="QQO151" s="222"/>
      <c r="QQP151" s="222"/>
      <c r="QQQ151" s="222"/>
      <c r="QQR151" s="222"/>
      <c r="QQS151" s="222"/>
      <c r="QQT151" s="222"/>
      <c r="QQU151" s="222"/>
      <c r="QQV151" s="222"/>
      <c r="QQW151" s="222"/>
      <c r="QQX151" s="222"/>
      <c r="QQY151" s="222"/>
      <c r="QQZ151" s="222"/>
      <c r="QRA151" s="222"/>
      <c r="QRB151" s="222"/>
      <c r="QRC151" s="222"/>
      <c r="QRD151" s="222"/>
      <c r="QRE151" s="222"/>
      <c r="QRF151" s="222"/>
      <c r="QRG151" s="222"/>
      <c r="QRH151" s="222"/>
      <c r="QRI151" s="222"/>
      <c r="QRJ151" s="222"/>
      <c r="QRK151" s="222"/>
      <c r="QRL151" s="222"/>
      <c r="QRM151" s="222"/>
      <c r="QRN151" s="222"/>
      <c r="QRO151" s="222"/>
      <c r="QRP151" s="222"/>
      <c r="QRQ151" s="222"/>
      <c r="QRR151" s="222"/>
      <c r="QRS151" s="222"/>
      <c r="QRT151" s="222"/>
      <c r="QRU151" s="222"/>
      <c r="QRV151" s="222"/>
      <c r="QRW151" s="222"/>
      <c r="QRX151" s="222"/>
      <c r="QRY151" s="222"/>
      <c r="QRZ151" s="222"/>
      <c r="QSA151" s="222"/>
      <c r="QSB151" s="222"/>
      <c r="QSC151" s="222"/>
      <c r="QSD151" s="222"/>
      <c r="QSE151" s="222"/>
      <c r="QSF151" s="222"/>
      <c r="QSG151" s="222"/>
      <c r="QSH151" s="222"/>
      <c r="QSI151" s="222"/>
      <c r="QSJ151" s="222"/>
      <c r="QSK151" s="222"/>
      <c r="QSL151" s="222"/>
      <c r="QSM151" s="222"/>
      <c r="QSN151" s="222"/>
      <c r="QSO151" s="222"/>
      <c r="QSP151" s="222"/>
      <c r="QSQ151" s="222"/>
      <c r="QSR151" s="222"/>
      <c r="QSS151" s="222"/>
      <c r="QST151" s="222"/>
      <c r="QSU151" s="222"/>
      <c r="QSV151" s="222"/>
      <c r="QSW151" s="222"/>
      <c r="QSX151" s="222"/>
      <c r="QSY151" s="222"/>
      <c r="QSZ151" s="222"/>
      <c r="QTA151" s="222"/>
      <c r="QTB151" s="222"/>
      <c r="QTC151" s="222"/>
      <c r="QTD151" s="222"/>
      <c r="QTE151" s="222"/>
      <c r="QTF151" s="222"/>
      <c r="QTG151" s="222"/>
      <c r="QTH151" s="222"/>
      <c r="QTI151" s="222"/>
      <c r="QTJ151" s="222"/>
      <c r="QTK151" s="222"/>
      <c r="QTL151" s="222"/>
      <c r="QTM151" s="222"/>
      <c r="QTN151" s="222"/>
      <c r="QTO151" s="222"/>
      <c r="QTP151" s="222"/>
      <c r="QTQ151" s="222"/>
      <c r="QTR151" s="222"/>
      <c r="QTS151" s="222"/>
      <c r="QTT151" s="222"/>
      <c r="QTU151" s="222"/>
      <c r="QTV151" s="222"/>
      <c r="QTW151" s="222"/>
      <c r="QTX151" s="222"/>
      <c r="QTY151" s="222"/>
      <c r="QTZ151" s="222"/>
      <c r="QUA151" s="222"/>
      <c r="QUB151" s="222"/>
      <c r="QUC151" s="222"/>
      <c r="QUD151" s="222"/>
      <c r="QUE151" s="222"/>
      <c r="QUF151" s="222"/>
      <c r="QUG151" s="222"/>
      <c r="QUH151" s="222"/>
      <c r="QUI151" s="222"/>
      <c r="QUJ151" s="222"/>
      <c r="QUK151" s="222"/>
      <c r="QUL151" s="222"/>
      <c r="QUM151" s="222"/>
      <c r="QUN151" s="222"/>
      <c r="QUO151" s="222"/>
      <c r="QUP151" s="222"/>
      <c r="QUQ151" s="222"/>
      <c r="QUR151" s="222"/>
      <c r="QUS151" s="222"/>
      <c r="QUT151" s="222"/>
      <c r="QUU151" s="222"/>
      <c r="QUV151" s="222"/>
      <c r="QUW151" s="222"/>
      <c r="QUX151" s="222"/>
      <c r="QUY151" s="222"/>
      <c r="QUZ151" s="222"/>
      <c r="QVA151" s="222"/>
      <c r="QVB151" s="222"/>
      <c r="QVC151" s="222"/>
      <c r="QVD151" s="222"/>
      <c r="QVE151" s="222"/>
      <c r="QVF151" s="222"/>
      <c r="QVG151" s="222"/>
      <c r="QVH151" s="222"/>
      <c r="QVI151" s="222"/>
      <c r="QVJ151" s="222"/>
      <c r="QVK151" s="222"/>
      <c r="QVL151" s="222"/>
      <c r="QVM151" s="222"/>
      <c r="QVN151" s="222"/>
      <c r="QVO151" s="222"/>
      <c r="QVP151" s="222"/>
      <c r="QVQ151" s="222"/>
      <c r="QVR151" s="222"/>
      <c r="QVS151" s="222"/>
      <c r="QVT151" s="222"/>
      <c r="QVU151" s="222"/>
      <c r="QVV151" s="222"/>
      <c r="QVW151" s="222"/>
      <c r="QVX151" s="222"/>
      <c r="QVY151" s="222"/>
      <c r="QVZ151" s="222"/>
      <c r="QWA151" s="222"/>
      <c r="QWB151" s="222"/>
      <c r="QWC151" s="222"/>
      <c r="QWD151" s="222"/>
      <c r="QWE151" s="222"/>
      <c r="QWF151" s="222"/>
      <c r="QWG151" s="222"/>
      <c r="QWH151" s="222"/>
      <c r="QWI151" s="222"/>
      <c r="QWJ151" s="222"/>
      <c r="QWK151" s="222"/>
      <c r="QWL151" s="222"/>
      <c r="QWM151" s="222"/>
      <c r="QWN151" s="222"/>
      <c r="QWO151" s="222"/>
      <c r="QWP151" s="222"/>
      <c r="QWQ151" s="222"/>
      <c r="QWR151" s="222"/>
      <c r="QWS151" s="222"/>
      <c r="QWT151" s="222"/>
      <c r="QWU151" s="222"/>
      <c r="QWV151" s="222"/>
      <c r="QWW151" s="222"/>
      <c r="QWX151" s="222"/>
      <c r="QWY151" s="222"/>
      <c r="QWZ151" s="222"/>
      <c r="QXA151" s="222"/>
      <c r="QXB151" s="222"/>
      <c r="QXC151" s="222"/>
      <c r="QXD151" s="222"/>
      <c r="QXE151" s="222"/>
      <c r="QXF151" s="222"/>
      <c r="QXG151" s="222"/>
      <c r="QXH151" s="222"/>
      <c r="QXI151" s="222"/>
      <c r="QXJ151" s="222"/>
      <c r="QXK151" s="222"/>
      <c r="QXL151" s="222"/>
      <c r="QXM151" s="222"/>
      <c r="QXN151" s="222"/>
      <c r="QXO151" s="222"/>
      <c r="QXP151" s="222"/>
      <c r="QXQ151" s="222"/>
      <c r="QXR151" s="222"/>
      <c r="QXS151" s="222"/>
      <c r="QXT151" s="222"/>
      <c r="QXU151" s="222"/>
      <c r="QXV151" s="222"/>
      <c r="QXW151" s="222"/>
      <c r="QXX151" s="222"/>
      <c r="QXY151" s="222"/>
      <c r="QXZ151" s="222"/>
      <c r="QYA151" s="222"/>
      <c r="QYB151" s="222"/>
      <c r="QYC151" s="222"/>
      <c r="QYD151" s="222"/>
      <c r="QYE151" s="222"/>
      <c r="QYF151" s="222"/>
      <c r="QYG151" s="222"/>
      <c r="QYH151" s="222"/>
      <c r="QYI151" s="222"/>
      <c r="QYJ151" s="222"/>
      <c r="QYK151" s="222"/>
      <c r="QYL151" s="222"/>
      <c r="QYM151" s="222"/>
      <c r="QYN151" s="222"/>
      <c r="QYO151" s="222"/>
      <c r="QYP151" s="222"/>
      <c r="QYQ151" s="222"/>
      <c r="QYR151" s="222"/>
      <c r="QYS151" s="222"/>
      <c r="QYT151" s="222"/>
      <c r="QYU151" s="222"/>
      <c r="QYV151" s="222"/>
      <c r="QYW151" s="222"/>
      <c r="QYX151" s="222"/>
      <c r="QYY151" s="222"/>
      <c r="QYZ151" s="222"/>
      <c r="QZA151" s="222"/>
      <c r="QZB151" s="222"/>
      <c r="QZC151" s="222"/>
      <c r="QZD151" s="222"/>
      <c r="QZE151" s="222"/>
      <c r="QZF151" s="222"/>
      <c r="QZG151" s="222"/>
      <c r="QZH151" s="222"/>
      <c r="QZI151" s="222"/>
      <c r="QZJ151" s="222"/>
      <c r="QZK151" s="222"/>
      <c r="QZL151" s="222"/>
      <c r="QZM151" s="222"/>
      <c r="QZN151" s="222"/>
      <c r="QZO151" s="222"/>
      <c r="QZP151" s="222"/>
      <c r="QZQ151" s="222"/>
      <c r="QZR151" s="222"/>
      <c r="QZS151" s="222"/>
      <c r="QZT151" s="222"/>
      <c r="QZU151" s="222"/>
      <c r="QZV151" s="222"/>
      <c r="QZW151" s="222"/>
      <c r="QZX151" s="222"/>
      <c r="QZY151" s="222"/>
      <c r="QZZ151" s="222"/>
      <c r="RAA151" s="222"/>
      <c r="RAB151" s="222"/>
      <c r="RAC151" s="222"/>
      <c r="RAD151" s="222"/>
      <c r="RAE151" s="222"/>
      <c r="RAF151" s="222"/>
      <c r="RAG151" s="222"/>
      <c r="RAH151" s="222"/>
      <c r="RAI151" s="222"/>
      <c r="RAJ151" s="222"/>
      <c r="RAK151" s="222"/>
      <c r="RAL151" s="222"/>
      <c r="RAM151" s="222"/>
      <c r="RAN151" s="222"/>
      <c r="RAO151" s="222"/>
      <c r="RAP151" s="222"/>
      <c r="RAQ151" s="222"/>
      <c r="RAR151" s="222"/>
      <c r="RAS151" s="222"/>
      <c r="RAT151" s="222"/>
      <c r="RAU151" s="222"/>
      <c r="RAV151" s="222"/>
      <c r="RAW151" s="222"/>
      <c r="RAX151" s="222"/>
      <c r="RAY151" s="222"/>
      <c r="RAZ151" s="222"/>
      <c r="RBA151" s="222"/>
      <c r="RBB151" s="222"/>
      <c r="RBC151" s="222"/>
      <c r="RBD151" s="222"/>
      <c r="RBE151" s="222"/>
      <c r="RBF151" s="222"/>
      <c r="RBG151" s="222"/>
      <c r="RBH151" s="222"/>
      <c r="RBI151" s="222"/>
      <c r="RBJ151" s="222"/>
      <c r="RBK151" s="222"/>
      <c r="RBL151" s="222"/>
      <c r="RBM151" s="222"/>
      <c r="RBN151" s="222"/>
      <c r="RBO151" s="222"/>
      <c r="RBP151" s="222"/>
      <c r="RBQ151" s="222"/>
      <c r="RBR151" s="222"/>
      <c r="RBS151" s="222"/>
      <c r="RBT151" s="222"/>
      <c r="RBU151" s="222"/>
      <c r="RBV151" s="222"/>
      <c r="RBW151" s="222"/>
      <c r="RBX151" s="222"/>
      <c r="RBY151" s="222"/>
      <c r="RBZ151" s="222"/>
      <c r="RCA151" s="222"/>
      <c r="RCB151" s="222"/>
      <c r="RCC151" s="222"/>
      <c r="RCD151" s="222"/>
      <c r="RCE151" s="222"/>
      <c r="RCF151" s="222"/>
      <c r="RCG151" s="222"/>
      <c r="RCH151" s="222"/>
      <c r="RCI151" s="222"/>
      <c r="RCJ151" s="222"/>
      <c r="RCK151" s="222"/>
      <c r="RCL151" s="222"/>
      <c r="RCM151" s="222"/>
      <c r="RCN151" s="222"/>
      <c r="RCO151" s="222"/>
      <c r="RCP151" s="222"/>
      <c r="RCQ151" s="222"/>
      <c r="RCR151" s="222"/>
      <c r="RCS151" s="222"/>
      <c r="RCT151" s="222"/>
      <c r="RCU151" s="222"/>
      <c r="RCV151" s="222"/>
      <c r="RCW151" s="222"/>
      <c r="RCX151" s="222"/>
      <c r="RCY151" s="222"/>
      <c r="RCZ151" s="222"/>
      <c r="RDA151" s="222"/>
      <c r="RDB151" s="222"/>
      <c r="RDC151" s="222"/>
      <c r="RDD151" s="222"/>
      <c r="RDE151" s="222"/>
      <c r="RDF151" s="222"/>
      <c r="RDG151" s="222"/>
      <c r="RDH151" s="222"/>
      <c r="RDI151" s="222"/>
      <c r="RDJ151" s="222"/>
      <c r="RDK151" s="222"/>
      <c r="RDL151" s="222"/>
      <c r="RDM151" s="222"/>
      <c r="RDN151" s="222"/>
      <c r="RDO151" s="222"/>
      <c r="RDP151" s="222"/>
      <c r="RDQ151" s="222"/>
      <c r="RDR151" s="222"/>
      <c r="RDS151" s="222"/>
      <c r="RDT151" s="222"/>
      <c r="RDU151" s="222"/>
      <c r="RDV151" s="222"/>
      <c r="RDW151" s="222"/>
      <c r="RDX151" s="222"/>
      <c r="RDY151" s="222"/>
      <c r="RDZ151" s="222"/>
      <c r="REA151" s="222"/>
      <c r="REB151" s="222"/>
      <c r="REC151" s="222"/>
      <c r="RED151" s="222"/>
      <c r="REE151" s="222"/>
      <c r="REF151" s="222"/>
      <c r="REG151" s="222"/>
      <c r="REH151" s="222"/>
      <c r="REI151" s="222"/>
      <c r="REJ151" s="222"/>
      <c r="REK151" s="222"/>
      <c r="REL151" s="222"/>
      <c r="REM151" s="222"/>
      <c r="REN151" s="222"/>
      <c r="REO151" s="222"/>
      <c r="REP151" s="222"/>
      <c r="REQ151" s="222"/>
      <c r="RER151" s="222"/>
      <c r="RES151" s="222"/>
      <c r="RET151" s="222"/>
      <c r="REU151" s="222"/>
      <c r="REV151" s="222"/>
      <c r="REW151" s="222"/>
      <c r="REX151" s="222"/>
      <c r="REY151" s="222"/>
      <c r="REZ151" s="222"/>
      <c r="RFA151" s="222"/>
      <c r="RFB151" s="222"/>
      <c r="RFC151" s="222"/>
      <c r="RFD151" s="222"/>
      <c r="RFE151" s="222"/>
      <c r="RFF151" s="222"/>
      <c r="RFG151" s="222"/>
      <c r="RFH151" s="222"/>
      <c r="RFI151" s="222"/>
      <c r="RFJ151" s="222"/>
      <c r="RFK151" s="222"/>
      <c r="RFL151" s="222"/>
      <c r="RFM151" s="222"/>
      <c r="RFN151" s="222"/>
      <c r="RFO151" s="222"/>
      <c r="RFP151" s="222"/>
      <c r="RFQ151" s="222"/>
      <c r="RFR151" s="222"/>
      <c r="RFS151" s="222"/>
      <c r="RFT151" s="222"/>
      <c r="RFU151" s="222"/>
      <c r="RFV151" s="222"/>
      <c r="RFW151" s="222"/>
      <c r="RFX151" s="222"/>
      <c r="RFY151" s="222"/>
      <c r="RFZ151" s="222"/>
      <c r="RGA151" s="222"/>
      <c r="RGB151" s="222"/>
      <c r="RGC151" s="222"/>
      <c r="RGD151" s="222"/>
      <c r="RGE151" s="222"/>
      <c r="RGF151" s="222"/>
      <c r="RGG151" s="222"/>
      <c r="RGH151" s="222"/>
      <c r="RGI151" s="222"/>
      <c r="RGJ151" s="222"/>
      <c r="RGK151" s="222"/>
      <c r="RGL151" s="222"/>
      <c r="RGM151" s="222"/>
      <c r="RGN151" s="222"/>
      <c r="RGO151" s="222"/>
      <c r="RGP151" s="222"/>
      <c r="RGQ151" s="222"/>
      <c r="RGR151" s="222"/>
      <c r="RGS151" s="222"/>
      <c r="RGT151" s="222"/>
      <c r="RGU151" s="222"/>
      <c r="RGV151" s="222"/>
      <c r="RGW151" s="222"/>
      <c r="RGX151" s="222"/>
      <c r="RGY151" s="222"/>
      <c r="RGZ151" s="222"/>
      <c r="RHA151" s="222"/>
      <c r="RHB151" s="222"/>
      <c r="RHC151" s="222"/>
      <c r="RHD151" s="222"/>
      <c r="RHE151" s="222"/>
      <c r="RHF151" s="222"/>
      <c r="RHG151" s="222"/>
      <c r="RHH151" s="222"/>
      <c r="RHI151" s="222"/>
      <c r="RHJ151" s="222"/>
      <c r="RHK151" s="222"/>
      <c r="RHL151" s="222"/>
      <c r="RHM151" s="222"/>
      <c r="RHN151" s="222"/>
      <c r="RHO151" s="222"/>
      <c r="RHP151" s="222"/>
      <c r="RHQ151" s="222"/>
      <c r="RHR151" s="222"/>
      <c r="RHS151" s="222"/>
      <c r="RHT151" s="222"/>
      <c r="RHU151" s="222"/>
      <c r="RHV151" s="222"/>
      <c r="RHW151" s="222"/>
      <c r="RHX151" s="222"/>
      <c r="RHY151" s="222"/>
      <c r="RHZ151" s="222"/>
      <c r="RIA151" s="222"/>
      <c r="RIB151" s="222"/>
      <c r="RIC151" s="222"/>
      <c r="RID151" s="222"/>
      <c r="RIE151" s="222"/>
      <c r="RIF151" s="222"/>
      <c r="RIG151" s="222"/>
      <c r="RIH151" s="222"/>
      <c r="RII151" s="222"/>
      <c r="RIJ151" s="222"/>
      <c r="RIK151" s="222"/>
      <c r="RIL151" s="222"/>
      <c r="RIM151" s="222"/>
      <c r="RIN151" s="222"/>
      <c r="RIO151" s="222"/>
      <c r="RIP151" s="222"/>
      <c r="RIQ151" s="222"/>
      <c r="RIR151" s="222"/>
      <c r="RIS151" s="222"/>
      <c r="RIT151" s="222"/>
      <c r="RIU151" s="222"/>
      <c r="RIV151" s="222"/>
      <c r="RIW151" s="222"/>
      <c r="RIX151" s="222"/>
      <c r="RIY151" s="222"/>
      <c r="RIZ151" s="222"/>
      <c r="RJA151" s="222"/>
      <c r="RJB151" s="222"/>
      <c r="RJC151" s="222"/>
      <c r="RJD151" s="222"/>
      <c r="RJE151" s="222"/>
      <c r="RJF151" s="222"/>
      <c r="RJG151" s="222"/>
      <c r="RJH151" s="222"/>
      <c r="RJI151" s="222"/>
      <c r="RJJ151" s="222"/>
      <c r="RJK151" s="222"/>
      <c r="RJL151" s="222"/>
      <c r="RJM151" s="222"/>
      <c r="RJN151" s="222"/>
      <c r="RJO151" s="222"/>
      <c r="RJP151" s="222"/>
      <c r="RJQ151" s="222"/>
      <c r="RJR151" s="222"/>
      <c r="RJS151" s="222"/>
      <c r="RJT151" s="222"/>
      <c r="RJU151" s="222"/>
      <c r="RJV151" s="222"/>
      <c r="RJW151" s="222"/>
      <c r="RJX151" s="222"/>
      <c r="RJY151" s="222"/>
      <c r="RJZ151" s="222"/>
      <c r="RKA151" s="222"/>
      <c r="RKB151" s="222"/>
      <c r="RKC151" s="222"/>
      <c r="RKD151" s="222"/>
      <c r="RKE151" s="222"/>
      <c r="RKF151" s="222"/>
      <c r="RKG151" s="222"/>
      <c r="RKH151" s="222"/>
      <c r="RKI151" s="222"/>
      <c r="RKJ151" s="222"/>
      <c r="RKK151" s="222"/>
      <c r="RKL151" s="222"/>
      <c r="RKM151" s="222"/>
      <c r="RKN151" s="222"/>
      <c r="RKO151" s="222"/>
      <c r="RKP151" s="222"/>
      <c r="RKQ151" s="222"/>
      <c r="RKR151" s="222"/>
      <c r="RKS151" s="222"/>
      <c r="RKT151" s="222"/>
      <c r="RKU151" s="222"/>
      <c r="RKV151" s="222"/>
      <c r="RKW151" s="222"/>
      <c r="RKX151" s="222"/>
      <c r="RKY151" s="222"/>
      <c r="RKZ151" s="222"/>
      <c r="RLA151" s="222"/>
      <c r="RLB151" s="222"/>
      <c r="RLC151" s="222"/>
      <c r="RLD151" s="222"/>
      <c r="RLE151" s="222"/>
      <c r="RLF151" s="222"/>
      <c r="RLG151" s="222"/>
      <c r="RLH151" s="222"/>
      <c r="RLI151" s="222"/>
      <c r="RLJ151" s="222"/>
      <c r="RLK151" s="222"/>
      <c r="RLL151" s="222"/>
      <c r="RLM151" s="222"/>
      <c r="RLN151" s="222"/>
      <c r="RLO151" s="222"/>
      <c r="RLP151" s="222"/>
      <c r="RLQ151" s="222"/>
      <c r="RLR151" s="222"/>
      <c r="RLS151" s="222"/>
      <c r="RLT151" s="222"/>
      <c r="RLU151" s="222"/>
      <c r="RLV151" s="222"/>
      <c r="RLW151" s="222"/>
      <c r="RLX151" s="222"/>
      <c r="RLY151" s="222"/>
      <c r="RLZ151" s="222"/>
      <c r="RMA151" s="222"/>
      <c r="RMB151" s="222"/>
      <c r="RMC151" s="222"/>
      <c r="RMD151" s="222"/>
      <c r="RME151" s="222"/>
      <c r="RMF151" s="222"/>
      <c r="RMG151" s="222"/>
      <c r="RMH151" s="222"/>
      <c r="RMI151" s="222"/>
      <c r="RMJ151" s="222"/>
      <c r="RMK151" s="222"/>
      <c r="RML151" s="222"/>
      <c r="RMM151" s="222"/>
      <c r="RMN151" s="222"/>
      <c r="RMO151" s="222"/>
      <c r="RMP151" s="222"/>
      <c r="RMQ151" s="222"/>
      <c r="RMR151" s="222"/>
      <c r="RMS151" s="222"/>
      <c r="RMT151" s="222"/>
      <c r="RMU151" s="222"/>
      <c r="RMV151" s="222"/>
      <c r="RMW151" s="222"/>
      <c r="RMX151" s="222"/>
      <c r="RMY151" s="222"/>
      <c r="RMZ151" s="222"/>
      <c r="RNA151" s="222"/>
      <c r="RNB151" s="222"/>
      <c r="RNC151" s="222"/>
      <c r="RND151" s="222"/>
      <c r="RNE151" s="222"/>
      <c r="RNF151" s="222"/>
      <c r="RNG151" s="222"/>
      <c r="RNH151" s="222"/>
      <c r="RNI151" s="222"/>
      <c r="RNJ151" s="222"/>
      <c r="RNK151" s="222"/>
      <c r="RNL151" s="222"/>
      <c r="RNM151" s="222"/>
      <c r="RNN151" s="222"/>
      <c r="RNO151" s="222"/>
      <c r="RNP151" s="222"/>
      <c r="RNQ151" s="222"/>
      <c r="RNR151" s="222"/>
      <c r="RNS151" s="222"/>
      <c r="RNT151" s="222"/>
      <c r="RNU151" s="222"/>
      <c r="RNV151" s="222"/>
      <c r="RNW151" s="222"/>
      <c r="RNX151" s="222"/>
      <c r="RNY151" s="222"/>
      <c r="RNZ151" s="222"/>
      <c r="ROA151" s="222"/>
      <c r="ROB151" s="222"/>
      <c r="ROC151" s="222"/>
      <c r="ROD151" s="222"/>
      <c r="ROE151" s="222"/>
      <c r="ROF151" s="222"/>
      <c r="ROG151" s="222"/>
      <c r="ROH151" s="222"/>
      <c r="ROI151" s="222"/>
      <c r="ROJ151" s="222"/>
      <c r="ROK151" s="222"/>
      <c r="ROL151" s="222"/>
      <c r="ROM151" s="222"/>
      <c r="RON151" s="222"/>
      <c r="ROO151" s="222"/>
      <c r="ROP151" s="222"/>
      <c r="ROQ151" s="222"/>
      <c r="ROR151" s="222"/>
      <c r="ROS151" s="222"/>
      <c r="ROT151" s="222"/>
      <c r="ROU151" s="222"/>
      <c r="ROV151" s="222"/>
      <c r="ROW151" s="222"/>
      <c r="ROX151" s="222"/>
      <c r="ROY151" s="222"/>
      <c r="ROZ151" s="222"/>
      <c r="RPA151" s="222"/>
      <c r="RPB151" s="222"/>
      <c r="RPC151" s="222"/>
      <c r="RPD151" s="222"/>
      <c r="RPE151" s="222"/>
      <c r="RPF151" s="222"/>
      <c r="RPG151" s="222"/>
      <c r="RPH151" s="222"/>
      <c r="RPI151" s="222"/>
      <c r="RPJ151" s="222"/>
      <c r="RPK151" s="222"/>
      <c r="RPL151" s="222"/>
      <c r="RPM151" s="222"/>
      <c r="RPN151" s="222"/>
      <c r="RPO151" s="222"/>
      <c r="RPP151" s="222"/>
      <c r="RPQ151" s="222"/>
      <c r="RPR151" s="222"/>
      <c r="RPS151" s="222"/>
      <c r="RPT151" s="222"/>
      <c r="RPU151" s="222"/>
      <c r="RPV151" s="222"/>
      <c r="RPW151" s="222"/>
      <c r="RPX151" s="222"/>
      <c r="RPY151" s="222"/>
      <c r="RPZ151" s="222"/>
      <c r="RQA151" s="222"/>
      <c r="RQB151" s="222"/>
      <c r="RQC151" s="222"/>
      <c r="RQD151" s="222"/>
      <c r="RQE151" s="222"/>
      <c r="RQF151" s="222"/>
      <c r="RQG151" s="222"/>
      <c r="RQH151" s="222"/>
      <c r="RQI151" s="222"/>
      <c r="RQJ151" s="222"/>
      <c r="RQK151" s="222"/>
      <c r="RQL151" s="222"/>
      <c r="RQM151" s="222"/>
      <c r="RQN151" s="222"/>
      <c r="RQO151" s="222"/>
      <c r="RQP151" s="222"/>
      <c r="RQQ151" s="222"/>
      <c r="RQR151" s="222"/>
      <c r="RQS151" s="222"/>
      <c r="RQT151" s="222"/>
      <c r="RQU151" s="222"/>
      <c r="RQV151" s="222"/>
      <c r="RQW151" s="222"/>
      <c r="RQX151" s="222"/>
      <c r="RQY151" s="222"/>
      <c r="RQZ151" s="222"/>
      <c r="RRA151" s="222"/>
      <c r="RRB151" s="222"/>
      <c r="RRC151" s="222"/>
      <c r="RRD151" s="222"/>
      <c r="RRE151" s="222"/>
      <c r="RRF151" s="222"/>
      <c r="RRG151" s="222"/>
      <c r="RRH151" s="222"/>
      <c r="RRI151" s="222"/>
      <c r="RRJ151" s="222"/>
      <c r="RRK151" s="222"/>
      <c r="RRL151" s="222"/>
      <c r="RRM151" s="222"/>
      <c r="RRN151" s="222"/>
      <c r="RRO151" s="222"/>
      <c r="RRP151" s="222"/>
      <c r="RRQ151" s="222"/>
      <c r="RRR151" s="222"/>
      <c r="RRS151" s="222"/>
      <c r="RRT151" s="222"/>
      <c r="RRU151" s="222"/>
      <c r="RRV151" s="222"/>
      <c r="RRW151" s="222"/>
      <c r="RRX151" s="222"/>
      <c r="RRY151" s="222"/>
      <c r="RRZ151" s="222"/>
      <c r="RSA151" s="222"/>
      <c r="RSB151" s="222"/>
      <c r="RSC151" s="222"/>
      <c r="RSD151" s="222"/>
      <c r="RSE151" s="222"/>
      <c r="RSF151" s="222"/>
      <c r="RSG151" s="222"/>
      <c r="RSH151" s="222"/>
      <c r="RSI151" s="222"/>
      <c r="RSJ151" s="222"/>
      <c r="RSK151" s="222"/>
      <c r="RSL151" s="222"/>
      <c r="RSM151" s="222"/>
      <c r="RSN151" s="222"/>
      <c r="RSO151" s="222"/>
      <c r="RSP151" s="222"/>
      <c r="RSQ151" s="222"/>
      <c r="RSR151" s="222"/>
      <c r="RSS151" s="222"/>
      <c r="RST151" s="222"/>
      <c r="RSU151" s="222"/>
      <c r="RSV151" s="222"/>
      <c r="RSW151" s="222"/>
      <c r="RSX151" s="222"/>
      <c r="RSY151" s="222"/>
      <c r="RSZ151" s="222"/>
      <c r="RTA151" s="222"/>
      <c r="RTB151" s="222"/>
      <c r="RTC151" s="222"/>
      <c r="RTD151" s="222"/>
      <c r="RTE151" s="222"/>
      <c r="RTF151" s="222"/>
      <c r="RTG151" s="222"/>
      <c r="RTH151" s="222"/>
      <c r="RTI151" s="222"/>
      <c r="RTJ151" s="222"/>
      <c r="RTK151" s="222"/>
      <c r="RTL151" s="222"/>
      <c r="RTM151" s="222"/>
      <c r="RTN151" s="222"/>
      <c r="RTO151" s="222"/>
      <c r="RTP151" s="222"/>
      <c r="RTQ151" s="222"/>
      <c r="RTR151" s="222"/>
      <c r="RTS151" s="222"/>
      <c r="RTT151" s="222"/>
      <c r="RTU151" s="222"/>
      <c r="RTV151" s="222"/>
      <c r="RTW151" s="222"/>
      <c r="RTX151" s="222"/>
      <c r="RTY151" s="222"/>
      <c r="RTZ151" s="222"/>
      <c r="RUA151" s="222"/>
      <c r="RUB151" s="222"/>
      <c r="RUC151" s="222"/>
      <c r="RUD151" s="222"/>
      <c r="RUE151" s="222"/>
      <c r="RUF151" s="222"/>
      <c r="RUG151" s="222"/>
      <c r="RUH151" s="222"/>
      <c r="RUI151" s="222"/>
      <c r="RUJ151" s="222"/>
      <c r="RUK151" s="222"/>
      <c r="RUL151" s="222"/>
      <c r="RUM151" s="222"/>
      <c r="RUN151" s="222"/>
      <c r="RUO151" s="222"/>
      <c r="RUP151" s="222"/>
      <c r="RUQ151" s="222"/>
      <c r="RUR151" s="222"/>
      <c r="RUS151" s="222"/>
      <c r="RUT151" s="222"/>
      <c r="RUU151" s="222"/>
      <c r="RUV151" s="222"/>
      <c r="RUW151" s="222"/>
      <c r="RUX151" s="222"/>
      <c r="RUY151" s="222"/>
      <c r="RUZ151" s="222"/>
      <c r="RVA151" s="222"/>
      <c r="RVB151" s="222"/>
      <c r="RVC151" s="222"/>
      <c r="RVD151" s="222"/>
      <c r="RVE151" s="222"/>
      <c r="RVF151" s="222"/>
      <c r="RVG151" s="222"/>
      <c r="RVH151" s="222"/>
      <c r="RVI151" s="222"/>
      <c r="RVJ151" s="222"/>
      <c r="RVK151" s="222"/>
      <c r="RVL151" s="222"/>
      <c r="RVM151" s="222"/>
      <c r="RVN151" s="222"/>
      <c r="RVO151" s="222"/>
      <c r="RVP151" s="222"/>
      <c r="RVQ151" s="222"/>
      <c r="RVR151" s="222"/>
      <c r="RVS151" s="222"/>
      <c r="RVT151" s="222"/>
      <c r="RVU151" s="222"/>
      <c r="RVV151" s="222"/>
      <c r="RVW151" s="222"/>
      <c r="RVX151" s="222"/>
      <c r="RVY151" s="222"/>
      <c r="RVZ151" s="222"/>
      <c r="RWA151" s="222"/>
      <c r="RWB151" s="222"/>
      <c r="RWC151" s="222"/>
      <c r="RWD151" s="222"/>
      <c r="RWE151" s="222"/>
      <c r="RWF151" s="222"/>
      <c r="RWG151" s="222"/>
      <c r="RWH151" s="222"/>
      <c r="RWI151" s="222"/>
      <c r="RWJ151" s="222"/>
      <c r="RWK151" s="222"/>
      <c r="RWL151" s="222"/>
      <c r="RWM151" s="222"/>
      <c r="RWN151" s="222"/>
      <c r="RWO151" s="222"/>
      <c r="RWP151" s="222"/>
      <c r="RWQ151" s="222"/>
      <c r="RWR151" s="222"/>
      <c r="RWS151" s="222"/>
      <c r="RWT151" s="222"/>
      <c r="RWU151" s="222"/>
      <c r="RWV151" s="222"/>
      <c r="RWW151" s="222"/>
      <c r="RWX151" s="222"/>
      <c r="RWY151" s="222"/>
      <c r="RWZ151" s="222"/>
      <c r="RXA151" s="222"/>
      <c r="RXB151" s="222"/>
      <c r="RXC151" s="222"/>
      <c r="RXD151" s="222"/>
      <c r="RXE151" s="222"/>
      <c r="RXF151" s="222"/>
      <c r="RXG151" s="222"/>
      <c r="RXH151" s="222"/>
      <c r="RXI151" s="222"/>
      <c r="RXJ151" s="222"/>
      <c r="RXK151" s="222"/>
      <c r="RXL151" s="222"/>
      <c r="RXM151" s="222"/>
      <c r="RXN151" s="222"/>
      <c r="RXO151" s="222"/>
      <c r="RXP151" s="222"/>
      <c r="RXQ151" s="222"/>
      <c r="RXR151" s="222"/>
      <c r="RXS151" s="222"/>
      <c r="RXT151" s="222"/>
      <c r="RXU151" s="222"/>
      <c r="RXV151" s="222"/>
      <c r="RXW151" s="222"/>
      <c r="RXX151" s="222"/>
      <c r="RXY151" s="222"/>
      <c r="RXZ151" s="222"/>
      <c r="RYA151" s="222"/>
      <c r="RYB151" s="222"/>
      <c r="RYC151" s="222"/>
      <c r="RYD151" s="222"/>
      <c r="RYE151" s="222"/>
      <c r="RYF151" s="222"/>
      <c r="RYG151" s="222"/>
      <c r="RYH151" s="222"/>
      <c r="RYI151" s="222"/>
      <c r="RYJ151" s="222"/>
      <c r="RYK151" s="222"/>
      <c r="RYL151" s="222"/>
      <c r="RYM151" s="222"/>
      <c r="RYN151" s="222"/>
      <c r="RYO151" s="222"/>
      <c r="RYP151" s="222"/>
      <c r="RYQ151" s="222"/>
      <c r="RYR151" s="222"/>
      <c r="RYS151" s="222"/>
      <c r="RYT151" s="222"/>
      <c r="RYU151" s="222"/>
      <c r="RYV151" s="222"/>
      <c r="RYW151" s="222"/>
      <c r="RYX151" s="222"/>
      <c r="RYY151" s="222"/>
      <c r="RYZ151" s="222"/>
      <c r="RZA151" s="222"/>
      <c r="RZB151" s="222"/>
      <c r="RZC151" s="222"/>
      <c r="RZD151" s="222"/>
      <c r="RZE151" s="222"/>
      <c r="RZF151" s="222"/>
      <c r="RZG151" s="222"/>
      <c r="RZH151" s="222"/>
      <c r="RZI151" s="222"/>
      <c r="RZJ151" s="222"/>
      <c r="RZK151" s="222"/>
      <c r="RZL151" s="222"/>
      <c r="RZM151" s="222"/>
      <c r="RZN151" s="222"/>
      <c r="RZO151" s="222"/>
      <c r="RZP151" s="222"/>
      <c r="RZQ151" s="222"/>
      <c r="RZR151" s="222"/>
      <c r="RZS151" s="222"/>
      <c r="RZT151" s="222"/>
      <c r="RZU151" s="222"/>
      <c r="RZV151" s="222"/>
      <c r="RZW151" s="222"/>
      <c r="RZX151" s="222"/>
      <c r="RZY151" s="222"/>
      <c r="RZZ151" s="222"/>
      <c r="SAA151" s="222"/>
      <c r="SAB151" s="222"/>
      <c r="SAC151" s="222"/>
      <c r="SAD151" s="222"/>
      <c r="SAE151" s="222"/>
      <c r="SAF151" s="222"/>
      <c r="SAG151" s="222"/>
      <c r="SAH151" s="222"/>
      <c r="SAI151" s="222"/>
      <c r="SAJ151" s="222"/>
      <c r="SAK151" s="222"/>
      <c r="SAL151" s="222"/>
      <c r="SAM151" s="222"/>
      <c r="SAN151" s="222"/>
      <c r="SAO151" s="222"/>
      <c r="SAP151" s="222"/>
      <c r="SAQ151" s="222"/>
      <c r="SAR151" s="222"/>
      <c r="SAS151" s="222"/>
      <c r="SAT151" s="222"/>
      <c r="SAU151" s="222"/>
      <c r="SAV151" s="222"/>
      <c r="SAW151" s="222"/>
      <c r="SAX151" s="222"/>
      <c r="SAY151" s="222"/>
      <c r="SAZ151" s="222"/>
      <c r="SBA151" s="222"/>
      <c r="SBB151" s="222"/>
      <c r="SBC151" s="222"/>
      <c r="SBD151" s="222"/>
      <c r="SBE151" s="222"/>
      <c r="SBF151" s="222"/>
      <c r="SBG151" s="222"/>
      <c r="SBH151" s="222"/>
      <c r="SBI151" s="222"/>
      <c r="SBJ151" s="222"/>
      <c r="SBK151" s="222"/>
      <c r="SBL151" s="222"/>
      <c r="SBM151" s="222"/>
      <c r="SBN151" s="222"/>
      <c r="SBO151" s="222"/>
      <c r="SBP151" s="222"/>
      <c r="SBQ151" s="222"/>
      <c r="SBR151" s="222"/>
      <c r="SBS151" s="222"/>
      <c r="SBT151" s="222"/>
      <c r="SBU151" s="222"/>
      <c r="SBV151" s="222"/>
      <c r="SBW151" s="222"/>
      <c r="SBX151" s="222"/>
      <c r="SBY151" s="222"/>
      <c r="SBZ151" s="222"/>
      <c r="SCA151" s="222"/>
      <c r="SCB151" s="222"/>
      <c r="SCC151" s="222"/>
      <c r="SCD151" s="222"/>
      <c r="SCE151" s="222"/>
      <c r="SCF151" s="222"/>
      <c r="SCG151" s="222"/>
      <c r="SCH151" s="222"/>
      <c r="SCI151" s="222"/>
      <c r="SCJ151" s="222"/>
      <c r="SCK151" s="222"/>
      <c r="SCL151" s="222"/>
      <c r="SCM151" s="222"/>
      <c r="SCN151" s="222"/>
      <c r="SCO151" s="222"/>
      <c r="SCP151" s="222"/>
      <c r="SCQ151" s="222"/>
      <c r="SCR151" s="222"/>
      <c r="SCS151" s="222"/>
      <c r="SCT151" s="222"/>
      <c r="SCU151" s="222"/>
      <c r="SCV151" s="222"/>
      <c r="SCW151" s="222"/>
      <c r="SCX151" s="222"/>
      <c r="SCY151" s="222"/>
      <c r="SCZ151" s="222"/>
      <c r="SDA151" s="222"/>
      <c r="SDB151" s="222"/>
      <c r="SDC151" s="222"/>
      <c r="SDD151" s="222"/>
      <c r="SDE151" s="222"/>
      <c r="SDF151" s="222"/>
      <c r="SDG151" s="222"/>
      <c r="SDH151" s="222"/>
      <c r="SDI151" s="222"/>
      <c r="SDJ151" s="222"/>
      <c r="SDK151" s="222"/>
      <c r="SDL151" s="222"/>
      <c r="SDM151" s="222"/>
      <c r="SDN151" s="222"/>
      <c r="SDO151" s="222"/>
      <c r="SDP151" s="222"/>
      <c r="SDQ151" s="222"/>
      <c r="SDR151" s="222"/>
      <c r="SDS151" s="222"/>
      <c r="SDT151" s="222"/>
      <c r="SDU151" s="222"/>
      <c r="SDV151" s="222"/>
      <c r="SDW151" s="222"/>
      <c r="SDX151" s="222"/>
      <c r="SDY151" s="222"/>
      <c r="SDZ151" s="222"/>
      <c r="SEA151" s="222"/>
      <c r="SEB151" s="222"/>
      <c r="SEC151" s="222"/>
      <c r="SED151" s="222"/>
      <c r="SEE151" s="222"/>
      <c r="SEF151" s="222"/>
      <c r="SEG151" s="222"/>
      <c r="SEH151" s="222"/>
      <c r="SEI151" s="222"/>
      <c r="SEJ151" s="222"/>
      <c r="SEK151" s="222"/>
      <c r="SEL151" s="222"/>
      <c r="SEM151" s="222"/>
      <c r="SEN151" s="222"/>
      <c r="SEO151" s="222"/>
      <c r="SEP151" s="222"/>
      <c r="SEQ151" s="222"/>
      <c r="SER151" s="222"/>
      <c r="SES151" s="222"/>
      <c r="SET151" s="222"/>
      <c r="SEU151" s="222"/>
      <c r="SEV151" s="222"/>
      <c r="SEW151" s="222"/>
      <c r="SEX151" s="222"/>
      <c r="SEY151" s="222"/>
      <c r="SEZ151" s="222"/>
      <c r="SFA151" s="222"/>
      <c r="SFB151" s="222"/>
      <c r="SFC151" s="222"/>
      <c r="SFD151" s="222"/>
      <c r="SFE151" s="222"/>
      <c r="SFF151" s="222"/>
      <c r="SFG151" s="222"/>
      <c r="SFH151" s="222"/>
      <c r="SFI151" s="222"/>
      <c r="SFJ151" s="222"/>
      <c r="SFK151" s="222"/>
      <c r="SFL151" s="222"/>
      <c r="SFM151" s="222"/>
      <c r="SFN151" s="222"/>
      <c r="SFO151" s="222"/>
      <c r="SFP151" s="222"/>
      <c r="SFQ151" s="222"/>
      <c r="SFR151" s="222"/>
      <c r="SFS151" s="222"/>
      <c r="SFT151" s="222"/>
      <c r="SFU151" s="222"/>
      <c r="SFV151" s="222"/>
      <c r="SFW151" s="222"/>
      <c r="SFX151" s="222"/>
      <c r="SFY151" s="222"/>
      <c r="SFZ151" s="222"/>
      <c r="SGA151" s="222"/>
      <c r="SGB151" s="222"/>
      <c r="SGC151" s="222"/>
      <c r="SGD151" s="222"/>
      <c r="SGE151" s="222"/>
      <c r="SGF151" s="222"/>
      <c r="SGG151" s="222"/>
      <c r="SGH151" s="222"/>
      <c r="SGI151" s="222"/>
      <c r="SGJ151" s="222"/>
      <c r="SGK151" s="222"/>
      <c r="SGL151" s="222"/>
      <c r="SGM151" s="222"/>
      <c r="SGN151" s="222"/>
      <c r="SGO151" s="222"/>
      <c r="SGP151" s="222"/>
      <c r="SGQ151" s="222"/>
      <c r="SGR151" s="222"/>
      <c r="SGS151" s="222"/>
      <c r="SGT151" s="222"/>
      <c r="SGU151" s="222"/>
      <c r="SGV151" s="222"/>
      <c r="SGW151" s="222"/>
      <c r="SGX151" s="222"/>
      <c r="SGY151" s="222"/>
      <c r="SGZ151" s="222"/>
      <c r="SHA151" s="222"/>
      <c r="SHB151" s="222"/>
      <c r="SHC151" s="222"/>
      <c r="SHD151" s="222"/>
      <c r="SHE151" s="222"/>
      <c r="SHF151" s="222"/>
      <c r="SHG151" s="222"/>
      <c r="SHH151" s="222"/>
      <c r="SHI151" s="222"/>
      <c r="SHJ151" s="222"/>
      <c r="SHK151" s="222"/>
      <c r="SHL151" s="222"/>
      <c r="SHM151" s="222"/>
      <c r="SHN151" s="222"/>
      <c r="SHO151" s="222"/>
      <c r="SHP151" s="222"/>
      <c r="SHQ151" s="222"/>
      <c r="SHR151" s="222"/>
      <c r="SHS151" s="222"/>
      <c r="SHT151" s="222"/>
      <c r="SHU151" s="222"/>
      <c r="SHV151" s="222"/>
      <c r="SHW151" s="222"/>
      <c r="SHX151" s="222"/>
      <c r="SHY151" s="222"/>
      <c r="SHZ151" s="222"/>
      <c r="SIA151" s="222"/>
      <c r="SIB151" s="222"/>
      <c r="SIC151" s="222"/>
      <c r="SID151" s="222"/>
      <c r="SIE151" s="222"/>
      <c r="SIF151" s="222"/>
      <c r="SIG151" s="222"/>
      <c r="SIH151" s="222"/>
      <c r="SII151" s="222"/>
      <c r="SIJ151" s="222"/>
      <c r="SIK151" s="222"/>
      <c r="SIL151" s="222"/>
      <c r="SIM151" s="222"/>
      <c r="SIN151" s="222"/>
      <c r="SIO151" s="222"/>
      <c r="SIP151" s="222"/>
      <c r="SIQ151" s="222"/>
      <c r="SIR151" s="222"/>
      <c r="SIS151" s="222"/>
      <c r="SIT151" s="222"/>
      <c r="SIU151" s="222"/>
      <c r="SIV151" s="222"/>
      <c r="SIW151" s="222"/>
      <c r="SIX151" s="222"/>
      <c r="SIY151" s="222"/>
      <c r="SIZ151" s="222"/>
      <c r="SJA151" s="222"/>
      <c r="SJB151" s="222"/>
      <c r="SJC151" s="222"/>
      <c r="SJD151" s="222"/>
      <c r="SJE151" s="222"/>
      <c r="SJF151" s="222"/>
      <c r="SJG151" s="222"/>
      <c r="SJH151" s="222"/>
      <c r="SJI151" s="222"/>
      <c r="SJJ151" s="222"/>
      <c r="SJK151" s="222"/>
      <c r="SJL151" s="222"/>
      <c r="SJM151" s="222"/>
      <c r="SJN151" s="222"/>
      <c r="SJO151" s="222"/>
      <c r="SJP151" s="222"/>
      <c r="SJQ151" s="222"/>
      <c r="SJR151" s="222"/>
      <c r="SJS151" s="222"/>
      <c r="SJT151" s="222"/>
      <c r="SJU151" s="222"/>
      <c r="SJV151" s="222"/>
      <c r="SJW151" s="222"/>
      <c r="SJX151" s="222"/>
      <c r="SJY151" s="222"/>
      <c r="SJZ151" s="222"/>
      <c r="SKA151" s="222"/>
      <c r="SKB151" s="222"/>
      <c r="SKC151" s="222"/>
      <c r="SKD151" s="222"/>
      <c r="SKE151" s="222"/>
      <c r="SKF151" s="222"/>
      <c r="SKG151" s="222"/>
      <c r="SKH151" s="222"/>
      <c r="SKI151" s="222"/>
      <c r="SKJ151" s="222"/>
      <c r="SKK151" s="222"/>
      <c r="SKL151" s="222"/>
      <c r="SKM151" s="222"/>
      <c r="SKN151" s="222"/>
      <c r="SKO151" s="222"/>
      <c r="SKP151" s="222"/>
      <c r="SKQ151" s="222"/>
      <c r="SKR151" s="222"/>
      <c r="SKS151" s="222"/>
      <c r="SKT151" s="222"/>
      <c r="SKU151" s="222"/>
      <c r="SKV151" s="222"/>
      <c r="SKW151" s="222"/>
      <c r="SKX151" s="222"/>
      <c r="SKY151" s="222"/>
      <c r="SKZ151" s="222"/>
      <c r="SLA151" s="222"/>
      <c r="SLB151" s="222"/>
      <c r="SLC151" s="222"/>
      <c r="SLD151" s="222"/>
      <c r="SLE151" s="222"/>
      <c r="SLF151" s="222"/>
      <c r="SLG151" s="222"/>
      <c r="SLH151" s="222"/>
      <c r="SLI151" s="222"/>
      <c r="SLJ151" s="222"/>
      <c r="SLK151" s="222"/>
      <c r="SLL151" s="222"/>
      <c r="SLM151" s="222"/>
      <c r="SLN151" s="222"/>
      <c r="SLO151" s="222"/>
      <c r="SLP151" s="222"/>
      <c r="SLQ151" s="222"/>
      <c r="SLR151" s="222"/>
      <c r="SLS151" s="222"/>
      <c r="SLT151" s="222"/>
      <c r="SLU151" s="222"/>
      <c r="SLV151" s="222"/>
      <c r="SLW151" s="222"/>
      <c r="SLX151" s="222"/>
      <c r="SLY151" s="222"/>
      <c r="SLZ151" s="222"/>
      <c r="SMA151" s="222"/>
      <c r="SMB151" s="222"/>
      <c r="SMC151" s="222"/>
      <c r="SMD151" s="222"/>
      <c r="SME151" s="222"/>
      <c r="SMF151" s="222"/>
      <c r="SMG151" s="222"/>
      <c r="SMH151" s="222"/>
      <c r="SMI151" s="222"/>
      <c r="SMJ151" s="222"/>
      <c r="SMK151" s="222"/>
      <c r="SML151" s="222"/>
      <c r="SMM151" s="222"/>
      <c r="SMN151" s="222"/>
      <c r="SMO151" s="222"/>
      <c r="SMP151" s="222"/>
      <c r="SMQ151" s="222"/>
      <c r="SMR151" s="222"/>
      <c r="SMS151" s="222"/>
      <c r="SMT151" s="222"/>
      <c r="SMU151" s="222"/>
      <c r="SMV151" s="222"/>
      <c r="SMW151" s="222"/>
      <c r="SMX151" s="222"/>
      <c r="SMY151" s="222"/>
      <c r="SMZ151" s="222"/>
      <c r="SNA151" s="222"/>
      <c r="SNB151" s="222"/>
      <c r="SNC151" s="222"/>
      <c r="SND151" s="222"/>
      <c r="SNE151" s="222"/>
      <c r="SNF151" s="222"/>
      <c r="SNG151" s="222"/>
      <c r="SNH151" s="222"/>
      <c r="SNI151" s="222"/>
      <c r="SNJ151" s="222"/>
      <c r="SNK151" s="222"/>
      <c r="SNL151" s="222"/>
      <c r="SNM151" s="222"/>
      <c r="SNN151" s="222"/>
      <c r="SNO151" s="222"/>
      <c r="SNP151" s="222"/>
      <c r="SNQ151" s="222"/>
      <c r="SNR151" s="222"/>
      <c r="SNS151" s="222"/>
      <c r="SNT151" s="222"/>
      <c r="SNU151" s="222"/>
      <c r="SNV151" s="222"/>
      <c r="SNW151" s="222"/>
      <c r="SNX151" s="222"/>
      <c r="SNY151" s="222"/>
      <c r="SNZ151" s="222"/>
      <c r="SOA151" s="222"/>
      <c r="SOB151" s="222"/>
      <c r="SOC151" s="222"/>
      <c r="SOD151" s="222"/>
      <c r="SOE151" s="222"/>
      <c r="SOF151" s="222"/>
      <c r="SOG151" s="222"/>
      <c r="SOH151" s="222"/>
      <c r="SOI151" s="222"/>
      <c r="SOJ151" s="222"/>
      <c r="SOK151" s="222"/>
      <c r="SOL151" s="222"/>
      <c r="SOM151" s="222"/>
      <c r="SON151" s="222"/>
      <c r="SOO151" s="222"/>
      <c r="SOP151" s="222"/>
      <c r="SOQ151" s="222"/>
      <c r="SOR151" s="222"/>
      <c r="SOS151" s="222"/>
      <c r="SOT151" s="222"/>
      <c r="SOU151" s="222"/>
      <c r="SOV151" s="222"/>
      <c r="SOW151" s="222"/>
      <c r="SOX151" s="222"/>
      <c r="SOY151" s="222"/>
      <c r="SOZ151" s="222"/>
      <c r="SPA151" s="222"/>
      <c r="SPB151" s="222"/>
      <c r="SPC151" s="222"/>
      <c r="SPD151" s="222"/>
      <c r="SPE151" s="222"/>
      <c r="SPF151" s="222"/>
      <c r="SPG151" s="222"/>
      <c r="SPH151" s="222"/>
      <c r="SPI151" s="222"/>
      <c r="SPJ151" s="222"/>
      <c r="SPK151" s="222"/>
      <c r="SPL151" s="222"/>
      <c r="SPM151" s="222"/>
      <c r="SPN151" s="222"/>
      <c r="SPO151" s="222"/>
      <c r="SPP151" s="222"/>
      <c r="SPQ151" s="222"/>
      <c r="SPR151" s="222"/>
      <c r="SPS151" s="222"/>
      <c r="SPT151" s="222"/>
      <c r="SPU151" s="222"/>
      <c r="SPV151" s="222"/>
      <c r="SPW151" s="222"/>
      <c r="SPX151" s="222"/>
      <c r="SPY151" s="222"/>
      <c r="SPZ151" s="222"/>
      <c r="SQA151" s="222"/>
      <c r="SQB151" s="222"/>
      <c r="SQC151" s="222"/>
      <c r="SQD151" s="222"/>
      <c r="SQE151" s="222"/>
      <c r="SQF151" s="222"/>
      <c r="SQG151" s="222"/>
      <c r="SQH151" s="222"/>
      <c r="SQI151" s="222"/>
      <c r="SQJ151" s="222"/>
      <c r="SQK151" s="222"/>
      <c r="SQL151" s="222"/>
      <c r="SQM151" s="222"/>
      <c r="SQN151" s="222"/>
      <c r="SQO151" s="222"/>
      <c r="SQP151" s="222"/>
      <c r="SQQ151" s="222"/>
      <c r="SQR151" s="222"/>
      <c r="SQS151" s="222"/>
      <c r="SQT151" s="222"/>
      <c r="SQU151" s="222"/>
      <c r="SQV151" s="222"/>
      <c r="SQW151" s="222"/>
      <c r="SQX151" s="222"/>
      <c r="SQY151" s="222"/>
      <c r="SQZ151" s="222"/>
      <c r="SRA151" s="222"/>
      <c r="SRB151" s="222"/>
      <c r="SRC151" s="222"/>
      <c r="SRD151" s="222"/>
      <c r="SRE151" s="222"/>
      <c r="SRF151" s="222"/>
      <c r="SRG151" s="222"/>
      <c r="SRH151" s="222"/>
      <c r="SRI151" s="222"/>
      <c r="SRJ151" s="222"/>
      <c r="SRK151" s="222"/>
      <c r="SRL151" s="222"/>
      <c r="SRM151" s="222"/>
      <c r="SRN151" s="222"/>
      <c r="SRO151" s="222"/>
      <c r="SRP151" s="222"/>
      <c r="SRQ151" s="222"/>
      <c r="SRR151" s="222"/>
      <c r="SRS151" s="222"/>
      <c r="SRT151" s="222"/>
      <c r="SRU151" s="222"/>
      <c r="SRV151" s="222"/>
      <c r="SRW151" s="222"/>
      <c r="SRX151" s="222"/>
      <c r="SRY151" s="222"/>
      <c r="SRZ151" s="222"/>
      <c r="SSA151" s="222"/>
      <c r="SSB151" s="222"/>
      <c r="SSC151" s="222"/>
      <c r="SSD151" s="222"/>
      <c r="SSE151" s="222"/>
      <c r="SSF151" s="222"/>
      <c r="SSG151" s="222"/>
      <c r="SSH151" s="222"/>
      <c r="SSI151" s="222"/>
      <c r="SSJ151" s="222"/>
      <c r="SSK151" s="222"/>
      <c r="SSL151" s="222"/>
      <c r="SSM151" s="222"/>
      <c r="SSN151" s="222"/>
      <c r="SSO151" s="222"/>
      <c r="SSP151" s="222"/>
      <c r="SSQ151" s="222"/>
      <c r="SSR151" s="222"/>
      <c r="SSS151" s="222"/>
      <c r="SST151" s="222"/>
      <c r="SSU151" s="222"/>
      <c r="SSV151" s="222"/>
      <c r="SSW151" s="222"/>
      <c r="SSX151" s="222"/>
      <c r="SSY151" s="222"/>
      <c r="SSZ151" s="222"/>
      <c r="STA151" s="222"/>
      <c r="STB151" s="222"/>
      <c r="STC151" s="222"/>
      <c r="STD151" s="222"/>
      <c r="STE151" s="222"/>
      <c r="STF151" s="222"/>
      <c r="STG151" s="222"/>
      <c r="STH151" s="222"/>
      <c r="STI151" s="222"/>
      <c r="STJ151" s="222"/>
      <c r="STK151" s="222"/>
      <c r="STL151" s="222"/>
      <c r="STM151" s="222"/>
      <c r="STN151" s="222"/>
      <c r="STO151" s="222"/>
      <c r="STP151" s="222"/>
      <c r="STQ151" s="222"/>
      <c r="STR151" s="222"/>
      <c r="STS151" s="222"/>
      <c r="STT151" s="222"/>
      <c r="STU151" s="222"/>
      <c r="STV151" s="222"/>
      <c r="STW151" s="222"/>
      <c r="STX151" s="222"/>
      <c r="STY151" s="222"/>
      <c r="STZ151" s="222"/>
      <c r="SUA151" s="222"/>
      <c r="SUB151" s="222"/>
      <c r="SUC151" s="222"/>
      <c r="SUD151" s="222"/>
      <c r="SUE151" s="222"/>
      <c r="SUF151" s="222"/>
      <c r="SUG151" s="222"/>
      <c r="SUH151" s="222"/>
      <c r="SUI151" s="222"/>
      <c r="SUJ151" s="222"/>
      <c r="SUK151" s="222"/>
      <c r="SUL151" s="222"/>
      <c r="SUM151" s="222"/>
      <c r="SUN151" s="222"/>
      <c r="SUO151" s="222"/>
      <c r="SUP151" s="222"/>
      <c r="SUQ151" s="222"/>
      <c r="SUR151" s="222"/>
      <c r="SUS151" s="222"/>
      <c r="SUT151" s="222"/>
      <c r="SUU151" s="222"/>
      <c r="SUV151" s="222"/>
      <c r="SUW151" s="222"/>
      <c r="SUX151" s="222"/>
      <c r="SUY151" s="222"/>
      <c r="SUZ151" s="222"/>
      <c r="SVA151" s="222"/>
      <c r="SVB151" s="222"/>
      <c r="SVC151" s="222"/>
      <c r="SVD151" s="222"/>
      <c r="SVE151" s="222"/>
      <c r="SVF151" s="222"/>
      <c r="SVG151" s="222"/>
      <c r="SVH151" s="222"/>
      <c r="SVI151" s="222"/>
      <c r="SVJ151" s="222"/>
      <c r="SVK151" s="222"/>
      <c r="SVL151" s="222"/>
      <c r="SVM151" s="222"/>
      <c r="SVN151" s="222"/>
      <c r="SVO151" s="222"/>
      <c r="SVP151" s="222"/>
      <c r="SVQ151" s="222"/>
      <c r="SVR151" s="222"/>
      <c r="SVS151" s="222"/>
      <c r="SVT151" s="222"/>
      <c r="SVU151" s="222"/>
      <c r="SVV151" s="222"/>
      <c r="SVW151" s="222"/>
      <c r="SVX151" s="222"/>
      <c r="SVY151" s="222"/>
      <c r="SVZ151" s="222"/>
      <c r="SWA151" s="222"/>
      <c r="SWB151" s="222"/>
      <c r="SWC151" s="222"/>
      <c r="SWD151" s="222"/>
      <c r="SWE151" s="222"/>
      <c r="SWF151" s="222"/>
      <c r="SWG151" s="222"/>
      <c r="SWH151" s="222"/>
      <c r="SWI151" s="222"/>
      <c r="SWJ151" s="222"/>
      <c r="SWK151" s="222"/>
      <c r="SWL151" s="222"/>
      <c r="SWM151" s="222"/>
      <c r="SWN151" s="222"/>
      <c r="SWO151" s="222"/>
      <c r="SWP151" s="222"/>
      <c r="SWQ151" s="222"/>
      <c r="SWR151" s="222"/>
      <c r="SWS151" s="222"/>
      <c r="SWT151" s="222"/>
      <c r="SWU151" s="222"/>
      <c r="SWV151" s="222"/>
      <c r="SWW151" s="222"/>
      <c r="SWX151" s="222"/>
      <c r="SWY151" s="222"/>
      <c r="SWZ151" s="222"/>
      <c r="SXA151" s="222"/>
      <c r="SXB151" s="222"/>
      <c r="SXC151" s="222"/>
      <c r="SXD151" s="222"/>
      <c r="SXE151" s="222"/>
      <c r="SXF151" s="222"/>
      <c r="SXG151" s="222"/>
      <c r="SXH151" s="222"/>
      <c r="SXI151" s="222"/>
      <c r="SXJ151" s="222"/>
      <c r="SXK151" s="222"/>
      <c r="SXL151" s="222"/>
      <c r="SXM151" s="222"/>
      <c r="SXN151" s="222"/>
      <c r="SXO151" s="222"/>
      <c r="SXP151" s="222"/>
      <c r="SXQ151" s="222"/>
      <c r="SXR151" s="222"/>
      <c r="SXS151" s="222"/>
      <c r="SXT151" s="222"/>
      <c r="SXU151" s="222"/>
      <c r="SXV151" s="222"/>
      <c r="SXW151" s="222"/>
      <c r="SXX151" s="222"/>
      <c r="SXY151" s="222"/>
      <c r="SXZ151" s="222"/>
      <c r="SYA151" s="222"/>
      <c r="SYB151" s="222"/>
      <c r="SYC151" s="222"/>
      <c r="SYD151" s="222"/>
      <c r="SYE151" s="222"/>
      <c r="SYF151" s="222"/>
      <c r="SYG151" s="222"/>
      <c r="SYH151" s="222"/>
      <c r="SYI151" s="222"/>
      <c r="SYJ151" s="222"/>
      <c r="SYK151" s="222"/>
      <c r="SYL151" s="222"/>
      <c r="SYM151" s="222"/>
      <c r="SYN151" s="222"/>
      <c r="SYO151" s="222"/>
      <c r="SYP151" s="222"/>
      <c r="SYQ151" s="222"/>
      <c r="SYR151" s="222"/>
      <c r="SYS151" s="222"/>
      <c r="SYT151" s="222"/>
      <c r="SYU151" s="222"/>
      <c r="SYV151" s="222"/>
      <c r="SYW151" s="222"/>
      <c r="SYX151" s="222"/>
      <c r="SYY151" s="222"/>
      <c r="SYZ151" s="222"/>
      <c r="SZA151" s="222"/>
      <c r="SZB151" s="222"/>
      <c r="SZC151" s="222"/>
      <c r="SZD151" s="222"/>
      <c r="SZE151" s="222"/>
      <c r="SZF151" s="222"/>
      <c r="SZG151" s="222"/>
      <c r="SZH151" s="222"/>
      <c r="SZI151" s="222"/>
      <c r="SZJ151" s="222"/>
      <c r="SZK151" s="222"/>
      <c r="SZL151" s="222"/>
      <c r="SZM151" s="222"/>
      <c r="SZN151" s="222"/>
      <c r="SZO151" s="222"/>
      <c r="SZP151" s="222"/>
      <c r="SZQ151" s="222"/>
      <c r="SZR151" s="222"/>
      <c r="SZS151" s="222"/>
      <c r="SZT151" s="222"/>
      <c r="SZU151" s="222"/>
      <c r="SZV151" s="222"/>
      <c r="SZW151" s="222"/>
      <c r="SZX151" s="222"/>
      <c r="SZY151" s="222"/>
      <c r="SZZ151" s="222"/>
      <c r="TAA151" s="222"/>
      <c r="TAB151" s="222"/>
      <c r="TAC151" s="222"/>
      <c r="TAD151" s="222"/>
      <c r="TAE151" s="222"/>
      <c r="TAF151" s="222"/>
      <c r="TAG151" s="222"/>
      <c r="TAH151" s="222"/>
      <c r="TAI151" s="222"/>
      <c r="TAJ151" s="222"/>
      <c r="TAK151" s="222"/>
      <c r="TAL151" s="222"/>
      <c r="TAM151" s="222"/>
      <c r="TAN151" s="222"/>
      <c r="TAO151" s="222"/>
      <c r="TAP151" s="222"/>
      <c r="TAQ151" s="222"/>
      <c r="TAR151" s="222"/>
      <c r="TAS151" s="222"/>
      <c r="TAT151" s="222"/>
      <c r="TAU151" s="222"/>
      <c r="TAV151" s="222"/>
      <c r="TAW151" s="222"/>
      <c r="TAX151" s="222"/>
      <c r="TAY151" s="222"/>
      <c r="TAZ151" s="222"/>
      <c r="TBA151" s="222"/>
      <c r="TBB151" s="222"/>
      <c r="TBC151" s="222"/>
      <c r="TBD151" s="222"/>
      <c r="TBE151" s="222"/>
      <c r="TBF151" s="222"/>
      <c r="TBG151" s="222"/>
      <c r="TBH151" s="222"/>
      <c r="TBI151" s="222"/>
      <c r="TBJ151" s="222"/>
      <c r="TBK151" s="222"/>
      <c r="TBL151" s="222"/>
      <c r="TBM151" s="222"/>
      <c r="TBN151" s="222"/>
      <c r="TBO151" s="222"/>
      <c r="TBP151" s="222"/>
      <c r="TBQ151" s="222"/>
      <c r="TBR151" s="222"/>
      <c r="TBS151" s="222"/>
      <c r="TBT151" s="222"/>
      <c r="TBU151" s="222"/>
      <c r="TBV151" s="222"/>
      <c r="TBW151" s="222"/>
      <c r="TBX151" s="222"/>
      <c r="TBY151" s="222"/>
      <c r="TBZ151" s="222"/>
      <c r="TCA151" s="222"/>
      <c r="TCB151" s="222"/>
      <c r="TCC151" s="222"/>
      <c r="TCD151" s="222"/>
      <c r="TCE151" s="222"/>
      <c r="TCF151" s="222"/>
      <c r="TCG151" s="222"/>
      <c r="TCH151" s="222"/>
      <c r="TCI151" s="222"/>
      <c r="TCJ151" s="222"/>
      <c r="TCK151" s="222"/>
      <c r="TCL151" s="222"/>
      <c r="TCM151" s="222"/>
      <c r="TCN151" s="222"/>
      <c r="TCO151" s="222"/>
      <c r="TCP151" s="222"/>
      <c r="TCQ151" s="222"/>
      <c r="TCR151" s="222"/>
      <c r="TCS151" s="222"/>
      <c r="TCT151" s="222"/>
      <c r="TCU151" s="222"/>
      <c r="TCV151" s="222"/>
      <c r="TCW151" s="222"/>
      <c r="TCX151" s="222"/>
      <c r="TCY151" s="222"/>
      <c r="TCZ151" s="222"/>
      <c r="TDA151" s="222"/>
      <c r="TDB151" s="222"/>
      <c r="TDC151" s="222"/>
      <c r="TDD151" s="222"/>
      <c r="TDE151" s="222"/>
      <c r="TDF151" s="222"/>
      <c r="TDG151" s="222"/>
      <c r="TDH151" s="222"/>
      <c r="TDI151" s="222"/>
      <c r="TDJ151" s="222"/>
      <c r="TDK151" s="222"/>
      <c r="TDL151" s="222"/>
      <c r="TDM151" s="222"/>
      <c r="TDN151" s="222"/>
      <c r="TDO151" s="222"/>
      <c r="TDP151" s="222"/>
      <c r="TDQ151" s="222"/>
      <c r="TDR151" s="222"/>
      <c r="TDS151" s="222"/>
      <c r="TDT151" s="222"/>
      <c r="TDU151" s="222"/>
      <c r="TDV151" s="222"/>
      <c r="TDW151" s="222"/>
      <c r="TDX151" s="222"/>
      <c r="TDY151" s="222"/>
      <c r="TDZ151" s="222"/>
      <c r="TEA151" s="222"/>
      <c r="TEB151" s="222"/>
      <c r="TEC151" s="222"/>
      <c r="TED151" s="222"/>
      <c r="TEE151" s="222"/>
      <c r="TEF151" s="222"/>
      <c r="TEG151" s="222"/>
      <c r="TEH151" s="222"/>
      <c r="TEI151" s="222"/>
      <c r="TEJ151" s="222"/>
      <c r="TEK151" s="222"/>
      <c r="TEL151" s="222"/>
      <c r="TEM151" s="222"/>
      <c r="TEN151" s="222"/>
      <c r="TEO151" s="222"/>
      <c r="TEP151" s="222"/>
      <c r="TEQ151" s="222"/>
      <c r="TER151" s="222"/>
      <c r="TES151" s="222"/>
      <c r="TET151" s="222"/>
      <c r="TEU151" s="222"/>
      <c r="TEV151" s="222"/>
      <c r="TEW151" s="222"/>
      <c r="TEX151" s="222"/>
      <c r="TEY151" s="222"/>
      <c r="TEZ151" s="222"/>
      <c r="TFA151" s="222"/>
      <c r="TFB151" s="222"/>
      <c r="TFC151" s="222"/>
      <c r="TFD151" s="222"/>
      <c r="TFE151" s="222"/>
      <c r="TFF151" s="222"/>
      <c r="TFG151" s="222"/>
      <c r="TFH151" s="222"/>
      <c r="TFI151" s="222"/>
      <c r="TFJ151" s="222"/>
      <c r="TFK151" s="222"/>
      <c r="TFL151" s="222"/>
      <c r="TFM151" s="222"/>
      <c r="TFN151" s="222"/>
      <c r="TFO151" s="222"/>
      <c r="TFP151" s="222"/>
      <c r="TFQ151" s="222"/>
      <c r="TFR151" s="222"/>
      <c r="TFS151" s="222"/>
      <c r="TFT151" s="222"/>
      <c r="TFU151" s="222"/>
      <c r="TFV151" s="222"/>
      <c r="TFW151" s="222"/>
      <c r="TFX151" s="222"/>
      <c r="TFY151" s="222"/>
      <c r="TFZ151" s="222"/>
      <c r="TGA151" s="222"/>
      <c r="TGB151" s="222"/>
      <c r="TGC151" s="222"/>
      <c r="TGD151" s="222"/>
      <c r="TGE151" s="222"/>
      <c r="TGF151" s="222"/>
      <c r="TGG151" s="222"/>
      <c r="TGH151" s="222"/>
      <c r="TGI151" s="222"/>
      <c r="TGJ151" s="222"/>
      <c r="TGK151" s="222"/>
      <c r="TGL151" s="222"/>
      <c r="TGM151" s="222"/>
      <c r="TGN151" s="222"/>
      <c r="TGO151" s="222"/>
      <c r="TGP151" s="222"/>
      <c r="TGQ151" s="222"/>
      <c r="TGR151" s="222"/>
      <c r="TGS151" s="222"/>
      <c r="TGT151" s="222"/>
      <c r="TGU151" s="222"/>
      <c r="TGV151" s="222"/>
      <c r="TGW151" s="222"/>
      <c r="TGX151" s="222"/>
      <c r="TGY151" s="222"/>
      <c r="TGZ151" s="222"/>
      <c r="THA151" s="222"/>
      <c r="THB151" s="222"/>
      <c r="THC151" s="222"/>
      <c r="THD151" s="222"/>
      <c r="THE151" s="222"/>
      <c r="THF151" s="222"/>
      <c r="THG151" s="222"/>
      <c r="THH151" s="222"/>
      <c r="THI151" s="222"/>
      <c r="THJ151" s="222"/>
      <c r="THK151" s="222"/>
      <c r="THL151" s="222"/>
      <c r="THM151" s="222"/>
      <c r="THN151" s="222"/>
      <c r="THO151" s="222"/>
      <c r="THP151" s="222"/>
      <c r="THQ151" s="222"/>
      <c r="THR151" s="222"/>
      <c r="THS151" s="222"/>
      <c r="THT151" s="222"/>
      <c r="THU151" s="222"/>
      <c r="THV151" s="222"/>
      <c r="THW151" s="222"/>
      <c r="THX151" s="222"/>
      <c r="THY151" s="222"/>
      <c r="THZ151" s="222"/>
      <c r="TIA151" s="222"/>
      <c r="TIB151" s="222"/>
      <c r="TIC151" s="222"/>
      <c r="TID151" s="222"/>
      <c r="TIE151" s="222"/>
      <c r="TIF151" s="222"/>
      <c r="TIG151" s="222"/>
      <c r="TIH151" s="222"/>
      <c r="TII151" s="222"/>
      <c r="TIJ151" s="222"/>
      <c r="TIK151" s="222"/>
      <c r="TIL151" s="222"/>
      <c r="TIM151" s="222"/>
      <c r="TIN151" s="222"/>
      <c r="TIO151" s="222"/>
      <c r="TIP151" s="222"/>
      <c r="TIQ151" s="222"/>
      <c r="TIR151" s="222"/>
      <c r="TIS151" s="222"/>
      <c r="TIT151" s="222"/>
      <c r="TIU151" s="222"/>
      <c r="TIV151" s="222"/>
      <c r="TIW151" s="222"/>
      <c r="TIX151" s="222"/>
      <c r="TIY151" s="222"/>
      <c r="TIZ151" s="222"/>
      <c r="TJA151" s="222"/>
      <c r="TJB151" s="222"/>
      <c r="TJC151" s="222"/>
      <c r="TJD151" s="222"/>
      <c r="TJE151" s="222"/>
      <c r="TJF151" s="222"/>
      <c r="TJG151" s="222"/>
      <c r="TJH151" s="222"/>
      <c r="TJI151" s="222"/>
      <c r="TJJ151" s="222"/>
      <c r="TJK151" s="222"/>
      <c r="TJL151" s="222"/>
      <c r="TJM151" s="222"/>
      <c r="TJN151" s="222"/>
      <c r="TJO151" s="222"/>
      <c r="TJP151" s="222"/>
      <c r="TJQ151" s="222"/>
      <c r="TJR151" s="222"/>
      <c r="TJS151" s="222"/>
      <c r="TJT151" s="222"/>
      <c r="TJU151" s="222"/>
      <c r="TJV151" s="222"/>
      <c r="TJW151" s="222"/>
      <c r="TJX151" s="222"/>
      <c r="TJY151" s="222"/>
      <c r="TJZ151" s="222"/>
      <c r="TKA151" s="222"/>
      <c r="TKB151" s="222"/>
      <c r="TKC151" s="222"/>
      <c r="TKD151" s="222"/>
      <c r="TKE151" s="222"/>
      <c r="TKF151" s="222"/>
      <c r="TKG151" s="222"/>
      <c r="TKH151" s="222"/>
      <c r="TKI151" s="222"/>
      <c r="TKJ151" s="222"/>
      <c r="TKK151" s="222"/>
      <c r="TKL151" s="222"/>
      <c r="TKM151" s="222"/>
      <c r="TKN151" s="222"/>
      <c r="TKO151" s="222"/>
      <c r="TKP151" s="222"/>
      <c r="TKQ151" s="222"/>
      <c r="TKR151" s="222"/>
      <c r="TKS151" s="222"/>
      <c r="TKT151" s="222"/>
      <c r="TKU151" s="222"/>
      <c r="TKV151" s="222"/>
      <c r="TKW151" s="222"/>
      <c r="TKX151" s="222"/>
      <c r="TKY151" s="222"/>
      <c r="TKZ151" s="222"/>
      <c r="TLA151" s="222"/>
      <c r="TLB151" s="222"/>
      <c r="TLC151" s="222"/>
      <c r="TLD151" s="222"/>
      <c r="TLE151" s="222"/>
      <c r="TLF151" s="222"/>
      <c r="TLG151" s="222"/>
      <c r="TLH151" s="222"/>
      <c r="TLI151" s="222"/>
      <c r="TLJ151" s="222"/>
      <c r="TLK151" s="222"/>
      <c r="TLL151" s="222"/>
      <c r="TLM151" s="222"/>
      <c r="TLN151" s="222"/>
      <c r="TLO151" s="222"/>
      <c r="TLP151" s="222"/>
      <c r="TLQ151" s="222"/>
      <c r="TLR151" s="222"/>
      <c r="TLS151" s="222"/>
      <c r="TLT151" s="222"/>
      <c r="TLU151" s="222"/>
      <c r="TLV151" s="222"/>
      <c r="TLW151" s="222"/>
      <c r="TLX151" s="222"/>
      <c r="TLY151" s="222"/>
      <c r="TLZ151" s="222"/>
      <c r="TMA151" s="222"/>
      <c r="TMB151" s="222"/>
      <c r="TMC151" s="222"/>
      <c r="TMD151" s="222"/>
      <c r="TME151" s="222"/>
      <c r="TMF151" s="222"/>
      <c r="TMG151" s="222"/>
      <c r="TMH151" s="222"/>
      <c r="TMI151" s="222"/>
      <c r="TMJ151" s="222"/>
      <c r="TMK151" s="222"/>
      <c r="TML151" s="222"/>
      <c r="TMM151" s="222"/>
      <c r="TMN151" s="222"/>
      <c r="TMO151" s="222"/>
      <c r="TMP151" s="222"/>
      <c r="TMQ151" s="222"/>
      <c r="TMR151" s="222"/>
      <c r="TMS151" s="222"/>
      <c r="TMT151" s="222"/>
      <c r="TMU151" s="222"/>
      <c r="TMV151" s="222"/>
      <c r="TMW151" s="222"/>
      <c r="TMX151" s="222"/>
      <c r="TMY151" s="222"/>
      <c r="TMZ151" s="222"/>
      <c r="TNA151" s="222"/>
      <c r="TNB151" s="222"/>
      <c r="TNC151" s="222"/>
      <c r="TND151" s="222"/>
      <c r="TNE151" s="222"/>
      <c r="TNF151" s="222"/>
      <c r="TNG151" s="222"/>
      <c r="TNH151" s="222"/>
      <c r="TNI151" s="222"/>
      <c r="TNJ151" s="222"/>
      <c r="TNK151" s="222"/>
      <c r="TNL151" s="222"/>
      <c r="TNM151" s="222"/>
      <c r="TNN151" s="222"/>
      <c r="TNO151" s="222"/>
      <c r="TNP151" s="222"/>
      <c r="TNQ151" s="222"/>
      <c r="TNR151" s="222"/>
      <c r="TNS151" s="222"/>
      <c r="TNT151" s="222"/>
      <c r="TNU151" s="222"/>
      <c r="TNV151" s="222"/>
      <c r="TNW151" s="222"/>
      <c r="TNX151" s="222"/>
      <c r="TNY151" s="222"/>
      <c r="TNZ151" s="222"/>
      <c r="TOA151" s="222"/>
      <c r="TOB151" s="222"/>
      <c r="TOC151" s="222"/>
      <c r="TOD151" s="222"/>
      <c r="TOE151" s="222"/>
      <c r="TOF151" s="222"/>
      <c r="TOG151" s="222"/>
      <c r="TOH151" s="222"/>
      <c r="TOI151" s="222"/>
      <c r="TOJ151" s="222"/>
      <c r="TOK151" s="222"/>
      <c r="TOL151" s="222"/>
      <c r="TOM151" s="222"/>
      <c r="TON151" s="222"/>
      <c r="TOO151" s="222"/>
      <c r="TOP151" s="222"/>
      <c r="TOQ151" s="222"/>
      <c r="TOR151" s="222"/>
      <c r="TOS151" s="222"/>
      <c r="TOT151" s="222"/>
      <c r="TOU151" s="222"/>
      <c r="TOV151" s="222"/>
      <c r="TOW151" s="222"/>
      <c r="TOX151" s="222"/>
      <c r="TOY151" s="222"/>
      <c r="TOZ151" s="222"/>
      <c r="TPA151" s="222"/>
      <c r="TPB151" s="222"/>
      <c r="TPC151" s="222"/>
      <c r="TPD151" s="222"/>
      <c r="TPE151" s="222"/>
      <c r="TPF151" s="222"/>
      <c r="TPG151" s="222"/>
      <c r="TPH151" s="222"/>
      <c r="TPI151" s="222"/>
      <c r="TPJ151" s="222"/>
      <c r="TPK151" s="222"/>
      <c r="TPL151" s="222"/>
      <c r="TPM151" s="222"/>
      <c r="TPN151" s="222"/>
      <c r="TPO151" s="222"/>
      <c r="TPP151" s="222"/>
      <c r="TPQ151" s="222"/>
      <c r="TPR151" s="222"/>
      <c r="TPS151" s="222"/>
      <c r="TPT151" s="222"/>
      <c r="TPU151" s="222"/>
      <c r="TPV151" s="222"/>
      <c r="TPW151" s="222"/>
      <c r="TPX151" s="222"/>
      <c r="TPY151" s="222"/>
      <c r="TPZ151" s="222"/>
      <c r="TQA151" s="222"/>
      <c r="TQB151" s="222"/>
      <c r="TQC151" s="222"/>
      <c r="TQD151" s="222"/>
      <c r="TQE151" s="222"/>
      <c r="TQF151" s="222"/>
      <c r="TQG151" s="222"/>
      <c r="TQH151" s="222"/>
      <c r="TQI151" s="222"/>
      <c r="TQJ151" s="222"/>
      <c r="TQK151" s="222"/>
      <c r="TQL151" s="222"/>
      <c r="TQM151" s="222"/>
      <c r="TQN151" s="222"/>
      <c r="TQO151" s="222"/>
      <c r="TQP151" s="222"/>
      <c r="TQQ151" s="222"/>
      <c r="TQR151" s="222"/>
      <c r="TQS151" s="222"/>
      <c r="TQT151" s="222"/>
      <c r="TQU151" s="222"/>
      <c r="TQV151" s="222"/>
      <c r="TQW151" s="222"/>
      <c r="TQX151" s="222"/>
      <c r="TQY151" s="222"/>
      <c r="TQZ151" s="222"/>
      <c r="TRA151" s="222"/>
      <c r="TRB151" s="222"/>
      <c r="TRC151" s="222"/>
      <c r="TRD151" s="222"/>
      <c r="TRE151" s="222"/>
      <c r="TRF151" s="222"/>
      <c r="TRG151" s="222"/>
      <c r="TRH151" s="222"/>
      <c r="TRI151" s="222"/>
      <c r="TRJ151" s="222"/>
      <c r="TRK151" s="222"/>
      <c r="TRL151" s="222"/>
      <c r="TRM151" s="222"/>
      <c r="TRN151" s="222"/>
      <c r="TRO151" s="222"/>
      <c r="TRP151" s="222"/>
      <c r="TRQ151" s="222"/>
      <c r="TRR151" s="222"/>
      <c r="TRS151" s="222"/>
      <c r="TRT151" s="222"/>
      <c r="TRU151" s="222"/>
      <c r="TRV151" s="222"/>
      <c r="TRW151" s="222"/>
      <c r="TRX151" s="222"/>
      <c r="TRY151" s="222"/>
      <c r="TRZ151" s="222"/>
      <c r="TSA151" s="222"/>
      <c r="TSB151" s="222"/>
      <c r="TSC151" s="222"/>
      <c r="TSD151" s="222"/>
      <c r="TSE151" s="222"/>
      <c r="TSF151" s="222"/>
      <c r="TSG151" s="222"/>
      <c r="TSH151" s="222"/>
      <c r="TSI151" s="222"/>
      <c r="TSJ151" s="222"/>
      <c r="TSK151" s="222"/>
      <c r="TSL151" s="222"/>
      <c r="TSM151" s="222"/>
      <c r="TSN151" s="222"/>
      <c r="TSO151" s="222"/>
      <c r="TSP151" s="222"/>
      <c r="TSQ151" s="222"/>
      <c r="TSR151" s="222"/>
      <c r="TSS151" s="222"/>
      <c r="TST151" s="222"/>
      <c r="TSU151" s="222"/>
      <c r="TSV151" s="222"/>
      <c r="TSW151" s="222"/>
      <c r="TSX151" s="222"/>
      <c r="TSY151" s="222"/>
      <c r="TSZ151" s="222"/>
      <c r="TTA151" s="222"/>
      <c r="TTB151" s="222"/>
      <c r="TTC151" s="222"/>
      <c r="TTD151" s="222"/>
      <c r="TTE151" s="222"/>
      <c r="TTF151" s="222"/>
      <c r="TTG151" s="222"/>
      <c r="TTH151" s="222"/>
      <c r="TTI151" s="222"/>
      <c r="TTJ151" s="222"/>
      <c r="TTK151" s="222"/>
      <c r="TTL151" s="222"/>
      <c r="TTM151" s="222"/>
      <c r="TTN151" s="222"/>
      <c r="TTO151" s="222"/>
      <c r="TTP151" s="222"/>
      <c r="TTQ151" s="222"/>
      <c r="TTR151" s="222"/>
      <c r="TTS151" s="222"/>
      <c r="TTT151" s="222"/>
      <c r="TTU151" s="222"/>
      <c r="TTV151" s="222"/>
      <c r="TTW151" s="222"/>
      <c r="TTX151" s="222"/>
      <c r="TTY151" s="222"/>
      <c r="TTZ151" s="222"/>
      <c r="TUA151" s="222"/>
      <c r="TUB151" s="222"/>
      <c r="TUC151" s="222"/>
      <c r="TUD151" s="222"/>
      <c r="TUE151" s="222"/>
      <c r="TUF151" s="222"/>
      <c r="TUG151" s="222"/>
      <c r="TUH151" s="222"/>
      <c r="TUI151" s="222"/>
      <c r="TUJ151" s="222"/>
      <c r="TUK151" s="222"/>
      <c r="TUL151" s="222"/>
      <c r="TUM151" s="222"/>
      <c r="TUN151" s="222"/>
      <c r="TUO151" s="222"/>
      <c r="TUP151" s="222"/>
      <c r="TUQ151" s="222"/>
      <c r="TUR151" s="222"/>
      <c r="TUS151" s="222"/>
      <c r="TUT151" s="222"/>
      <c r="TUU151" s="222"/>
      <c r="TUV151" s="222"/>
      <c r="TUW151" s="222"/>
      <c r="TUX151" s="222"/>
      <c r="TUY151" s="222"/>
      <c r="TUZ151" s="222"/>
      <c r="TVA151" s="222"/>
      <c r="TVB151" s="222"/>
      <c r="TVC151" s="222"/>
      <c r="TVD151" s="222"/>
      <c r="TVE151" s="222"/>
      <c r="TVF151" s="222"/>
      <c r="TVG151" s="222"/>
      <c r="TVH151" s="222"/>
      <c r="TVI151" s="222"/>
      <c r="TVJ151" s="222"/>
      <c r="TVK151" s="222"/>
      <c r="TVL151" s="222"/>
      <c r="TVM151" s="222"/>
      <c r="TVN151" s="222"/>
      <c r="TVO151" s="222"/>
      <c r="TVP151" s="222"/>
      <c r="TVQ151" s="222"/>
      <c r="TVR151" s="222"/>
      <c r="TVS151" s="222"/>
      <c r="TVT151" s="222"/>
      <c r="TVU151" s="222"/>
      <c r="TVV151" s="222"/>
      <c r="TVW151" s="222"/>
      <c r="TVX151" s="222"/>
      <c r="TVY151" s="222"/>
      <c r="TVZ151" s="222"/>
      <c r="TWA151" s="222"/>
      <c r="TWB151" s="222"/>
      <c r="TWC151" s="222"/>
      <c r="TWD151" s="222"/>
      <c r="TWE151" s="222"/>
      <c r="TWF151" s="222"/>
      <c r="TWG151" s="222"/>
      <c r="TWH151" s="222"/>
      <c r="TWI151" s="222"/>
      <c r="TWJ151" s="222"/>
      <c r="TWK151" s="222"/>
      <c r="TWL151" s="222"/>
      <c r="TWM151" s="222"/>
      <c r="TWN151" s="222"/>
      <c r="TWO151" s="222"/>
      <c r="TWP151" s="222"/>
      <c r="TWQ151" s="222"/>
      <c r="TWR151" s="222"/>
      <c r="TWS151" s="222"/>
      <c r="TWT151" s="222"/>
      <c r="TWU151" s="222"/>
      <c r="TWV151" s="222"/>
      <c r="TWW151" s="222"/>
      <c r="TWX151" s="222"/>
      <c r="TWY151" s="222"/>
      <c r="TWZ151" s="222"/>
      <c r="TXA151" s="222"/>
      <c r="TXB151" s="222"/>
      <c r="TXC151" s="222"/>
      <c r="TXD151" s="222"/>
      <c r="TXE151" s="222"/>
      <c r="TXF151" s="222"/>
      <c r="TXG151" s="222"/>
      <c r="TXH151" s="222"/>
      <c r="TXI151" s="222"/>
      <c r="TXJ151" s="222"/>
      <c r="TXK151" s="222"/>
      <c r="TXL151" s="222"/>
      <c r="TXM151" s="222"/>
      <c r="TXN151" s="222"/>
      <c r="TXO151" s="222"/>
      <c r="TXP151" s="222"/>
      <c r="TXQ151" s="222"/>
      <c r="TXR151" s="222"/>
      <c r="TXS151" s="222"/>
      <c r="TXT151" s="222"/>
      <c r="TXU151" s="222"/>
      <c r="TXV151" s="222"/>
      <c r="TXW151" s="222"/>
      <c r="TXX151" s="222"/>
      <c r="TXY151" s="222"/>
      <c r="TXZ151" s="222"/>
      <c r="TYA151" s="222"/>
      <c r="TYB151" s="222"/>
      <c r="TYC151" s="222"/>
      <c r="TYD151" s="222"/>
      <c r="TYE151" s="222"/>
      <c r="TYF151" s="222"/>
      <c r="TYG151" s="222"/>
      <c r="TYH151" s="222"/>
      <c r="TYI151" s="222"/>
      <c r="TYJ151" s="222"/>
      <c r="TYK151" s="222"/>
      <c r="TYL151" s="222"/>
      <c r="TYM151" s="222"/>
      <c r="TYN151" s="222"/>
      <c r="TYO151" s="222"/>
      <c r="TYP151" s="222"/>
      <c r="TYQ151" s="222"/>
      <c r="TYR151" s="222"/>
      <c r="TYS151" s="222"/>
      <c r="TYT151" s="222"/>
      <c r="TYU151" s="222"/>
      <c r="TYV151" s="222"/>
      <c r="TYW151" s="222"/>
      <c r="TYX151" s="222"/>
      <c r="TYY151" s="222"/>
      <c r="TYZ151" s="222"/>
      <c r="TZA151" s="222"/>
      <c r="TZB151" s="222"/>
      <c r="TZC151" s="222"/>
      <c r="TZD151" s="222"/>
      <c r="TZE151" s="222"/>
      <c r="TZF151" s="222"/>
      <c r="TZG151" s="222"/>
      <c r="TZH151" s="222"/>
      <c r="TZI151" s="222"/>
      <c r="TZJ151" s="222"/>
      <c r="TZK151" s="222"/>
      <c r="TZL151" s="222"/>
      <c r="TZM151" s="222"/>
      <c r="TZN151" s="222"/>
      <c r="TZO151" s="222"/>
      <c r="TZP151" s="222"/>
      <c r="TZQ151" s="222"/>
      <c r="TZR151" s="222"/>
      <c r="TZS151" s="222"/>
      <c r="TZT151" s="222"/>
      <c r="TZU151" s="222"/>
      <c r="TZV151" s="222"/>
      <c r="TZW151" s="222"/>
      <c r="TZX151" s="222"/>
      <c r="TZY151" s="222"/>
      <c r="TZZ151" s="222"/>
      <c r="UAA151" s="222"/>
      <c r="UAB151" s="222"/>
      <c r="UAC151" s="222"/>
      <c r="UAD151" s="222"/>
      <c r="UAE151" s="222"/>
      <c r="UAF151" s="222"/>
      <c r="UAG151" s="222"/>
      <c r="UAH151" s="222"/>
      <c r="UAI151" s="222"/>
      <c r="UAJ151" s="222"/>
      <c r="UAK151" s="222"/>
      <c r="UAL151" s="222"/>
      <c r="UAM151" s="222"/>
      <c r="UAN151" s="222"/>
      <c r="UAO151" s="222"/>
      <c r="UAP151" s="222"/>
      <c r="UAQ151" s="222"/>
      <c r="UAR151" s="222"/>
      <c r="UAS151" s="222"/>
      <c r="UAT151" s="222"/>
      <c r="UAU151" s="222"/>
      <c r="UAV151" s="222"/>
      <c r="UAW151" s="222"/>
      <c r="UAX151" s="222"/>
      <c r="UAY151" s="222"/>
      <c r="UAZ151" s="222"/>
      <c r="UBA151" s="222"/>
      <c r="UBB151" s="222"/>
      <c r="UBC151" s="222"/>
      <c r="UBD151" s="222"/>
      <c r="UBE151" s="222"/>
      <c r="UBF151" s="222"/>
      <c r="UBG151" s="222"/>
      <c r="UBH151" s="222"/>
      <c r="UBI151" s="222"/>
      <c r="UBJ151" s="222"/>
      <c r="UBK151" s="222"/>
      <c r="UBL151" s="222"/>
      <c r="UBM151" s="222"/>
      <c r="UBN151" s="222"/>
      <c r="UBO151" s="222"/>
      <c r="UBP151" s="222"/>
      <c r="UBQ151" s="222"/>
      <c r="UBR151" s="222"/>
      <c r="UBS151" s="222"/>
      <c r="UBT151" s="222"/>
      <c r="UBU151" s="222"/>
      <c r="UBV151" s="222"/>
      <c r="UBW151" s="222"/>
      <c r="UBX151" s="222"/>
      <c r="UBY151" s="222"/>
      <c r="UBZ151" s="222"/>
      <c r="UCA151" s="222"/>
      <c r="UCB151" s="222"/>
      <c r="UCC151" s="222"/>
      <c r="UCD151" s="222"/>
      <c r="UCE151" s="222"/>
      <c r="UCF151" s="222"/>
      <c r="UCG151" s="222"/>
      <c r="UCH151" s="222"/>
      <c r="UCI151" s="222"/>
      <c r="UCJ151" s="222"/>
      <c r="UCK151" s="222"/>
      <c r="UCL151" s="222"/>
      <c r="UCM151" s="222"/>
      <c r="UCN151" s="222"/>
      <c r="UCO151" s="222"/>
      <c r="UCP151" s="222"/>
      <c r="UCQ151" s="222"/>
      <c r="UCR151" s="222"/>
      <c r="UCS151" s="222"/>
      <c r="UCT151" s="222"/>
      <c r="UCU151" s="222"/>
      <c r="UCV151" s="222"/>
      <c r="UCW151" s="222"/>
      <c r="UCX151" s="222"/>
      <c r="UCY151" s="222"/>
      <c r="UCZ151" s="222"/>
      <c r="UDA151" s="222"/>
      <c r="UDB151" s="222"/>
      <c r="UDC151" s="222"/>
      <c r="UDD151" s="222"/>
      <c r="UDE151" s="222"/>
      <c r="UDF151" s="222"/>
      <c r="UDG151" s="222"/>
      <c r="UDH151" s="222"/>
      <c r="UDI151" s="222"/>
      <c r="UDJ151" s="222"/>
      <c r="UDK151" s="222"/>
      <c r="UDL151" s="222"/>
      <c r="UDM151" s="222"/>
      <c r="UDN151" s="222"/>
      <c r="UDO151" s="222"/>
      <c r="UDP151" s="222"/>
      <c r="UDQ151" s="222"/>
      <c r="UDR151" s="222"/>
      <c r="UDS151" s="222"/>
      <c r="UDT151" s="222"/>
      <c r="UDU151" s="222"/>
      <c r="UDV151" s="222"/>
      <c r="UDW151" s="222"/>
      <c r="UDX151" s="222"/>
      <c r="UDY151" s="222"/>
      <c r="UDZ151" s="222"/>
      <c r="UEA151" s="222"/>
      <c r="UEB151" s="222"/>
      <c r="UEC151" s="222"/>
      <c r="UED151" s="222"/>
      <c r="UEE151" s="222"/>
      <c r="UEF151" s="222"/>
      <c r="UEG151" s="222"/>
      <c r="UEH151" s="222"/>
      <c r="UEI151" s="222"/>
      <c r="UEJ151" s="222"/>
      <c r="UEK151" s="222"/>
      <c r="UEL151" s="222"/>
      <c r="UEM151" s="222"/>
      <c r="UEN151" s="222"/>
      <c r="UEO151" s="222"/>
      <c r="UEP151" s="222"/>
      <c r="UEQ151" s="222"/>
      <c r="UER151" s="222"/>
      <c r="UES151" s="222"/>
      <c r="UET151" s="222"/>
      <c r="UEU151" s="222"/>
      <c r="UEV151" s="222"/>
      <c r="UEW151" s="222"/>
      <c r="UEX151" s="222"/>
      <c r="UEY151" s="222"/>
      <c r="UEZ151" s="222"/>
      <c r="UFA151" s="222"/>
      <c r="UFB151" s="222"/>
      <c r="UFC151" s="222"/>
      <c r="UFD151" s="222"/>
      <c r="UFE151" s="222"/>
      <c r="UFF151" s="222"/>
      <c r="UFG151" s="222"/>
      <c r="UFH151" s="222"/>
      <c r="UFI151" s="222"/>
      <c r="UFJ151" s="222"/>
      <c r="UFK151" s="222"/>
      <c r="UFL151" s="222"/>
      <c r="UFM151" s="222"/>
      <c r="UFN151" s="222"/>
      <c r="UFO151" s="222"/>
      <c r="UFP151" s="222"/>
      <c r="UFQ151" s="222"/>
      <c r="UFR151" s="222"/>
      <c r="UFS151" s="222"/>
      <c r="UFT151" s="222"/>
      <c r="UFU151" s="222"/>
      <c r="UFV151" s="222"/>
      <c r="UFW151" s="222"/>
      <c r="UFX151" s="222"/>
      <c r="UFY151" s="222"/>
      <c r="UFZ151" s="222"/>
      <c r="UGA151" s="222"/>
      <c r="UGB151" s="222"/>
      <c r="UGC151" s="222"/>
      <c r="UGD151" s="222"/>
      <c r="UGE151" s="222"/>
      <c r="UGF151" s="222"/>
      <c r="UGG151" s="222"/>
      <c r="UGH151" s="222"/>
      <c r="UGI151" s="222"/>
      <c r="UGJ151" s="222"/>
      <c r="UGK151" s="222"/>
      <c r="UGL151" s="222"/>
      <c r="UGM151" s="222"/>
      <c r="UGN151" s="222"/>
      <c r="UGO151" s="222"/>
      <c r="UGP151" s="222"/>
      <c r="UGQ151" s="222"/>
      <c r="UGR151" s="222"/>
      <c r="UGS151" s="222"/>
      <c r="UGT151" s="222"/>
      <c r="UGU151" s="222"/>
      <c r="UGV151" s="222"/>
      <c r="UGW151" s="222"/>
      <c r="UGX151" s="222"/>
      <c r="UGY151" s="222"/>
      <c r="UGZ151" s="222"/>
      <c r="UHA151" s="222"/>
      <c r="UHB151" s="222"/>
      <c r="UHC151" s="222"/>
      <c r="UHD151" s="222"/>
      <c r="UHE151" s="222"/>
      <c r="UHF151" s="222"/>
      <c r="UHG151" s="222"/>
      <c r="UHH151" s="222"/>
      <c r="UHI151" s="222"/>
      <c r="UHJ151" s="222"/>
      <c r="UHK151" s="222"/>
      <c r="UHL151" s="222"/>
      <c r="UHM151" s="222"/>
      <c r="UHN151" s="222"/>
      <c r="UHO151" s="222"/>
      <c r="UHP151" s="222"/>
      <c r="UHQ151" s="222"/>
      <c r="UHR151" s="222"/>
      <c r="UHS151" s="222"/>
      <c r="UHT151" s="222"/>
      <c r="UHU151" s="222"/>
      <c r="UHV151" s="222"/>
      <c r="UHW151" s="222"/>
      <c r="UHX151" s="222"/>
      <c r="UHY151" s="222"/>
      <c r="UHZ151" s="222"/>
      <c r="UIA151" s="222"/>
      <c r="UIB151" s="222"/>
      <c r="UIC151" s="222"/>
      <c r="UID151" s="222"/>
      <c r="UIE151" s="222"/>
      <c r="UIF151" s="222"/>
      <c r="UIG151" s="222"/>
      <c r="UIH151" s="222"/>
      <c r="UII151" s="222"/>
      <c r="UIJ151" s="222"/>
      <c r="UIK151" s="222"/>
      <c r="UIL151" s="222"/>
      <c r="UIM151" s="222"/>
      <c r="UIN151" s="222"/>
      <c r="UIO151" s="222"/>
      <c r="UIP151" s="222"/>
      <c r="UIQ151" s="222"/>
      <c r="UIR151" s="222"/>
      <c r="UIS151" s="222"/>
      <c r="UIT151" s="222"/>
      <c r="UIU151" s="222"/>
      <c r="UIV151" s="222"/>
      <c r="UIW151" s="222"/>
      <c r="UIX151" s="222"/>
      <c r="UIY151" s="222"/>
      <c r="UIZ151" s="222"/>
      <c r="UJA151" s="222"/>
      <c r="UJB151" s="222"/>
      <c r="UJC151" s="222"/>
      <c r="UJD151" s="222"/>
      <c r="UJE151" s="222"/>
      <c r="UJF151" s="222"/>
      <c r="UJG151" s="222"/>
      <c r="UJH151" s="222"/>
      <c r="UJI151" s="222"/>
      <c r="UJJ151" s="222"/>
      <c r="UJK151" s="222"/>
      <c r="UJL151" s="222"/>
      <c r="UJM151" s="222"/>
      <c r="UJN151" s="222"/>
      <c r="UJO151" s="222"/>
      <c r="UJP151" s="222"/>
      <c r="UJQ151" s="222"/>
      <c r="UJR151" s="222"/>
      <c r="UJS151" s="222"/>
      <c r="UJT151" s="222"/>
      <c r="UJU151" s="222"/>
      <c r="UJV151" s="222"/>
      <c r="UJW151" s="222"/>
      <c r="UJX151" s="222"/>
      <c r="UJY151" s="222"/>
      <c r="UJZ151" s="222"/>
      <c r="UKA151" s="222"/>
      <c r="UKB151" s="222"/>
      <c r="UKC151" s="222"/>
      <c r="UKD151" s="222"/>
      <c r="UKE151" s="222"/>
      <c r="UKF151" s="222"/>
      <c r="UKG151" s="222"/>
      <c r="UKH151" s="222"/>
      <c r="UKI151" s="222"/>
      <c r="UKJ151" s="222"/>
      <c r="UKK151" s="222"/>
      <c r="UKL151" s="222"/>
      <c r="UKM151" s="222"/>
      <c r="UKN151" s="222"/>
      <c r="UKO151" s="222"/>
      <c r="UKP151" s="222"/>
      <c r="UKQ151" s="222"/>
      <c r="UKR151" s="222"/>
      <c r="UKS151" s="222"/>
      <c r="UKT151" s="222"/>
      <c r="UKU151" s="222"/>
      <c r="UKV151" s="222"/>
      <c r="UKW151" s="222"/>
      <c r="UKX151" s="222"/>
      <c r="UKY151" s="222"/>
      <c r="UKZ151" s="222"/>
      <c r="ULA151" s="222"/>
      <c r="ULB151" s="222"/>
      <c r="ULC151" s="222"/>
      <c r="ULD151" s="222"/>
      <c r="ULE151" s="222"/>
      <c r="ULF151" s="222"/>
      <c r="ULG151" s="222"/>
      <c r="ULH151" s="222"/>
      <c r="ULI151" s="222"/>
      <c r="ULJ151" s="222"/>
      <c r="ULK151" s="222"/>
      <c r="ULL151" s="222"/>
      <c r="ULM151" s="222"/>
      <c r="ULN151" s="222"/>
      <c r="ULO151" s="222"/>
      <c r="ULP151" s="222"/>
      <c r="ULQ151" s="222"/>
      <c r="ULR151" s="222"/>
      <c r="ULS151" s="222"/>
      <c r="ULT151" s="222"/>
      <c r="ULU151" s="222"/>
      <c r="ULV151" s="222"/>
      <c r="ULW151" s="222"/>
      <c r="ULX151" s="222"/>
      <c r="ULY151" s="222"/>
      <c r="ULZ151" s="222"/>
      <c r="UMA151" s="222"/>
      <c r="UMB151" s="222"/>
      <c r="UMC151" s="222"/>
      <c r="UMD151" s="222"/>
      <c r="UME151" s="222"/>
      <c r="UMF151" s="222"/>
      <c r="UMG151" s="222"/>
      <c r="UMH151" s="222"/>
      <c r="UMI151" s="222"/>
      <c r="UMJ151" s="222"/>
      <c r="UMK151" s="222"/>
      <c r="UML151" s="222"/>
      <c r="UMM151" s="222"/>
      <c r="UMN151" s="222"/>
      <c r="UMO151" s="222"/>
      <c r="UMP151" s="222"/>
      <c r="UMQ151" s="222"/>
      <c r="UMR151" s="222"/>
      <c r="UMS151" s="222"/>
      <c r="UMT151" s="222"/>
      <c r="UMU151" s="222"/>
      <c r="UMV151" s="222"/>
      <c r="UMW151" s="222"/>
      <c r="UMX151" s="222"/>
      <c r="UMY151" s="222"/>
      <c r="UMZ151" s="222"/>
      <c r="UNA151" s="222"/>
      <c r="UNB151" s="222"/>
      <c r="UNC151" s="222"/>
      <c r="UND151" s="222"/>
      <c r="UNE151" s="222"/>
      <c r="UNF151" s="222"/>
      <c r="UNG151" s="222"/>
      <c r="UNH151" s="222"/>
      <c r="UNI151" s="222"/>
      <c r="UNJ151" s="222"/>
      <c r="UNK151" s="222"/>
      <c r="UNL151" s="222"/>
      <c r="UNM151" s="222"/>
      <c r="UNN151" s="222"/>
      <c r="UNO151" s="222"/>
      <c r="UNP151" s="222"/>
      <c r="UNQ151" s="222"/>
      <c r="UNR151" s="222"/>
      <c r="UNS151" s="222"/>
      <c r="UNT151" s="222"/>
      <c r="UNU151" s="222"/>
      <c r="UNV151" s="222"/>
      <c r="UNW151" s="222"/>
      <c r="UNX151" s="222"/>
      <c r="UNY151" s="222"/>
      <c r="UNZ151" s="222"/>
      <c r="UOA151" s="222"/>
      <c r="UOB151" s="222"/>
      <c r="UOC151" s="222"/>
      <c r="UOD151" s="222"/>
      <c r="UOE151" s="222"/>
      <c r="UOF151" s="222"/>
      <c r="UOG151" s="222"/>
      <c r="UOH151" s="222"/>
      <c r="UOI151" s="222"/>
      <c r="UOJ151" s="222"/>
      <c r="UOK151" s="222"/>
      <c r="UOL151" s="222"/>
      <c r="UOM151" s="222"/>
      <c r="UON151" s="222"/>
      <c r="UOO151" s="222"/>
      <c r="UOP151" s="222"/>
      <c r="UOQ151" s="222"/>
      <c r="UOR151" s="222"/>
      <c r="UOS151" s="222"/>
      <c r="UOT151" s="222"/>
      <c r="UOU151" s="222"/>
      <c r="UOV151" s="222"/>
      <c r="UOW151" s="222"/>
      <c r="UOX151" s="222"/>
      <c r="UOY151" s="222"/>
      <c r="UOZ151" s="222"/>
      <c r="UPA151" s="222"/>
      <c r="UPB151" s="222"/>
      <c r="UPC151" s="222"/>
      <c r="UPD151" s="222"/>
      <c r="UPE151" s="222"/>
      <c r="UPF151" s="222"/>
      <c r="UPG151" s="222"/>
      <c r="UPH151" s="222"/>
      <c r="UPI151" s="222"/>
      <c r="UPJ151" s="222"/>
      <c r="UPK151" s="222"/>
      <c r="UPL151" s="222"/>
      <c r="UPM151" s="222"/>
      <c r="UPN151" s="222"/>
      <c r="UPO151" s="222"/>
      <c r="UPP151" s="222"/>
      <c r="UPQ151" s="222"/>
      <c r="UPR151" s="222"/>
      <c r="UPS151" s="222"/>
      <c r="UPT151" s="222"/>
      <c r="UPU151" s="222"/>
      <c r="UPV151" s="222"/>
      <c r="UPW151" s="222"/>
      <c r="UPX151" s="222"/>
      <c r="UPY151" s="222"/>
      <c r="UPZ151" s="222"/>
      <c r="UQA151" s="222"/>
      <c r="UQB151" s="222"/>
      <c r="UQC151" s="222"/>
      <c r="UQD151" s="222"/>
      <c r="UQE151" s="222"/>
      <c r="UQF151" s="222"/>
      <c r="UQG151" s="222"/>
      <c r="UQH151" s="222"/>
      <c r="UQI151" s="222"/>
      <c r="UQJ151" s="222"/>
      <c r="UQK151" s="222"/>
      <c r="UQL151" s="222"/>
      <c r="UQM151" s="222"/>
      <c r="UQN151" s="222"/>
      <c r="UQO151" s="222"/>
      <c r="UQP151" s="222"/>
      <c r="UQQ151" s="222"/>
      <c r="UQR151" s="222"/>
      <c r="UQS151" s="222"/>
      <c r="UQT151" s="222"/>
      <c r="UQU151" s="222"/>
      <c r="UQV151" s="222"/>
      <c r="UQW151" s="222"/>
      <c r="UQX151" s="222"/>
      <c r="UQY151" s="222"/>
      <c r="UQZ151" s="222"/>
      <c r="URA151" s="222"/>
      <c r="URB151" s="222"/>
      <c r="URC151" s="222"/>
      <c r="URD151" s="222"/>
      <c r="URE151" s="222"/>
      <c r="URF151" s="222"/>
      <c r="URG151" s="222"/>
      <c r="URH151" s="222"/>
      <c r="URI151" s="222"/>
      <c r="URJ151" s="222"/>
      <c r="URK151" s="222"/>
      <c r="URL151" s="222"/>
      <c r="URM151" s="222"/>
      <c r="URN151" s="222"/>
      <c r="URO151" s="222"/>
      <c r="URP151" s="222"/>
      <c r="URQ151" s="222"/>
      <c r="URR151" s="222"/>
      <c r="URS151" s="222"/>
      <c r="URT151" s="222"/>
      <c r="URU151" s="222"/>
      <c r="URV151" s="222"/>
      <c r="URW151" s="222"/>
      <c r="URX151" s="222"/>
      <c r="URY151" s="222"/>
      <c r="URZ151" s="222"/>
      <c r="USA151" s="222"/>
      <c r="USB151" s="222"/>
      <c r="USC151" s="222"/>
      <c r="USD151" s="222"/>
      <c r="USE151" s="222"/>
      <c r="USF151" s="222"/>
      <c r="USG151" s="222"/>
      <c r="USH151" s="222"/>
      <c r="USI151" s="222"/>
      <c r="USJ151" s="222"/>
      <c r="USK151" s="222"/>
      <c r="USL151" s="222"/>
      <c r="USM151" s="222"/>
      <c r="USN151" s="222"/>
      <c r="USO151" s="222"/>
      <c r="USP151" s="222"/>
      <c r="USQ151" s="222"/>
      <c r="USR151" s="222"/>
      <c r="USS151" s="222"/>
      <c r="UST151" s="222"/>
      <c r="USU151" s="222"/>
      <c r="USV151" s="222"/>
      <c r="USW151" s="222"/>
      <c r="USX151" s="222"/>
      <c r="USY151" s="222"/>
      <c r="USZ151" s="222"/>
      <c r="UTA151" s="222"/>
      <c r="UTB151" s="222"/>
      <c r="UTC151" s="222"/>
      <c r="UTD151" s="222"/>
      <c r="UTE151" s="222"/>
      <c r="UTF151" s="222"/>
      <c r="UTG151" s="222"/>
      <c r="UTH151" s="222"/>
      <c r="UTI151" s="222"/>
      <c r="UTJ151" s="222"/>
      <c r="UTK151" s="222"/>
      <c r="UTL151" s="222"/>
      <c r="UTM151" s="222"/>
      <c r="UTN151" s="222"/>
      <c r="UTO151" s="222"/>
      <c r="UTP151" s="222"/>
      <c r="UTQ151" s="222"/>
      <c r="UTR151" s="222"/>
      <c r="UTS151" s="222"/>
      <c r="UTT151" s="222"/>
      <c r="UTU151" s="222"/>
      <c r="UTV151" s="222"/>
      <c r="UTW151" s="222"/>
      <c r="UTX151" s="222"/>
      <c r="UTY151" s="222"/>
      <c r="UTZ151" s="222"/>
      <c r="UUA151" s="222"/>
      <c r="UUB151" s="222"/>
      <c r="UUC151" s="222"/>
      <c r="UUD151" s="222"/>
      <c r="UUE151" s="222"/>
      <c r="UUF151" s="222"/>
      <c r="UUG151" s="222"/>
      <c r="UUH151" s="222"/>
      <c r="UUI151" s="222"/>
      <c r="UUJ151" s="222"/>
      <c r="UUK151" s="222"/>
      <c r="UUL151" s="222"/>
      <c r="UUM151" s="222"/>
      <c r="UUN151" s="222"/>
      <c r="UUO151" s="222"/>
      <c r="UUP151" s="222"/>
      <c r="UUQ151" s="222"/>
      <c r="UUR151" s="222"/>
      <c r="UUS151" s="222"/>
      <c r="UUT151" s="222"/>
      <c r="UUU151" s="222"/>
      <c r="UUV151" s="222"/>
      <c r="UUW151" s="222"/>
      <c r="UUX151" s="222"/>
      <c r="UUY151" s="222"/>
      <c r="UUZ151" s="222"/>
      <c r="UVA151" s="222"/>
      <c r="UVB151" s="222"/>
      <c r="UVC151" s="222"/>
      <c r="UVD151" s="222"/>
      <c r="UVE151" s="222"/>
      <c r="UVF151" s="222"/>
      <c r="UVG151" s="222"/>
      <c r="UVH151" s="222"/>
      <c r="UVI151" s="222"/>
      <c r="UVJ151" s="222"/>
      <c r="UVK151" s="222"/>
      <c r="UVL151" s="222"/>
      <c r="UVM151" s="222"/>
      <c r="UVN151" s="222"/>
      <c r="UVO151" s="222"/>
      <c r="UVP151" s="222"/>
      <c r="UVQ151" s="222"/>
      <c r="UVR151" s="222"/>
      <c r="UVS151" s="222"/>
      <c r="UVT151" s="222"/>
      <c r="UVU151" s="222"/>
      <c r="UVV151" s="222"/>
      <c r="UVW151" s="222"/>
      <c r="UVX151" s="222"/>
      <c r="UVY151" s="222"/>
      <c r="UVZ151" s="222"/>
      <c r="UWA151" s="222"/>
      <c r="UWB151" s="222"/>
      <c r="UWC151" s="222"/>
      <c r="UWD151" s="222"/>
      <c r="UWE151" s="222"/>
      <c r="UWF151" s="222"/>
      <c r="UWG151" s="222"/>
      <c r="UWH151" s="222"/>
      <c r="UWI151" s="222"/>
      <c r="UWJ151" s="222"/>
      <c r="UWK151" s="222"/>
      <c r="UWL151" s="222"/>
      <c r="UWM151" s="222"/>
      <c r="UWN151" s="222"/>
      <c r="UWO151" s="222"/>
      <c r="UWP151" s="222"/>
      <c r="UWQ151" s="222"/>
      <c r="UWR151" s="222"/>
      <c r="UWS151" s="222"/>
      <c r="UWT151" s="222"/>
      <c r="UWU151" s="222"/>
      <c r="UWV151" s="222"/>
      <c r="UWW151" s="222"/>
      <c r="UWX151" s="222"/>
      <c r="UWY151" s="222"/>
      <c r="UWZ151" s="222"/>
      <c r="UXA151" s="222"/>
      <c r="UXB151" s="222"/>
      <c r="UXC151" s="222"/>
      <c r="UXD151" s="222"/>
      <c r="UXE151" s="222"/>
      <c r="UXF151" s="222"/>
      <c r="UXG151" s="222"/>
      <c r="UXH151" s="222"/>
      <c r="UXI151" s="222"/>
      <c r="UXJ151" s="222"/>
      <c r="UXK151" s="222"/>
      <c r="UXL151" s="222"/>
      <c r="UXM151" s="222"/>
      <c r="UXN151" s="222"/>
      <c r="UXO151" s="222"/>
      <c r="UXP151" s="222"/>
      <c r="UXQ151" s="222"/>
      <c r="UXR151" s="222"/>
      <c r="UXS151" s="222"/>
      <c r="UXT151" s="222"/>
      <c r="UXU151" s="222"/>
      <c r="UXV151" s="222"/>
      <c r="UXW151" s="222"/>
      <c r="UXX151" s="222"/>
      <c r="UXY151" s="222"/>
      <c r="UXZ151" s="222"/>
      <c r="UYA151" s="222"/>
      <c r="UYB151" s="222"/>
      <c r="UYC151" s="222"/>
      <c r="UYD151" s="222"/>
      <c r="UYE151" s="222"/>
      <c r="UYF151" s="222"/>
      <c r="UYG151" s="222"/>
      <c r="UYH151" s="222"/>
      <c r="UYI151" s="222"/>
      <c r="UYJ151" s="222"/>
      <c r="UYK151" s="222"/>
      <c r="UYL151" s="222"/>
      <c r="UYM151" s="222"/>
      <c r="UYN151" s="222"/>
      <c r="UYO151" s="222"/>
      <c r="UYP151" s="222"/>
      <c r="UYQ151" s="222"/>
      <c r="UYR151" s="222"/>
      <c r="UYS151" s="222"/>
      <c r="UYT151" s="222"/>
      <c r="UYU151" s="222"/>
      <c r="UYV151" s="222"/>
      <c r="UYW151" s="222"/>
      <c r="UYX151" s="222"/>
      <c r="UYY151" s="222"/>
      <c r="UYZ151" s="222"/>
      <c r="UZA151" s="222"/>
      <c r="UZB151" s="222"/>
      <c r="UZC151" s="222"/>
      <c r="UZD151" s="222"/>
      <c r="UZE151" s="222"/>
      <c r="UZF151" s="222"/>
      <c r="UZG151" s="222"/>
      <c r="UZH151" s="222"/>
      <c r="UZI151" s="222"/>
      <c r="UZJ151" s="222"/>
      <c r="UZK151" s="222"/>
      <c r="UZL151" s="222"/>
      <c r="UZM151" s="222"/>
      <c r="UZN151" s="222"/>
      <c r="UZO151" s="222"/>
      <c r="UZP151" s="222"/>
      <c r="UZQ151" s="222"/>
      <c r="UZR151" s="222"/>
      <c r="UZS151" s="222"/>
      <c r="UZT151" s="222"/>
      <c r="UZU151" s="222"/>
      <c r="UZV151" s="222"/>
      <c r="UZW151" s="222"/>
      <c r="UZX151" s="222"/>
      <c r="UZY151" s="222"/>
      <c r="UZZ151" s="222"/>
      <c r="VAA151" s="222"/>
      <c r="VAB151" s="222"/>
      <c r="VAC151" s="222"/>
      <c r="VAD151" s="222"/>
      <c r="VAE151" s="222"/>
      <c r="VAF151" s="222"/>
      <c r="VAG151" s="222"/>
      <c r="VAH151" s="222"/>
      <c r="VAI151" s="222"/>
      <c r="VAJ151" s="222"/>
      <c r="VAK151" s="222"/>
      <c r="VAL151" s="222"/>
      <c r="VAM151" s="222"/>
      <c r="VAN151" s="222"/>
      <c r="VAO151" s="222"/>
      <c r="VAP151" s="222"/>
      <c r="VAQ151" s="222"/>
      <c r="VAR151" s="222"/>
      <c r="VAS151" s="222"/>
      <c r="VAT151" s="222"/>
      <c r="VAU151" s="222"/>
      <c r="VAV151" s="222"/>
      <c r="VAW151" s="222"/>
      <c r="VAX151" s="222"/>
      <c r="VAY151" s="222"/>
      <c r="VAZ151" s="222"/>
      <c r="VBA151" s="222"/>
      <c r="VBB151" s="222"/>
      <c r="VBC151" s="222"/>
      <c r="VBD151" s="222"/>
      <c r="VBE151" s="222"/>
      <c r="VBF151" s="222"/>
      <c r="VBG151" s="222"/>
      <c r="VBH151" s="222"/>
      <c r="VBI151" s="222"/>
      <c r="VBJ151" s="222"/>
      <c r="VBK151" s="222"/>
      <c r="VBL151" s="222"/>
      <c r="VBM151" s="222"/>
      <c r="VBN151" s="222"/>
      <c r="VBO151" s="222"/>
      <c r="VBP151" s="222"/>
      <c r="VBQ151" s="222"/>
      <c r="VBR151" s="222"/>
      <c r="VBS151" s="222"/>
      <c r="VBT151" s="222"/>
      <c r="VBU151" s="222"/>
      <c r="VBV151" s="222"/>
      <c r="VBW151" s="222"/>
      <c r="VBX151" s="222"/>
      <c r="VBY151" s="222"/>
      <c r="VBZ151" s="222"/>
      <c r="VCA151" s="222"/>
      <c r="VCB151" s="222"/>
      <c r="VCC151" s="222"/>
      <c r="VCD151" s="222"/>
      <c r="VCE151" s="222"/>
      <c r="VCF151" s="222"/>
      <c r="VCG151" s="222"/>
      <c r="VCH151" s="222"/>
      <c r="VCI151" s="222"/>
      <c r="VCJ151" s="222"/>
      <c r="VCK151" s="222"/>
      <c r="VCL151" s="222"/>
      <c r="VCM151" s="222"/>
      <c r="VCN151" s="222"/>
      <c r="VCO151" s="222"/>
      <c r="VCP151" s="222"/>
      <c r="VCQ151" s="222"/>
      <c r="VCR151" s="222"/>
      <c r="VCS151" s="222"/>
      <c r="VCT151" s="222"/>
      <c r="VCU151" s="222"/>
      <c r="VCV151" s="222"/>
      <c r="VCW151" s="222"/>
      <c r="VCX151" s="222"/>
      <c r="VCY151" s="222"/>
      <c r="VCZ151" s="222"/>
      <c r="VDA151" s="222"/>
      <c r="VDB151" s="222"/>
      <c r="VDC151" s="222"/>
      <c r="VDD151" s="222"/>
      <c r="VDE151" s="222"/>
      <c r="VDF151" s="222"/>
      <c r="VDG151" s="222"/>
      <c r="VDH151" s="222"/>
      <c r="VDI151" s="222"/>
      <c r="VDJ151" s="222"/>
      <c r="VDK151" s="222"/>
      <c r="VDL151" s="222"/>
      <c r="VDM151" s="222"/>
      <c r="VDN151" s="222"/>
      <c r="VDO151" s="222"/>
      <c r="VDP151" s="222"/>
      <c r="VDQ151" s="222"/>
      <c r="VDR151" s="222"/>
      <c r="VDS151" s="222"/>
      <c r="VDT151" s="222"/>
      <c r="VDU151" s="222"/>
      <c r="VDV151" s="222"/>
      <c r="VDW151" s="222"/>
      <c r="VDX151" s="222"/>
      <c r="VDY151" s="222"/>
      <c r="VDZ151" s="222"/>
      <c r="VEA151" s="222"/>
      <c r="VEB151" s="222"/>
      <c r="VEC151" s="222"/>
      <c r="VED151" s="222"/>
      <c r="VEE151" s="222"/>
      <c r="VEF151" s="222"/>
      <c r="VEG151" s="222"/>
      <c r="VEH151" s="222"/>
      <c r="VEI151" s="222"/>
      <c r="VEJ151" s="222"/>
      <c r="VEK151" s="222"/>
      <c r="VEL151" s="222"/>
      <c r="VEM151" s="222"/>
      <c r="VEN151" s="222"/>
      <c r="VEO151" s="222"/>
      <c r="VEP151" s="222"/>
      <c r="VEQ151" s="222"/>
      <c r="VER151" s="222"/>
      <c r="VES151" s="222"/>
      <c r="VET151" s="222"/>
      <c r="VEU151" s="222"/>
      <c r="VEV151" s="222"/>
      <c r="VEW151" s="222"/>
      <c r="VEX151" s="222"/>
      <c r="VEY151" s="222"/>
      <c r="VEZ151" s="222"/>
      <c r="VFA151" s="222"/>
      <c r="VFB151" s="222"/>
      <c r="VFC151" s="222"/>
      <c r="VFD151" s="222"/>
      <c r="VFE151" s="222"/>
      <c r="VFF151" s="222"/>
      <c r="VFG151" s="222"/>
      <c r="VFH151" s="222"/>
      <c r="VFI151" s="222"/>
      <c r="VFJ151" s="222"/>
      <c r="VFK151" s="222"/>
      <c r="VFL151" s="222"/>
      <c r="VFM151" s="222"/>
      <c r="VFN151" s="222"/>
      <c r="VFO151" s="222"/>
      <c r="VFP151" s="222"/>
      <c r="VFQ151" s="222"/>
      <c r="VFR151" s="222"/>
      <c r="VFS151" s="222"/>
      <c r="VFT151" s="222"/>
      <c r="VFU151" s="222"/>
      <c r="VFV151" s="222"/>
      <c r="VFW151" s="222"/>
      <c r="VFX151" s="222"/>
      <c r="VFY151" s="222"/>
      <c r="VFZ151" s="222"/>
      <c r="VGA151" s="222"/>
      <c r="VGB151" s="222"/>
      <c r="VGC151" s="222"/>
      <c r="VGD151" s="222"/>
      <c r="VGE151" s="222"/>
      <c r="VGF151" s="222"/>
      <c r="VGG151" s="222"/>
      <c r="VGH151" s="222"/>
      <c r="VGI151" s="222"/>
      <c r="VGJ151" s="222"/>
      <c r="VGK151" s="222"/>
      <c r="VGL151" s="222"/>
      <c r="VGM151" s="222"/>
      <c r="VGN151" s="222"/>
      <c r="VGO151" s="222"/>
      <c r="VGP151" s="222"/>
      <c r="VGQ151" s="222"/>
      <c r="VGR151" s="222"/>
      <c r="VGS151" s="222"/>
      <c r="VGT151" s="222"/>
      <c r="VGU151" s="222"/>
      <c r="VGV151" s="222"/>
      <c r="VGW151" s="222"/>
      <c r="VGX151" s="222"/>
      <c r="VGY151" s="222"/>
      <c r="VGZ151" s="222"/>
      <c r="VHA151" s="222"/>
      <c r="VHB151" s="222"/>
      <c r="VHC151" s="222"/>
      <c r="VHD151" s="222"/>
      <c r="VHE151" s="222"/>
      <c r="VHF151" s="222"/>
      <c r="VHG151" s="222"/>
      <c r="VHH151" s="222"/>
      <c r="VHI151" s="222"/>
      <c r="VHJ151" s="222"/>
      <c r="VHK151" s="222"/>
      <c r="VHL151" s="222"/>
      <c r="VHM151" s="222"/>
      <c r="VHN151" s="222"/>
      <c r="VHO151" s="222"/>
      <c r="VHP151" s="222"/>
      <c r="VHQ151" s="222"/>
      <c r="VHR151" s="222"/>
      <c r="VHS151" s="222"/>
      <c r="VHT151" s="222"/>
      <c r="VHU151" s="222"/>
      <c r="VHV151" s="222"/>
      <c r="VHW151" s="222"/>
      <c r="VHX151" s="222"/>
      <c r="VHY151" s="222"/>
      <c r="VHZ151" s="222"/>
      <c r="VIA151" s="222"/>
      <c r="VIB151" s="222"/>
      <c r="VIC151" s="222"/>
      <c r="VID151" s="222"/>
      <c r="VIE151" s="222"/>
      <c r="VIF151" s="222"/>
      <c r="VIG151" s="222"/>
      <c r="VIH151" s="222"/>
      <c r="VII151" s="222"/>
      <c r="VIJ151" s="222"/>
      <c r="VIK151" s="222"/>
      <c r="VIL151" s="222"/>
      <c r="VIM151" s="222"/>
      <c r="VIN151" s="222"/>
      <c r="VIO151" s="222"/>
      <c r="VIP151" s="222"/>
      <c r="VIQ151" s="222"/>
      <c r="VIR151" s="222"/>
      <c r="VIS151" s="222"/>
      <c r="VIT151" s="222"/>
      <c r="VIU151" s="222"/>
      <c r="VIV151" s="222"/>
      <c r="VIW151" s="222"/>
      <c r="VIX151" s="222"/>
      <c r="VIY151" s="222"/>
      <c r="VIZ151" s="222"/>
      <c r="VJA151" s="222"/>
      <c r="VJB151" s="222"/>
      <c r="VJC151" s="222"/>
      <c r="VJD151" s="222"/>
      <c r="VJE151" s="222"/>
      <c r="VJF151" s="222"/>
      <c r="VJG151" s="222"/>
      <c r="VJH151" s="222"/>
      <c r="VJI151" s="222"/>
      <c r="VJJ151" s="222"/>
      <c r="VJK151" s="222"/>
      <c r="VJL151" s="222"/>
      <c r="VJM151" s="222"/>
      <c r="VJN151" s="222"/>
      <c r="VJO151" s="222"/>
      <c r="VJP151" s="222"/>
      <c r="VJQ151" s="222"/>
      <c r="VJR151" s="222"/>
      <c r="VJS151" s="222"/>
      <c r="VJT151" s="222"/>
      <c r="VJU151" s="222"/>
      <c r="VJV151" s="222"/>
      <c r="VJW151" s="222"/>
      <c r="VJX151" s="222"/>
      <c r="VJY151" s="222"/>
      <c r="VJZ151" s="222"/>
      <c r="VKA151" s="222"/>
      <c r="VKB151" s="222"/>
      <c r="VKC151" s="222"/>
      <c r="VKD151" s="222"/>
      <c r="VKE151" s="222"/>
      <c r="VKF151" s="222"/>
      <c r="VKG151" s="222"/>
      <c r="VKH151" s="222"/>
      <c r="VKI151" s="222"/>
      <c r="VKJ151" s="222"/>
      <c r="VKK151" s="222"/>
      <c r="VKL151" s="222"/>
      <c r="VKM151" s="222"/>
      <c r="VKN151" s="222"/>
      <c r="VKO151" s="222"/>
      <c r="VKP151" s="222"/>
      <c r="VKQ151" s="222"/>
      <c r="VKR151" s="222"/>
      <c r="VKS151" s="222"/>
      <c r="VKT151" s="222"/>
      <c r="VKU151" s="222"/>
      <c r="VKV151" s="222"/>
      <c r="VKW151" s="222"/>
      <c r="VKX151" s="222"/>
      <c r="VKY151" s="222"/>
      <c r="VKZ151" s="222"/>
      <c r="VLA151" s="222"/>
      <c r="VLB151" s="222"/>
      <c r="VLC151" s="222"/>
      <c r="VLD151" s="222"/>
      <c r="VLE151" s="222"/>
      <c r="VLF151" s="222"/>
      <c r="VLG151" s="222"/>
      <c r="VLH151" s="222"/>
      <c r="VLI151" s="222"/>
      <c r="VLJ151" s="222"/>
      <c r="VLK151" s="222"/>
      <c r="VLL151" s="222"/>
      <c r="VLM151" s="222"/>
      <c r="VLN151" s="222"/>
      <c r="VLO151" s="222"/>
      <c r="VLP151" s="222"/>
      <c r="VLQ151" s="222"/>
      <c r="VLR151" s="222"/>
      <c r="VLS151" s="222"/>
      <c r="VLT151" s="222"/>
      <c r="VLU151" s="222"/>
      <c r="VLV151" s="222"/>
      <c r="VLW151" s="222"/>
      <c r="VLX151" s="222"/>
      <c r="VLY151" s="222"/>
      <c r="VLZ151" s="222"/>
      <c r="VMA151" s="222"/>
      <c r="VMB151" s="222"/>
      <c r="VMC151" s="222"/>
      <c r="VMD151" s="222"/>
      <c r="VME151" s="222"/>
      <c r="VMF151" s="222"/>
      <c r="VMG151" s="222"/>
      <c r="VMH151" s="222"/>
      <c r="VMI151" s="222"/>
      <c r="VMJ151" s="222"/>
      <c r="VMK151" s="222"/>
      <c r="VML151" s="222"/>
      <c r="VMM151" s="222"/>
      <c r="VMN151" s="222"/>
      <c r="VMO151" s="222"/>
      <c r="VMP151" s="222"/>
      <c r="VMQ151" s="222"/>
      <c r="VMR151" s="222"/>
      <c r="VMS151" s="222"/>
      <c r="VMT151" s="222"/>
      <c r="VMU151" s="222"/>
      <c r="VMV151" s="222"/>
      <c r="VMW151" s="222"/>
      <c r="VMX151" s="222"/>
      <c r="VMY151" s="222"/>
      <c r="VMZ151" s="222"/>
      <c r="VNA151" s="222"/>
      <c r="VNB151" s="222"/>
      <c r="VNC151" s="222"/>
      <c r="VND151" s="222"/>
      <c r="VNE151" s="222"/>
      <c r="VNF151" s="222"/>
      <c r="VNG151" s="222"/>
      <c r="VNH151" s="222"/>
      <c r="VNI151" s="222"/>
      <c r="VNJ151" s="222"/>
      <c r="VNK151" s="222"/>
      <c r="VNL151" s="222"/>
      <c r="VNM151" s="222"/>
      <c r="VNN151" s="222"/>
      <c r="VNO151" s="222"/>
      <c r="VNP151" s="222"/>
      <c r="VNQ151" s="222"/>
      <c r="VNR151" s="222"/>
      <c r="VNS151" s="222"/>
      <c r="VNT151" s="222"/>
      <c r="VNU151" s="222"/>
      <c r="VNV151" s="222"/>
      <c r="VNW151" s="222"/>
      <c r="VNX151" s="222"/>
      <c r="VNY151" s="222"/>
      <c r="VNZ151" s="222"/>
      <c r="VOA151" s="222"/>
      <c r="VOB151" s="222"/>
      <c r="VOC151" s="222"/>
      <c r="VOD151" s="222"/>
      <c r="VOE151" s="222"/>
      <c r="VOF151" s="222"/>
      <c r="VOG151" s="222"/>
      <c r="VOH151" s="222"/>
      <c r="VOI151" s="222"/>
      <c r="VOJ151" s="222"/>
      <c r="VOK151" s="222"/>
      <c r="VOL151" s="222"/>
      <c r="VOM151" s="222"/>
      <c r="VON151" s="222"/>
      <c r="VOO151" s="222"/>
      <c r="VOP151" s="222"/>
      <c r="VOQ151" s="222"/>
      <c r="VOR151" s="222"/>
      <c r="VOS151" s="222"/>
      <c r="VOT151" s="222"/>
      <c r="VOU151" s="222"/>
      <c r="VOV151" s="222"/>
      <c r="VOW151" s="222"/>
      <c r="VOX151" s="222"/>
      <c r="VOY151" s="222"/>
      <c r="VOZ151" s="222"/>
      <c r="VPA151" s="222"/>
      <c r="VPB151" s="222"/>
      <c r="VPC151" s="222"/>
      <c r="VPD151" s="222"/>
      <c r="VPE151" s="222"/>
      <c r="VPF151" s="222"/>
      <c r="VPG151" s="222"/>
      <c r="VPH151" s="222"/>
      <c r="VPI151" s="222"/>
      <c r="VPJ151" s="222"/>
      <c r="VPK151" s="222"/>
      <c r="VPL151" s="222"/>
      <c r="VPM151" s="222"/>
      <c r="VPN151" s="222"/>
      <c r="VPO151" s="222"/>
      <c r="VPP151" s="222"/>
      <c r="VPQ151" s="222"/>
      <c r="VPR151" s="222"/>
      <c r="VPS151" s="222"/>
      <c r="VPT151" s="222"/>
      <c r="VPU151" s="222"/>
      <c r="VPV151" s="222"/>
      <c r="VPW151" s="222"/>
      <c r="VPX151" s="222"/>
      <c r="VPY151" s="222"/>
      <c r="VPZ151" s="222"/>
      <c r="VQA151" s="222"/>
      <c r="VQB151" s="222"/>
      <c r="VQC151" s="222"/>
      <c r="VQD151" s="222"/>
      <c r="VQE151" s="222"/>
      <c r="VQF151" s="222"/>
      <c r="VQG151" s="222"/>
      <c r="VQH151" s="222"/>
      <c r="VQI151" s="222"/>
      <c r="VQJ151" s="222"/>
      <c r="VQK151" s="222"/>
      <c r="VQL151" s="222"/>
      <c r="VQM151" s="222"/>
      <c r="VQN151" s="222"/>
      <c r="VQO151" s="222"/>
      <c r="VQP151" s="222"/>
      <c r="VQQ151" s="222"/>
      <c r="VQR151" s="222"/>
      <c r="VQS151" s="222"/>
      <c r="VQT151" s="222"/>
      <c r="VQU151" s="222"/>
      <c r="VQV151" s="222"/>
      <c r="VQW151" s="222"/>
      <c r="VQX151" s="222"/>
      <c r="VQY151" s="222"/>
      <c r="VQZ151" s="222"/>
      <c r="VRA151" s="222"/>
      <c r="VRB151" s="222"/>
      <c r="VRC151" s="222"/>
      <c r="VRD151" s="222"/>
      <c r="VRE151" s="222"/>
      <c r="VRF151" s="222"/>
      <c r="VRG151" s="222"/>
      <c r="VRH151" s="222"/>
      <c r="VRI151" s="222"/>
      <c r="VRJ151" s="222"/>
      <c r="VRK151" s="222"/>
      <c r="VRL151" s="222"/>
      <c r="VRM151" s="222"/>
      <c r="VRN151" s="222"/>
      <c r="VRO151" s="222"/>
      <c r="VRP151" s="222"/>
      <c r="VRQ151" s="222"/>
      <c r="VRR151" s="222"/>
      <c r="VRS151" s="222"/>
      <c r="VRT151" s="222"/>
      <c r="VRU151" s="222"/>
      <c r="VRV151" s="222"/>
      <c r="VRW151" s="222"/>
      <c r="VRX151" s="222"/>
      <c r="VRY151" s="222"/>
      <c r="VRZ151" s="222"/>
      <c r="VSA151" s="222"/>
      <c r="VSB151" s="222"/>
      <c r="VSC151" s="222"/>
      <c r="VSD151" s="222"/>
      <c r="VSE151" s="222"/>
      <c r="VSF151" s="222"/>
      <c r="VSG151" s="222"/>
      <c r="VSH151" s="222"/>
      <c r="VSI151" s="222"/>
      <c r="VSJ151" s="222"/>
      <c r="VSK151" s="222"/>
      <c r="VSL151" s="222"/>
      <c r="VSM151" s="222"/>
      <c r="VSN151" s="222"/>
      <c r="VSO151" s="222"/>
      <c r="VSP151" s="222"/>
      <c r="VSQ151" s="222"/>
      <c r="VSR151" s="222"/>
      <c r="VSS151" s="222"/>
      <c r="VST151" s="222"/>
      <c r="VSU151" s="222"/>
      <c r="VSV151" s="222"/>
      <c r="VSW151" s="222"/>
      <c r="VSX151" s="222"/>
      <c r="VSY151" s="222"/>
      <c r="VSZ151" s="222"/>
      <c r="VTA151" s="222"/>
      <c r="VTB151" s="222"/>
      <c r="VTC151" s="222"/>
      <c r="VTD151" s="222"/>
      <c r="VTE151" s="222"/>
      <c r="VTF151" s="222"/>
      <c r="VTG151" s="222"/>
      <c r="VTH151" s="222"/>
      <c r="VTI151" s="222"/>
      <c r="VTJ151" s="222"/>
      <c r="VTK151" s="222"/>
      <c r="VTL151" s="222"/>
      <c r="VTM151" s="222"/>
      <c r="VTN151" s="222"/>
      <c r="VTO151" s="222"/>
      <c r="VTP151" s="222"/>
      <c r="VTQ151" s="222"/>
      <c r="VTR151" s="222"/>
      <c r="VTS151" s="222"/>
      <c r="VTT151" s="222"/>
      <c r="VTU151" s="222"/>
      <c r="VTV151" s="222"/>
      <c r="VTW151" s="222"/>
      <c r="VTX151" s="222"/>
      <c r="VTY151" s="222"/>
      <c r="VTZ151" s="222"/>
      <c r="VUA151" s="222"/>
      <c r="VUB151" s="222"/>
      <c r="VUC151" s="222"/>
      <c r="VUD151" s="222"/>
      <c r="VUE151" s="222"/>
      <c r="VUF151" s="222"/>
      <c r="VUG151" s="222"/>
      <c r="VUH151" s="222"/>
      <c r="VUI151" s="222"/>
      <c r="VUJ151" s="222"/>
      <c r="VUK151" s="222"/>
      <c r="VUL151" s="222"/>
      <c r="VUM151" s="222"/>
      <c r="VUN151" s="222"/>
      <c r="VUO151" s="222"/>
      <c r="VUP151" s="222"/>
      <c r="VUQ151" s="222"/>
      <c r="VUR151" s="222"/>
      <c r="VUS151" s="222"/>
      <c r="VUT151" s="222"/>
      <c r="VUU151" s="222"/>
      <c r="VUV151" s="222"/>
      <c r="VUW151" s="222"/>
      <c r="VUX151" s="222"/>
      <c r="VUY151" s="222"/>
      <c r="VUZ151" s="222"/>
      <c r="VVA151" s="222"/>
      <c r="VVB151" s="222"/>
      <c r="VVC151" s="222"/>
      <c r="VVD151" s="222"/>
      <c r="VVE151" s="222"/>
      <c r="VVF151" s="222"/>
      <c r="VVG151" s="222"/>
      <c r="VVH151" s="222"/>
      <c r="VVI151" s="222"/>
      <c r="VVJ151" s="222"/>
      <c r="VVK151" s="222"/>
      <c r="VVL151" s="222"/>
      <c r="VVM151" s="222"/>
      <c r="VVN151" s="222"/>
      <c r="VVO151" s="222"/>
      <c r="VVP151" s="222"/>
      <c r="VVQ151" s="222"/>
      <c r="VVR151" s="222"/>
      <c r="VVS151" s="222"/>
      <c r="VVT151" s="222"/>
      <c r="VVU151" s="222"/>
      <c r="VVV151" s="222"/>
      <c r="VVW151" s="222"/>
      <c r="VVX151" s="222"/>
      <c r="VVY151" s="222"/>
      <c r="VVZ151" s="222"/>
      <c r="VWA151" s="222"/>
      <c r="VWB151" s="222"/>
      <c r="VWC151" s="222"/>
      <c r="VWD151" s="222"/>
      <c r="VWE151" s="222"/>
      <c r="VWF151" s="222"/>
      <c r="VWG151" s="222"/>
      <c r="VWH151" s="222"/>
      <c r="VWI151" s="222"/>
      <c r="VWJ151" s="222"/>
      <c r="VWK151" s="222"/>
      <c r="VWL151" s="222"/>
      <c r="VWM151" s="222"/>
      <c r="VWN151" s="222"/>
      <c r="VWO151" s="222"/>
      <c r="VWP151" s="222"/>
      <c r="VWQ151" s="222"/>
      <c r="VWR151" s="222"/>
      <c r="VWS151" s="222"/>
      <c r="VWT151" s="222"/>
      <c r="VWU151" s="222"/>
      <c r="VWV151" s="222"/>
      <c r="VWW151" s="222"/>
      <c r="VWX151" s="222"/>
      <c r="VWY151" s="222"/>
      <c r="VWZ151" s="222"/>
      <c r="VXA151" s="222"/>
      <c r="VXB151" s="222"/>
      <c r="VXC151" s="222"/>
      <c r="VXD151" s="222"/>
      <c r="VXE151" s="222"/>
      <c r="VXF151" s="222"/>
      <c r="VXG151" s="222"/>
      <c r="VXH151" s="222"/>
      <c r="VXI151" s="222"/>
      <c r="VXJ151" s="222"/>
      <c r="VXK151" s="222"/>
      <c r="VXL151" s="222"/>
      <c r="VXM151" s="222"/>
      <c r="VXN151" s="222"/>
      <c r="VXO151" s="222"/>
      <c r="VXP151" s="222"/>
      <c r="VXQ151" s="222"/>
      <c r="VXR151" s="222"/>
      <c r="VXS151" s="222"/>
      <c r="VXT151" s="222"/>
      <c r="VXU151" s="222"/>
      <c r="VXV151" s="222"/>
      <c r="VXW151" s="222"/>
      <c r="VXX151" s="222"/>
      <c r="VXY151" s="222"/>
      <c r="VXZ151" s="222"/>
      <c r="VYA151" s="222"/>
      <c r="VYB151" s="222"/>
      <c r="VYC151" s="222"/>
      <c r="VYD151" s="222"/>
      <c r="VYE151" s="222"/>
      <c r="VYF151" s="222"/>
      <c r="VYG151" s="222"/>
      <c r="VYH151" s="222"/>
      <c r="VYI151" s="222"/>
      <c r="VYJ151" s="222"/>
      <c r="VYK151" s="222"/>
      <c r="VYL151" s="222"/>
      <c r="VYM151" s="222"/>
      <c r="VYN151" s="222"/>
      <c r="VYO151" s="222"/>
      <c r="VYP151" s="222"/>
      <c r="VYQ151" s="222"/>
      <c r="VYR151" s="222"/>
      <c r="VYS151" s="222"/>
      <c r="VYT151" s="222"/>
      <c r="VYU151" s="222"/>
      <c r="VYV151" s="222"/>
      <c r="VYW151" s="222"/>
      <c r="VYX151" s="222"/>
      <c r="VYY151" s="222"/>
      <c r="VYZ151" s="222"/>
      <c r="VZA151" s="222"/>
      <c r="VZB151" s="222"/>
      <c r="VZC151" s="222"/>
      <c r="VZD151" s="222"/>
      <c r="VZE151" s="222"/>
      <c r="VZF151" s="222"/>
      <c r="VZG151" s="222"/>
      <c r="VZH151" s="222"/>
      <c r="VZI151" s="222"/>
      <c r="VZJ151" s="222"/>
      <c r="VZK151" s="222"/>
      <c r="VZL151" s="222"/>
      <c r="VZM151" s="222"/>
      <c r="VZN151" s="222"/>
      <c r="VZO151" s="222"/>
      <c r="VZP151" s="222"/>
      <c r="VZQ151" s="222"/>
      <c r="VZR151" s="222"/>
      <c r="VZS151" s="222"/>
      <c r="VZT151" s="222"/>
      <c r="VZU151" s="222"/>
      <c r="VZV151" s="222"/>
      <c r="VZW151" s="222"/>
      <c r="VZX151" s="222"/>
      <c r="VZY151" s="222"/>
      <c r="VZZ151" s="222"/>
      <c r="WAA151" s="222"/>
      <c r="WAB151" s="222"/>
      <c r="WAC151" s="222"/>
      <c r="WAD151" s="222"/>
      <c r="WAE151" s="222"/>
      <c r="WAF151" s="222"/>
      <c r="WAG151" s="222"/>
      <c r="WAH151" s="222"/>
      <c r="WAI151" s="222"/>
      <c r="WAJ151" s="222"/>
      <c r="WAK151" s="222"/>
      <c r="WAL151" s="222"/>
      <c r="WAM151" s="222"/>
      <c r="WAN151" s="222"/>
      <c r="WAO151" s="222"/>
      <c r="WAP151" s="222"/>
      <c r="WAQ151" s="222"/>
      <c r="WAR151" s="222"/>
      <c r="WAS151" s="222"/>
      <c r="WAT151" s="222"/>
      <c r="WAU151" s="222"/>
      <c r="WAV151" s="222"/>
      <c r="WAW151" s="222"/>
      <c r="WAX151" s="222"/>
      <c r="WAY151" s="222"/>
      <c r="WAZ151" s="222"/>
      <c r="WBA151" s="222"/>
      <c r="WBB151" s="222"/>
      <c r="WBC151" s="222"/>
      <c r="WBD151" s="222"/>
      <c r="WBE151" s="222"/>
      <c r="WBF151" s="222"/>
      <c r="WBG151" s="222"/>
      <c r="WBH151" s="222"/>
      <c r="WBI151" s="222"/>
      <c r="WBJ151" s="222"/>
      <c r="WBK151" s="222"/>
      <c r="WBL151" s="222"/>
      <c r="WBM151" s="222"/>
      <c r="WBN151" s="222"/>
      <c r="WBO151" s="222"/>
      <c r="WBP151" s="222"/>
      <c r="WBQ151" s="222"/>
      <c r="WBR151" s="222"/>
      <c r="WBS151" s="222"/>
      <c r="WBT151" s="222"/>
      <c r="WBU151" s="222"/>
      <c r="WBV151" s="222"/>
      <c r="WBW151" s="222"/>
      <c r="WBX151" s="222"/>
      <c r="WBY151" s="222"/>
      <c r="WBZ151" s="222"/>
      <c r="WCA151" s="222"/>
      <c r="WCB151" s="222"/>
      <c r="WCC151" s="222"/>
      <c r="WCD151" s="222"/>
      <c r="WCE151" s="222"/>
      <c r="WCF151" s="222"/>
      <c r="WCG151" s="222"/>
      <c r="WCH151" s="222"/>
      <c r="WCI151" s="222"/>
      <c r="WCJ151" s="222"/>
      <c r="WCK151" s="222"/>
      <c r="WCL151" s="222"/>
      <c r="WCM151" s="222"/>
      <c r="WCN151" s="222"/>
      <c r="WCO151" s="222"/>
      <c r="WCP151" s="222"/>
      <c r="WCQ151" s="222"/>
      <c r="WCR151" s="222"/>
      <c r="WCS151" s="222"/>
      <c r="WCT151" s="222"/>
      <c r="WCU151" s="222"/>
      <c r="WCV151" s="222"/>
      <c r="WCW151" s="222"/>
      <c r="WCX151" s="222"/>
      <c r="WCY151" s="222"/>
      <c r="WCZ151" s="222"/>
      <c r="WDA151" s="222"/>
      <c r="WDB151" s="222"/>
      <c r="WDC151" s="222"/>
      <c r="WDD151" s="222"/>
      <c r="WDE151" s="222"/>
      <c r="WDF151" s="222"/>
      <c r="WDG151" s="222"/>
      <c r="WDH151" s="222"/>
      <c r="WDI151" s="222"/>
      <c r="WDJ151" s="222"/>
      <c r="WDK151" s="222"/>
      <c r="WDL151" s="222"/>
      <c r="WDM151" s="222"/>
      <c r="WDN151" s="222"/>
      <c r="WDO151" s="222"/>
      <c r="WDP151" s="222"/>
      <c r="WDQ151" s="222"/>
      <c r="WDR151" s="222"/>
      <c r="WDS151" s="222"/>
      <c r="WDT151" s="222"/>
      <c r="WDU151" s="222"/>
      <c r="WDV151" s="222"/>
      <c r="WDW151" s="222"/>
      <c r="WDX151" s="222"/>
      <c r="WDY151" s="222"/>
      <c r="WDZ151" s="222"/>
      <c r="WEA151" s="222"/>
      <c r="WEB151" s="222"/>
      <c r="WEC151" s="222"/>
      <c r="WED151" s="222"/>
      <c r="WEE151" s="222"/>
      <c r="WEF151" s="222"/>
      <c r="WEG151" s="222"/>
      <c r="WEH151" s="222"/>
      <c r="WEI151" s="222"/>
      <c r="WEJ151" s="222"/>
      <c r="WEK151" s="222"/>
      <c r="WEL151" s="222"/>
      <c r="WEM151" s="222"/>
      <c r="WEN151" s="222"/>
      <c r="WEO151" s="222"/>
      <c r="WEP151" s="222"/>
      <c r="WEQ151" s="222"/>
      <c r="WER151" s="222"/>
      <c r="WES151" s="222"/>
      <c r="WET151" s="222"/>
      <c r="WEU151" s="222"/>
      <c r="WEV151" s="222"/>
      <c r="WEW151" s="222"/>
      <c r="WEX151" s="222"/>
      <c r="WEY151" s="222"/>
      <c r="WEZ151" s="222"/>
      <c r="WFA151" s="222"/>
      <c r="WFB151" s="222"/>
      <c r="WFC151" s="222"/>
      <c r="WFD151" s="222"/>
      <c r="WFE151" s="222"/>
      <c r="WFF151" s="222"/>
      <c r="WFG151" s="222"/>
      <c r="WFH151" s="222"/>
      <c r="WFI151" s="222"/>
      <c r="WFJ151" s="222"/>
      <c r="WFK151" s="222"/>
      <c r="WFL151" s="222"/>
      <c r="WFM151" s="222"/>
      <c r="WFN151" s="222"/>
      <c r="WFO151" s="222"/>
      <c r="WFP151" s="222"/>
      <c r="WFQ151" s="222"/>
      <c r="WFR151" s="222"/>
      <c r="WFS151" s="222"/>
      <c r="WFT151" s="222"/>
      <c r="WFU151" s="222"/>
      <c r="WFV151" s="222"/>
      <c r="WFW151" s="222"/>
      <c r="WFX151" s="222"/>
      <c r="WFY151" s="222"/>
      <c r="WFZ151" s="222"/>
      <c r="WGA151" s="222"/>
      <c r="WGB151" s="222"/>
      <c r="WGC151" s="222"/>
      <c r="WGD151" s="222"/>
      <c r="WGE151" s="222"/>
      <c r="WGF151" s="222"/>
      <c r="WGG151" s="222"/>
      <c r="WGH151" s="222"/>
      <c r="WGI151" s="222"/>
      <c r="WGJ151" s="222"/>
      <c r="WGK151" s="222"/>
      <c r="WGL151" s="222"/>
      <c r="WGM151" s="222"/>
      <c r="WGN151" s="222"/>
      <c r="WGO151" s="222"/>
      <c r="WGP151" s="222"/>
      <c r="WGQ151" s="222"/>
      <c r="WGR151" s="222"/>
      <c r="WGS151" s="222"/>
      <c r="WGT151" s="222"/>
      <c r="WGU151" s="222"/>
      <c r="WGV151" s="222"/>
      <c r="WGW151" s="222"/>
      <c r="WGX151" s="222"/>
      <c r="WGY151" s="222"/>
      <c r="WGZ151" s="222"/>
      <c r="WHA151" s="222"/>
      <c r="WHB151" s="222"/>
      <c r="WHC151" s="222"/>
      <c r="WHD151" s="222"/>
      <c r="WHE151" s="222"/>
      <c r="WHF151" s="222"/>
      <c r="WHG151" s="222"/>
      <c r="WHH151" s="222"/>
      <c r="WHI151" s="222"/>
      <c r="WHJ151" s="222"/>
      <c r="WHK151" s="222"/>
      <c r="WHL151" s="222"/>
      <c r="WHM151" s="222"/>
      <c r="WHN151" s="222"/>
      <c r="WHO151" s="222"/>
      <c r="WHP151" s="222"/>
      <c r="WHQ151" s="222"/>
      <c r="WHR151" s="222"/>
      <c r="WHS151" s="222"/>
      <c r="WHT151" s="222"/>
      <c r="WHU151" s="222"/>
      <c r="WHV151" s="222"/>
      <c r="WHW151" s="222"/>
      <c r="WHX151" s="222"/>
      <c r="WHY151" s="222"/>
      <c r="WHZ151" s="222"/>
      <c r="WIA151" s="222"/>
      <c r="WIB151" s="222"/>
      <c r="WIC151" s="222"/>
      <c r="WID151" s="222"/>
      <c r="WIE151" s="222"/>
      <c r="WIF151" s="222"/>
      <c r="WIG151" s="222"/>
      <c r="WIH151" s="222"/>
      <c r="WII151" s="222"/>
      <c r="WIJ151" s="222"/>
      <c r="WIK151" s="222"/>
      <c r="WIL151" s="222"/>
      <c r="WIM151" s="222"/>
      <c r="WIN151" s="222"/>
      <c r="WIO151" s="222"/>
      <c r="WIP151" s="222"/>
      <c r="WIQ151" s="222"/>
      <c r="WIR151" s="222"/>
      <c r="WIS151" s="222"/>
      <c r="WIT151" s="222"/>
      <c r="WIU151" s="222"/>
      <c r="WIV151" s="222"/>
      <c r="WIW151" s="222"/>
      <c r="WIX151" s="222"/>
      <c r="WIY151" s="222"/>
      <c r="WIZ151" s="222"/>
      <c r="WJA151" s="222"/>
      <c r="WJB151" s="222"/>
      <c r="WJC151" s="222"/>
      <c r="WJD151" s="222"/>
      <c r="WJE151" s="222"/>
      <c r="WJF151" s="222"/>
      <c r="WJG151" s="222"/>
      <c r="WJH151" s="222"/>
      <c r="WJI151" s="222"/>
      <c r="WJJ151" s="222"/>
      <c r="WJK151" s="222"/>
      <c r="WJL151" s="222"/>
      <c r="WJM151" s="222"/>
      <c r="WJN151" s="222"/>
      <c r="WJO151" s="222"/>
      <c r="WJP151" s="222"/>
      <c r="WJQ151" s="222"/>
      <c r="WJR151" s="222"/>
      <c r="WJS151" s="222"/>
      <c r="WJT151" s="222"/>
      <c r="WJU151" s="222"/>
      <c r="WJV151" s="222"/>
      <c r="WJW151" s="222"/>
      <c r="WJX151" s="222"/>
      <c r="WJY151" s="222"/>
      <c r="WJZ151" s="222"/>
      <c r="WKA151" s="222"/>
      <c r="WKB151" s="222"/>
      <c r="WKC151" s="222"/>
      <c r="WKD151" s="222"/>
      <c r="WKE151" s="222"/>
      <c r="WKF151" s="222"/>
      <c r="WKG151" s="222"/>
      <c r="WKH151" s="222"/>
      <c r="WKI151" s="222"/>
      <c r="WKJ151" s="222"/>
      <c r="WKK151" s="222"/>
      <c r="WKL151" s="222"/>
      <c r="WKM151" s="222"/>
      <c r="WKN151" s="222"/>
      <c r="WKO151" s="222"/>
      <c r="WKP151" s="222"/>
      <c r="WKQ151" s="222"/>
      <c r="WKR151" s="222"/>
      <c r="WKS151" s="222"/>
      <c r="WKT151" s="222"/>
      <c r="WKU151" s="222"/>
      <c r="WKV151" s="222"/>
      <c r="WKW151" s="222"/>
      <c r="WKX151" s="222"/>
      <c r="WKY151" s="222"/>
      <c r="WKZ151" s="222"/>
      <c r="WLA151" s="222"/>
      <c r="WLB151" s="222"/>
      <c r="WLC151" s="222"/>
      <c r="WLD151" s="222"/>
      <c r="WLE151" s="222"/>
      <c r="WLF151" s="222"/>
      <c r="WLG151" s="222"/>
      <c r="WLH151" s="222"/>
      <c r="WLI151" s="222"/>
      <c r="WLJ151" s="222"/>
      <c r="WLK151" s="222"/>
      <c r="WLL151" s="222"/>
      <c r="WLM151" s="222"/>
      <c r="WLN151" s="222"/>
      <c r="WLO151" s="222"/>
      <c r="WLP151" s="222"/>
      <c r="WLQ151" s="222"/>
      <c r="WLR151" s="222"/>
      <c r="WLS151" s="222"/>
      <c r="WLT151" s="222"/>
      <c r="WLU151" s="222"/>
      <c r="WLV151" s="222"/>
      <c r="WLW151" s="222"/>
      <c r="WLX151" s="222"/>
      <c r="WLY151" s="222"/>
      <c r="WLZ151" s="222"/>
      <c r="WMA151" s="222"/>
      <c r="WMB151" s="222"/>
      <c r="WMC151" s="222"/>
      <c r="WMD151" s="222"/>
      <c r="WME151" s="222"/>
      <c r="WMF151" s="222"/>
      <c r="WMG151" s="222"/>
      <c r="WMH151" s="222"/>
      <c r="WMI151" s="222"/>
      <c r="WMJ151" s="222"/>
      <c r="WMK151" s="222"/>
      <c r="WML151" s="222"/>
      <c r="WMM151" s="222"/>
      <c r="WMN151" s="222"/>
      <c r="WMO151" s="222"/>
      <c r="WMP151" s="222"/>
      <c r="WMQ151" s="222"/>
      <c r="WMR151" s="222"/>
      <c r="WMS151" s="222"/>
      <c r="WMT151" s="222"/>
      <c r="WMU151" s="222"/>
      <c r="WMV151" s="222"/>
      <c r="WMW151" s="222"/>
      <c r="WMX151" s="222"/>
      <c r="WMY151" s="222"/>
      <c r="WMZ151" s="222"/>
      <c r="WNA151" s="222"/>
      <c r="WNB151" s="222"/>
      <c r="WNC151" s="222"/>
      <c r="WND151" s="222"/>
      <c r="WNE151" s="222"/>
      <c r="WNF151" s="222"/>
      <c r="WNG151" s="222"/>
      <c r="WNH151" s="222"/>
      <c r="WNI151" s="222"/>
      <c r="WNJ151" s="222"/>
      <c r="WNK151" s="222"/>
      <c r="WNL151" s="222"/>
      <c r="WNM151" s="222"/>
      <c r="WNN151" s="222"/>
      <c r="WNO151" s="222"/>
      <c r="WNP151" s="222"/>
      <c r="WNQ151" s="222"/>
      <c r="WNR151" s="222"/>
      <c r="WNS151" s="222"/>
      <c r="WNT151" s="222"/>
      <c r="WNU151" s="222"/>
      <c r="WNV151" s="222"/>
      <c r="WNW151" s="222"/>
      <c r="WNX151" s="222"/>
      <c r="WNY151" s="222"/>
      <c r="WNZ151" s="222"/>
      <c r="WOA151" s="222"/>
      <c r="WOB151" s="222"/>
      <c r="WOC151" s="222"/>
      <c r="WOD151" s="222"/>
      <c r="WOE151" s="222"/>
      <c r="WOF151" s="222"/>
      <c r="WOG151" s="222"/>
      <c r="WOH151" s="222"/>
      <c r="WOI151" s="222"/>
      <c r="WOJ151" s="222"/>
      <c r="WOK151" s="222"/>
      <c r="WOL151" s="222"/>
      <c r="WOM151" s="222"/>
      <c r="WON151" s="222"/>
      <c r="WOO151" s="222"/>
      <c r="WOP151" s="222"/>
      <c r="WOQ151" s="222"/>
      <c r="WOR151" s="222"/>
      <c r="WOS151" s="222"/>
      <c r="WOT151" s="222"/>
      <c r="WOU151" s="222"/>
      <c r="WOV151" s="222"/>
      <c r="WOW151" s="222"/>
      <c r="WOX151" s="222"/>
      <c r="WOY151" s="222"/>
      <c r="WOZ151" s="222"/>
      <c r="WPA151" s="222"/>
      <c r="WPB151" s="222"/>
      <c r="WPC151" s="222"/>
      <c r="WPD151" s="222"/>
      <c r="WPE151" s="222"/>
      <c r="WPF151" s="222"/>
      <c r="WPG151" s="222"/>
      <c r="WPH151" s="222"/>
      <c r="WPI151" s="222"/>
      <c r="WPJ151" s="222"/>
      <c r="WPK151" s="222"/>
      <c r="WPL151" s="222"/>
      <c r="WPM151" s="222"/>
      <c r="WPN151" s="222"/>
      <c r="WPO151" s="222"/>
      <c r="WPP151" s="222"/>
      <c r="WPQ151" s="222"/>
      <c r="WPR151" s="222"/>
      <c r="WPS151" s="222"/>
      <c r="WPT151" s="222"/>
      <c r="WPU151" s="222"/>
      <c r="WPV151" s="222"/>
      <c r="WPW151" s="222"/>
      <c r="WPX151" s="222"/>
      <c r="WPY151" s="222"/>
      <c r="WPZ151" s="222"/>
      <c r="WQA151" s="222"/>
      <c r="WQB151" s="222"/>
      <c r="WQC151" s="222"/>
      <c r="WQD151" s="222"/>
      <c r="WQE151" s="222"/>
      <c r="WQF151" s="222"/>
      <c r="WQG151" s="222"/>
      <c r="WQH151" s="222"/>
      <c r="WQI151" s="222"/>
      <c r="WQJ151" s="222"/>
      <c r="WQK151" s="222"/>
      <c r="WQL151" s="222"/>
      <c r="WQM151" s="222"/>
      <c r="WQN151" s="222"/>
      <c r="WQO151" s="222"/>
      <c r="WQP151" s="222"/>
      <c r="WQQ151" s="222"/>
      <c r="WQR151" s="222"/>
      <c r="WQS151" s="222"/>
      <c r="WQT151" s="222"/>
      <c r="WQU151" s="222"/>
      <c r="WQV151" s="222"/>
      <c r="WQW151" s="222"/>
      <c r="WQX151" s="222"/>
      <c r="WQY151" s="222"/>
      <c r="WQZ151" s="222"/>
      <c r="WRA151" s="222"/>
      <c r="WRB151" s="222"/>
      <c r="WRC151" s="222"/>
      <c r="WRD151" s="222"/>
      <c r="WRE151" s="222"/>
      <c r="WRF151" s="222"/>
      <c r="WRG151" s="222"/>
      <c r="WRH151" s="222"/>
      <c r="WRI151" s="222"/>
      <c r="WRJ151" s="222"/>
      <c r="WRK151" s="222"/>
      <c r="WRL151" s="222"/>
      <c r="WRM151" s="222"/>
      <c r="WRN151" s="222"/>
      <c r="WRO151" s="222"/>
      <c r="WRP151" s="222"/>
      <c r="WRQ151" s="222"/>
      <c r="WRR151" s="222"/>
      <c r="WRS151" s="222"/>
      <c r="WRT151" s="222"/>
      <c r="WRU151" s="222"/>
      <c r="WRV151" s="222"/>
      <c r="WRW151" s="222"/>
      <c r="WRX151" s="222"/>
      <c r="WRY151" s="222"/>
      <c r="WRZ151" s="222"/>
      <c r="WSA151" s="222"/>
      <c r="WSB151" s="222"/>
      <c r="WSC151" s="222"/>
      <c r="WSD151" s="222"/>
      <c r="WSE151" s="222"/>
      <c r="WSF151" s="222"/>
      <c r="WSG151" s="222"/>
      <c r="WSH151" s="222"/>
      <c r="WSI151" s="222"/>
      <c r="WSJ151" s="222"/>
      <c r="WSK151" s="222"/>
      <c r="WSL151" s="222"/>
      <c r="WSM151" s="222"/>
      <c r="WSN151" s="222"/>
      <c r="WSO151" s="222"/>
      <c r="WSP151" s="222"/>
      <c r="WSQ151" s="222"/>
      <c r="WSR151" s="222"/>
      <c r="WSS151" s="222"/>
      <c r="WST151" s="222"/>
      <c r="WSU151" s="222"/>
      <c r="WSV151" s="222"/>
      <c r="WSW151" s="222"/>
      <c r="WSX151" s="222"/>
      <c r="WSY151" s="222"/>
      <c r="WSZ151" s="222"/>
      <c r="WTA151" s="222"/>
      <c r="WTB151" s="222"/>
      <c r="WTC151" s="222"/>
      <c r="WTD151" s="222"/>
      <c r="WTE151" s="222"/>
      <c r="WTF151" s="222"/>
      <c r="WTG151" s="222"/>
      <c r="WTH151" s="222"/>
      <c r="WTI151" s="222"/>
      <c r="WTJ151" s="222"/>
      <c r="WTK151" s="222"/>
      <c r="WTL151" s="222"/>
      <c r="WTM151" s="222"/>
      <c r="WTN151" s="222"/>
      <c r="WTO151" s="222"/>
      <c r="WTP151" s="222"/>
      <c r="WTQ151" s="222"/>
      <c r="WTR151" s="222"/>
      <c r="WTS151" s="222"/>
      <c r="WTT151" s="222"/>
      <c r="WTU151" s="222"/>
      <c r="WTV151" s="222"/>
      <c r="WTW151" s="222"/>
      <c r="WTX151" s="222"/>
      <c r="WTY151" s="222"/>
      <c r="WTZ151" s="222"/>
      <c r="WUA151" s="222"/>
      <c r="WUB151" s="222"/>
      <c r="WUC151" s="222"/>
      <c r="WUD151" s="222"/>
      <c r="WUE151" s="222"/>
      <c r="WUF151" s="222"/>
      <c r="WUG151" s="222"/>
      <c r="WUH151" s="222"/>
      <c r="WUI151" s="222"/>
      <c r="WUJ151" s="222"/>
      <c r="WUK151" s="222"/>
      <c r="WUL151" s="222"/>
      <c r="WUM151" s="222"/>
      <c r="WUN151" s="222"/>
      <c r="WUO151" s="222"/>
      <c r="WUP151" s="222"/>
      <c r="WUQ151" s="222"/>
      <c r="WUR151" s="222"/>
      <c r="WUS151" s="222"/>
      <c r="WUT151" s="222"/>
      <c r="WUU151" s="222"/>
      <c r="WUV151" s="222"/>
      <c r="WUW151" s="222"/>
      <c r="WUX151" s="222"/>
      <c r="WUY151" s="222"/>
      <c r="WUZ151" s="222"/>
      <c r="WVA151" s="222"/>
      <c r="WVB151" s="222"/>
      <c r="WVC151" s="222"/>
      <c r="WVD151" s="222"/>
      <c r="WVE151" s="222"/>
      <c r="WVF151" s="222"/>
      <c r="WVG151" s="222"/>
      <c r="WVH151" s="222"/>
      <c r="WVI151" s="222"/>
      <c r="WVJ151" s="222"/>
      <c r="WVK151" s="222"/>
      <c r="WVL151" s="222"/>
      <c r="WVM151" s="222"/>
    </row>
    <row r="152" spans="1:16133">
      <c r="A152" s="179">
        <v>145</v>
      </c>
      <c r="B152" s="30" t="s">
        <v>177</v>
      </c>
      <c r="C152" s="30" t="s">
        <v>29</v>
      </c>
      <c r="D152" s="165">
        <v>0</v>
      </c>
      <c r="E152" s="165">
        <v>0</v>
      </c>
      <c r="F152" s="165">
        <v>0</v>
      </c>
      <c r="G152" s="165">
        <v>4.3140338470000001</v>
      </c>
      <c r="H152" s="165">
        <v>0</v>
      </c>
      <c r="I152" s="165">
        <v>0</v>
      </c>
      <c r="J152" s="165">
        <v>0</v>
      </c>
      <c r="K152" s="165">
        <v>0</v>
      </c>
      <c r="L152" s="165">
        <v>0</v>
      </c>
      <c r="M152" s="166">
        <v>4.3140338470000001</v>
      </c>
    </row>
    <row r="153" spans="1:16133">
      <c r="A153" s="180">
        <v>146</v>
      </c>
      <c r="B153" s="34" t="s">
        <v>178</v>
      </c>
      <c r="C153" s="34" t="s">
        <v>29</v>
      </c>
      <c r="D153" s="177">
        <v>0</v>
      </c>
      <c r="E153" s="177">
        <v>0</v>
      </c>
      <c r="F153" s="177">
        <v>0</v>
      </c>
      <c r="G153" s="177">
        <v>5.4570437299999996</v>
      </c>
      <c r="H153" s="177">
        <v>0</v>
      </c>
      <c r="I153" s="177">
        <v>0</v>
      </c>
      <c r="J153" s="177">
        <v>0</v>
      </c>
      <c r="K153" s="177">
        <v>0</v>
      </c>
      <c r="L153" s="177">
        <v>0</v>
      </c>
      <c r="M153" s="178">
        <v>5.4570437299999996</v>
      </c>
    </row>
    <row r="154" spans="1:16133">
      <c r="A154" s="179">
        <v>147</v>
      </c>
      <c r="B154" s="30" t="s">
        <v>179</v>
      </c>
      <c r="C154" s="30" t="s">
        <v>50</v>
      </c>
      <c r="D154" s="165">
        <v>0</v>
      </c>
      <c r="E154" s="165">
        <v>0</v>
      </c>
      <c r="F154" s="165">
        <v>0</v>
      </c>
      <c r="G154" s="165">
        <v>9.9033545059999994</v>
      </c>
      <c r="H154" s="165">
        <v>0</v>
      </c>
      <c r="I154" s="165">
        <v>0</v>
      </c>
      <c r="J154" s="165">
        <v>0</v>
      </c>
      <c r="K154" s="165">
        <v>0</v>
      </c>
      <c r="L154" s="165">
        <v>0</v>
      </c>
      <c r="M154" s="166">
        <v>9.9033545059999994</v>
      </c>
    </row>
    <row r="155" spans="1:16133">
      <c r="A155" s="180">
        <v>148</v>
      </c>
      <c r="B155" s="34" t="s">
        <v>180</v>
      </c>
      <c r="C155" s="34" t="s">
        <v>42</v>
      </c>
      <c r="D155" s="177">
        <v>0</v>
      </c>
      <c r="E155" s="177">
        <v>0</v>
      </c>
      <c r="F155" s="177">
        <v>0</v>
      </c>
      <c r="G155" s="177">
        <v>33.863944005</v>
      </c>
      <c r="H155" s="177">
        <v>0</v>
      </c>
      <c r="I155" s="177">
        <v>0</v>
      </c>
      <c r="J155" s="177">
        <v>0</v>
      </c>
      <c r="K155" s="177">
        <v>0</v>
      </c>
      <c r="L155" s="177">
        <v>0</v>
      </c>
      <c r="M155" s="178">
        <v>33.863944005</v>
      </c>
    </row>
    <row r="156" spans="1:16133">
      <c r="A156" s="179">
        <v>149</v>
      </c>
      <c r="B156" s="30" t="s">
        <v>181</v>
      </c>
      <c r="C156" s="30" t="s">
        <v>42</v>
      </c>
      <c r="D156" s="165">
        <v>0</v>
      </c>
      <c r="E156" s="165">
        <v>0</v>
      </c>
      <c r="F156" s="165">
        <v>0</v>
      </c>
      <c r="G156" s="165">
        <v>55.314490644000003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6">
        <v>55.314490644000003</v>
      </c>
    </row>
    <row r="157" spans="1:16133">
      <c r="A157" s="180">
        <v>150</v>
      </c>
      <c r="B157" s="34" t="s">
        <v>182</v>
      </c>
      <c r="C157" s="34" t="s">
        <v>25</v>
      </c>
      <c r="D157" s="177">
        <v>0</v>
      </c>
      <c r="E157" s="177">
        <v>0</v>
      </c>
      <c r="F157" s="177">
        <v>0</v>
      </c>
      <c r="G157" s="177">
        <v>77.501231914000002</v>
      </c>
      <c r="H157" s="177">
        <v>0</v>
      </c>
      <c r="I157" s="177">
        <v>0</v>
      </c>
      <c r="J157" s="177">
        <v>0</v>
      </c>
      <c r="K157" s="177">
        <v>0</v>
      </c>
      <c r="L157" s="177">
        <v>0</v>
      </c>
      <c r="M157" s="178">
        <v>77.501231914000002</v>
      </c>
    </row>
    <row r="158" spans="1:16133">
      <c r="A158" s="179">
        <v>151</v>
      </c>
      <c r="B158" s="30" t="s">
        <v>503</v>
      </c>
      <c r="C158" s="30" t="s">
        <v>40</v>
      </c>
      <c r="D158" s="165">
        <v>0</v>
      </c>
      <c r="E158" s="165">
        <v>0</v>
      </c>
      <c r="F158" s="165">
        <v>0</v>
      </c>
      <c r="G158" s="165">
        <v>0.36438219999999999</v>
      </c>
      <c r="H158" s="165">
        <v>0</v>
      </c>
      <c r="I158" s="165">
        <v>0</v>
      </c>
      <c r="J158" s="165">
        <v>0</v>
      </c>
      <c r="K158" s="165">
        <v>0</v>
      </c>
      <c r="L158" s="165">
        <v>0</v>
      </c>
      <c r="M158" s="166">
        <v>0.36438219999999999</v>
      </c>
    </row>
    <row r="159" spans="1:16133">
      <c r="A159" s="180">
        <v>152</v>
      </c>
      <c r="B159" s="34" t="s">
        <v>183</v>
      </c>
      <c r="C159" s="34" t="s">
        <v>23</v>
      </c>
      <c r="D159" s="177">
        <v>104748.567124398</v>
      </c>
      <c r="E159" s="177">
        <v>34.075237299999998</v>
      </c>
      <c r="F159" s="177">
        <v>13.689223350000001</v>
      </c>
      <c r="G159" s="177">
        <v>68240.049553499004</v>
      </c>
      <c r="H159" s="177">
        <v>4627.1562352520004</v>
      </c>
      <c r="I159" s="177">
        <v>25.240589239999998</v>
      </c>
      <c r="J159" s="177">
        <v>26.189351115000001</v>
      </c>
      <c r="K159" s="177">
        <v>1068.883909934</v>
      </c>
      <c r="L159" s="177">
        <v>66.379149302000002</v>
      </c>
      <c r="M159" s="178">
        <v>178850.23037338999</v>
      </c>
    </row>
    <row r="160" spans="1:16133">
      <c r="A160" s="179">
        <v>153</v>
      </c>
      <c r="B160" s="30" t="s">
        <v>184</v>
      </c>
      <c r="C160" s="30" t="s">
        <v>23</v>
      </c>
      <c r="D160" s="165">
        <v>424936.42021700501</v>
      </c>
      <c r="E160" s="165">
        <v>120.691558679</v>
      </c>
      <c r="F160" s="165">
        <v>40392.158141847001</v>
      </c>
      <c r="G160" s="165">
        <v>129078.60786157</v>
      </c>
      <c r="H160" s="165">
        <v>24122.751984521001</v>
      </c>
      <c r="I160" s="165">
        <v>29847.248164610999</v>
      </c>
      <c r="J160" s="165">
        <v>1757.672436195</v>
      </c>
      <c r="K160" s="165">
        <v>8104.164034249</v>
      </c>
      <c r="L160" s="165">
        <v>9585.2829568510006</v>
      </c>
      <c r="M160" s="166">
        <v>667944.99735552794</v>
      </c>
    </row>
    <row r="161" spans="1:13">
      <c r="A161" s="180">
        <v>154</v>
      </c>
      <c r="B161" s="34" t="s">
        <v>185</v>
      </c>
      <c r="C161" s="34" t="s">
        <v>23</v>
      </c>
      <c r="D161" s="177">
        <v>689669.47768901405</v>
      </c>
      <c r="E161" s="177">
        <v>2635.0118354050001</v>
      </c>
      <c r="F161" s="177">
        <v>53765.170032399001</v>
      </c>
      <c r="G161" s="177">
        <v>244208.37220756899</v>
      </c>
      <c r="H161" s="177">
        <v>199022.692004782</v>
      </c>
      <c r="I161" s="177">
        <v>102968.703359855</v>
      </c>
      <c r="J161" s="177">
        <v>60104.128529446003</v>
      </c>
      <c r="K161" s="177">
        <v>7312.6770130169998</v>
      </c>
      <c r="L161" s="177">
        <v>10886.822224871999</v>
      </c>
      <c r="M161" s="178">
        <v>1370573.0548963591</v>
      </c>
    </row>
    <row r="162" spans="1:13">
      <c r="A162" s="179">
        <v>155</v>
      </c>
      <c r="B162" s="30" t="s">
        <v>186</v>
      </c>
      <c r="C162" s="30" t="s">
        <v>23</v>
      </c>
      <c r="D162" s="165">
        <v>13842.764640539999</v>
      </c>
      <c r="E162" s="165">
        <v>14.81770858</v>
      </c>
      <c r="F162" s="165">
        <v>4.2771739999999996</v>
      </c>
      <c r="G162" s="165">
        <v>16479.776084134999</v>
      </c>
      <c r="H162" s="165">
        <v>10579.080402723999</v>
      </c>
      <c r="I162" s="165">
        <v>0</v>
      </c>
      <c r="J162" s="165">
        <v>733.77183590100003</v>
      </c>
      <c r="K162" s="165">
        <v>892.46931963099996</v>
      </c>
      <c r="L162" s="165">
        <v>101.32779430399999</v>
      </c>
      <c r="M162" s="166">
        <v>42648.284959814999</v>
      </c>
    </row>
    <row r="163" spans="1:13">
      <c r="A163" s="180">
        <v>156</v>
      </c>
      <c r="B163" s="34" t="s">
        <v>187</v>
      </c>
      <c r="C163" s="34" t="s">
        <v>23</v>
      </c>
      <c r="D163" s="177">
        <v>34823.703545978002</v>
      </c>
      <c r="E163" s="177">
        <v>0</v>
      </c>
      <c r="F163" s="177">
        <v>0</v>
      </c>
      <c r="G163" s="177">
        <v>55013.218633657001</v>
      </c>
      <c r="H163" s="177">
        <v>160.151202243</v>
      </c>
      <c r="I163" s="177">
        <v>16.856999500000001</v>
      </c>
      <c r="J163" s="177">
        <v>148.32326868999999</v>
      </c>
      <c r="K163" s="177">
        <v>6934.2633363730001</v>
      </c>
      <c r="L163" s="177">
        <v>94.631297458999995</v>
      </c>
      <c r="M163" s="178">
        <v>97191.148283899995</v>
      </c>
    </row>
    <row r="164" spans="1:13">
      <c r="A164" s="179">
        <v>157</v>
      </c>
      <c r="B164" s="30" t="s">
        <v>24</v>
      </c>
      <c r="C164" s="30" t="s">
        <v>24</v>
      </c>
      <c r="D164" s="165">
        <v>11.669700868</v>
      </c>
      <c r="E164" s="165">
        <v>0</v>
      </c>
      <c r="F164" s="165">
        <v>0</v>
      </c>
      <c r="G164" s="165">
        <v>1735.0866212339999</v>
      </c>
      <c r="H164" s="165">
        <v>0</v>
      </c>
      <c r="I164" s="165">
        <v>0</v>
      </c>
      <c r="J164" s="165">
        <v>0</v>
      </c>
      <c r="K164" s="165">
        <v>0.1648</v>
      </c>
      <c r="L164" s="165">
        <v>0</v>
      </c>
      <c r="M164" s="166">
        <v>1746.921122102</v>
      </c>
    </row>
    <row r="165" spans="1:13">
      <c r="A165" s="180">
        <v>158</v>
      </c>
      <c r="B165" s="34" t="s">
        <v>628</v>
      </c>
      <c r="C165" s="34" t="s">
        <v>40</v>
      </c>
      <c r="D165" s="177">
        <v>0</v>
      </c>
      <c r="E165" s="177">
        <v>0</v>
      </c>
      <c r="F165" s="177">
        <v>0</v>
      </c>
      <c r="G165" s="177">
        <v>239.14730174799999</v>
      </c>
      <c r="H165" s="177">
        <v>0</v>
      </c>
      <c r="I165" s="177">
        <v>0</v>
      </c>
      <c r="J165" s="177">
        <v>0</v>
      </c>
      <c r="K165" s="177">
        <v>54.176519177000003</v>
      </c>
      <c r="L165" s="177">
        <v>0</v>
      </c>
      <c r="M165" s="178">
        <v>293.32382092500001</v>
      </c>
    </row>
    <row r="166" spans="1:13">
      <c r="A166" s="179">
        <v>159</v>
      </c>
      <c r="B166" s="30" t="s">
        <v>189</v>
      </c>
      <c r="C166" s="30" t="s">
        <v>40</v>
      </c>
      <c r="D166" s="165">
        <v>0</v>
      </c>
      <c r="E166" s="165">
        <v>0</v>
      </c>
      <c r="F166" s="165">
        <v>0</v>
      </c>
      <c r="G166" s="165">
        <v>9.2745423989999995</v>
      </c>
      <c r="H166" s="165">
        <v>0</v>
      </c>
      <c r="I166" s="165">
        <v>0</v>
      </c>
      <c r="J166" s="165">
        <v>0</v>
      </c>
      <c r="K166" s="165">
        <v>0</v>
      </c>
      <c r="L166" s="165">
        <v>0</v>
      </c>
      <c r="M166" s="166">
        <v>9.2745423989999995</v>
      </c>
    </row>
    <row r="167" spans="1:13">
      <c r="A167" s="180">
        <v>160</v>
      </c>
      <c r="B167" s="34" t="s">
        <v>190</v>
      </c>
      <c r="C167" s="34" t="s">
        <v>27</v>
      </c>
      <c r="D167" s="177">
        <v>0.52643899999999999</v>
      </c>
      <c r="E167" s="177">
        <v>0</v>
      </c>
      <c r="F167" s="177">
        <v>0</v>
      </c>
      <c r="G167" s="177">
        <v>688.56080701899998</v>
      </c>
      <c r="H167" s="177">
        <v>0</v>
      </c>
      <c r="I167" s="177">
        <v>0</v>
      </c>
      <c r="J167" s="177">
        <v>0.573125</v>
      </c>
      <c r="K167" s="177">
        <v>0</v>
      </c>
      <c r="L167" s="177">
        <v>0</v>
      </c>
      <c r="M167" s="178">
        <v>689.66037101899997</v>
      </c>
    </row>
    <row r="168" spans="1:13">
      <c r="A168" s="179">
        <v>161</v>
      </c>
      <c r="B168" s="30" t="s">
        <v>191</v>
      </c>
      <c r="C168" s="30" t="s">
        <v>19</v>
      </c>
      <c r="D168" s="165">
        <v>0</v>
      </c>
      <c r="E168" s="165">
        <v>0</v>
      </c>
      <c r="F168" s="165">
        <v>0</v>
      </c>
      <c r="G168" s="165">
        <v>134.11123927899999</v>
      </c>
      <c r="H168" s="165">
        <v>0</v>
      </c>
      <c r="I168" s="165">
        <v>0</v>
      </c>
      <c r="J168" s="165">
        <v>0</v>
      </c>
      <c r="K168" s="165">
        <v>0</v>
      </c>
      <c r="L168" s="165">
        <v>0</v>
      </c>
      <c r="M168" s="166">
        <v>134.11123927899999</v>
      </c>
    </row>
    <row r="169" spans="1:13">
      <c r="A169" s="180">
        <v>162</v>
      </c>
      <c r="B169" s="34" t="s">
        <v>192</v>
      </c>
      <c r="C169" s="34" t="s">
        <v>44</v>
      </c>
      <c r="D169" s="177">
        <v>0</v>
      </c>
      <c r="E169" s="177">
        <v>0</v>
      </c>
      <c r="F169" s="177">
        <v>0</v>
      </c>
      <c r="G169" s="177">
        <v>2.3025620550000001</v>
      </c>
      <c r="H169" s="177">
        <v>0</v>
      </c>
      <c r="I169" s="177">
        <v>0</v>
      </c>
      <c r="J169" s="177">
        <v>0</v>
      </c>
      <c r="K169" s="177">
        <v>0</v>
      </c>
      <c r="L169" s="177">
        <v>0</v>
      </c>
      <c r="M169" s="178">
        <v>2.3025620550000001</v>
      </c>
    </row>
    <row r="170" spans="1:13">
      <c r="A170" s="179">
        <v>163</v>
      </c>
      <c r="B170" s="30" t="s">
        <v>193</v>
      </c>
      <c r="C170" s="30" t="s">
        <v>26</v>
      </c>
      <c r="D170" s="165">
        <v>0</v>
      </c>
      <c r="E170" s="165">
        <v>0</v>
      </c>
      <c r="F170" s="165">
        <v>0</v>
      </c>
      <c r="G170" s="165">
        <v>91.253166014000001</v>
      </c>
      <c r="H170" s="165">
        <v>0</v>
      </c>
      <c r="I170" s="165">
        <v>0</v>
      </c>
      <c r="J170" s="165">
        <v>0</v>
      </c>
      <c r="K170" s="165">
        <v>0</v>
      </c>
      <c r="L170" s="165">
        <v>0</v>
      </c>
      <c r="M170" s="166">
        <v>91.253166014000001</v>
      </c>
    </row>
    <row r="171" spans="1:13">
      <c r="A171" s="180">
        <v>164</v>
      </c>
      <c r="B171" s="34" t="s">
        <v>194</v>
      </c>
      <c r="C171" s="34" t="s">
        <v>27</v>
      </c>
      <c r="D171" s="177">
        <v>0.20835000000000001</v>
      </c>
      <c r="E171" s="177">
        <v>0</v>
      </c>
      <c r="F171" s="177">
        <v>0</v>
      </c>
      <c r="G171" s="177">
        <v>259.41005594299997</v>
      </c>
      <c r="H171" s="177">
        <v>0</v>
      </c>
      <c r="I171" s="177">
        <v>0</v>
      </c>
      <c r="J171" s="177">
        <v>0</v>
      </c>
      <c r="K171" s="177">
        <v>0</v>
      </c>
      <c r="L171" s="177">
        <v>0</v>
      </c>
      <c r="M171" s="178">
        <v>259.61840594300003</v>
      </c>
    </row>
    <row r="172" spans="1:13">
      <c r="A172" s="179">
        <v>165</v>
      </c>
      <c r="B172" s="30" t="s">
        <v>195</v>
      </c>
      <c r="C172" s="30" t="s">
        <v>41</v>
      </c>
      <c r="D172" s="165">
        <v>0</v>
      </c>
      <c r="E172" s="165">
        <v>0</v>
      </c>
      <c r="F172" s="165">
        <v>0</v>
      </c>
      <c r="G172" s="165">
        <v>1.60880888</v>
      </c>
      <c r="H172" s="165">
        <v>0</v>
      </c>
      <c r="I172" s="165">
        <v>0</v>
      </c>
      <c r="J172" s="165">
        <v>0</v>
      </c>
      <c r="K172" s="165">
        <v>0</v>
      </c>
      <c r="L172" s="165">
        <v>0</v>
      </c>
      <c r="M172" s="166">
        <v>1.60880888</v>
      </c>
    </row>
    <row r="173" spans="1:13">
      <c r="A173" s="180">
        <v>166</v>
      </c>
      <c r="B173" s="34" t="s">
        <v>196</v>
      </c>
      <c r="C173" s="34" t="s">
        <v>42</v>
      </c>
      <c r="D173" s="177">
        <v>0</v>
      </c>
      <c r="E173" s="177">
        <v>0</v>
      </c>
      <c r="F173" s="177">
        <v>0</v>
      </c>
      <c r="G173" s="177">
        <v>34.149882341000001</v>
      </c>
      <c r="H173" s="177">
        <v>0</v>
      </c>
      <c r="I173" s="177">
        <v>0</v>
      </c>
      <c r="J173" s="181">
        <v>5.7919999999999998E-4</v>
      </c>
      <c r="K173" s="177">
        <v>0</v>
      </c>
      <c r="L173" s="177">
        <v>0</v>
      </c>
      <c r="M173" s="178">
        <v>34.150461540999999</v>
      </c>
    </row>
    <row r="174" spans="1:13">
      <c r="A174" s="179">
        <v>167</v>
      </c>
      <c r="B174" s="30" t="s">
        <v>197</v>
      </c>
      <c r="C174" s="30" t="s">
        <v>30</v>
      </c>
      <c r="D174" s="165">
        <v>0</v>
      </c>
      <c r="E174" s="165">
        <v>0</v>
      </c>
      <c r="F174" s="165">
        <v>0</v>
      </c>
      <c r="G174" s="165">
        <v>9.0761759990000002</v>
      </c>
      <c r="H174" s="165">
        <v>0</v>
      </c>
      <c r="I174" s="165">
        <v>0</v>
      </c>
      <c r="J174" s="165">
        <v>0</v>
      </c>
      <c r="K174" s="165">
        <v>0</v>
      </c>
      <c r="L174" s="165">
        <v>0</v>
      </c>
      <c r="M174" s="166">
        <v>9.0761759990000002</v>
      </c>
    </row>
    <row r="175" spans="1:13">
      <c r="A175" s="180">
        <v>168</v>
      </c>
      <c r="B175" s="34" t="s">
        <v>198</v>
      </c>
      <c r="C175" s="34" t="s">
        <v>28</v>
      </c>
      <c r="D175" s="177">
        <v>0</v>
      </c>
      <c r="E175" s="177">
        <v>0</v>
      </c>
      <c r="F175" s="177">
        <v>0</v>
      </c>
      <c r="G175" s="177">
        <v>11.287200709</v>
      </c>
      <c r="H175" s="177">
        <v>0</v>
      </c>
      <c r="I175" s="177">
        <v>0</v>
      </c>
      <c r="J175" s="177">
        <v>0</v>
      </c>
      <c r="K175" s="177">
        <v>0</v>
      </c>
      <c r="L175" s="177">
        <v>0</v>
      </c>
      <c r="M175" s="178">
        <v>11.287200709</v>
      </c>
    </row>
    <row r="176" spans="1:13">
      <c r="A176" s="179">
        <v>169</v>
      </c>
      <c r="B176" s="30" t="s">
        <v>199</v>
      </c>
      <c r="C176" s="30" t="s">
        <v>26</v>
      </c>
      <c r="D176" s="165">
        <v>0</v>
      </c>
      <c r="E176" s="165">
        <v>0</v>
      </c>
      <c r="F176" s="165">
        <v>0</v>
      </c>
      <c r="G176" s="165">
        <v>312.32148860400002</v>
      </c>
      <c r="H176" s="165">
        <v>0</v>
      </c>
      <c r="I176" s="165">
        <v>0</v>
      </c>
      <c r="J176" s="165">
        <v>0</v>
      </c>
      <c r="K176" s="165">
        <v>0</v>
      </c>
      <c r="L176" s="165">
        <v>0</v>
      </c>
      <c r="M176" s="166">
        <v>312.32148860400002</v>
      </c>
    </row>
    <row r="177" spans="1:13">
      <c r="A177" s="180">
        <v>170</v>
      </c>
      <c r="B177" s="34" t="s">
        <v>605</v>
      </c>
      <c r="C177" s="34" t="s">
        <v>19</v>
      </c>
      <c r="D177" s="177">
        <v>0</v>
      </c>
      <c r="E177" s="177">
        <v>0</v>
      </c>
      <c r="F177" s="177">
        <v>0</v>
      </c>
      <c r="G177" s="177">
        <v>48.729535919999996</v>
      </c>
      <c r="H177" s="177">
        <v>0</v>
      </c>
      <c r="I177" s="177">
        <v>0</v>
      </c>
      <c r="J177" s="177">
        <v>0</v>
      </c>
      <c r="K177" s="177">
        <v>0</v>
      </c>
      <c r="L177" s="177">
        <v>0</v>
      </c>
      <c r="M177" s="178">
        <v>48.729535919999996</v>
      </c>
    </row>
    <row r="178" spans="1:13">
      <c r="A178" s="179">
        <v>171</v>
      </c>
      <c r="B178" s="30" t="s">
        <v>200</v>
      </c>
      <c r="C178" s="30" t="s">
        <v>25</v>
      </c>
      <c r="D178" s="165">
        <v>90.638723347999999</v>
      </c>
      <c r="E178" s="165">
        <v>0</v>
      </c>
      <c r="F178" s="165">
        <v>0</v>
      </c>
      <c r="G178" s="165">
        <v>357.71176018900002</v>
      </c>
      <c r="H178" s="165">
        <v>0</v>
      </c>
      <c r="I178" s="165">
        <v>0</v>
      </c>
      <c r="J178" s="165">
        <v>0</v>
      </c>
      <c r="K178" s="165">
        <v>4.3832880000000003</v>
      </c>
      <c r="L178" s="165">
        <v>0</v>
      </c>
      <c r="M178" s="166">
        <v>452.733771537</v>
      </c>
    </row>
    <row r="179" spans="1:13">
      <c r="A179" s="180">
        <v>172</v>
      </c>
      <c r="B179" s="34" t="s">
        <v>201</v>
      </c>
      <c r="C179" s="34" t="s">
        <v>34</v>
      </c>
      <c r="D179" s="177">
        <v>0.56999999999999995</v>
      </c>
      <c r="E179" s="177">
        <v>0</v>
      </c>
      <c r="F179" s="177">
        <v>0</v>
      </c>
      <c r="G179" s="177">
        <v>118.476270641</v>
      </c>
      <c r="H179" s="177">
        <v>0</v>
      </c>
      <c r="I179" s="177">
        <v>0</v>
      </c>
      <c r="J179" s="177">
        <v>0</v>
      </c>
      <c r="K179" s="177">
        <v>0</v>
      </c>
      <c r="L179" s="177">
        <v>0</v>
      </c>
      <c r="M179" s="178">
        <v>119.04627064100001</v>
      </c>
    </row>
    <row r="180" spans="1:13">
      <c r="A180" s="179">
        <v>173</v>
      </c>
      <c r="B180" s="30" t="s">
        <v>202</v>
      </c>
      <c r="C180" s="30" t="s">
        <v>50</v>
      </c>
      <c r="D180" s="165">
        <v>0</v>
      </c>
      <c r="E180" s="165">
        <v>0</v>
      </c>
      <c r="F180" s="165">
        <v>0</v>
      </c>
      <c r="G180" s="165">
        <v>114.202661439</v>
      </c>
      <c r="H180" s="165">
        <v>0</v>
      </c>
      <c r="I180" s="165">
        <v>0</v>
      </c>
      <c r="J180" s="165">
        <v>0</v>
      </c>
      <c r="K180" s="165">
        <v>0</v>
      </c>
      <c r="L180" s="165">
        <v>0</v>
      </c>
      <c r="M180" s="166">
        <v>114.202661439</v>
      </c>
    </row>
    <row r="181" spans="1:13">
      <c r="A181" s="180">
        <v>174</v>
      </c>
      <c r="B181" s="34" t="s">
        <v>203</v>
      </c>
      <c r="C181" s="34" t="s">
        <v>30</v>
      </c>
      <c r="D181" s="177">
        <v>0</v>
      </c>
      <c r="E181" s="177">
        <v>0</v>
      </c>
      <c r="F181" s="177">
        <v>0</v>
      </c>
      <c r="G181" s="177">
        <v>3.3201207730000002</v>
      </c>
      <c r="H181" s="177">
        <v>0</v>
      </c>
      <c r="I181" s="177">
        <v>0</v>
      </c>
      <c r="J181" s="177">
        <v>0</v>
      </c>
      <c r="K181" s="177">
        <v>0</v>
      </c>
      <c r="L181" s="177">
        <v>0</v>
      </c>
      <c r="M181" s="178">
        <v>3.3201207730000002</v>
      </c>
    </row>
    <row r="182" spans="1:13">
      <c r="A182" s="179">
        <v>175</v>
      </c>
      <c r="B182" s="30" t="s">
        <v>204</v>
      </c>
      <c r="C182" s="30" t="s">
        <v>21</v>
      </c>
      <c r="D182" s="165">
        <v>0</v>
      </c>
      <c r="E182" s="165">
        <v>0</v>
      </c>
      <c r="F182" s="165">
        <v>0</v>
      </c>
      <c r="G182" s="165">
        <v>1.242864996</v>
      </c>
      <c r="H182" s="165">
        <v>0</v>
      </c>
      <c r="I182" s="165">
        <v>0</v>
      </c>
      <c r="J182" s="165">
        <v>0</v>
      </c>
      <c r="K182" s="165">
        <v>0</v>
      </c>
      <c r="L182" s="165">
        <v>0</v>
      </c>
      <c r="M182" s="166">
        <v>1.242864996</v>
      </c>
    </row>
    <row r="183" spans="1:13">
      <c r="A183" s="180">
        <v>176</v>
      </c>
      <c r="B183" s="34" t="s">
        <v>205</v>
      </c>
      <c r="C183" s="34" t="s">
        <v>28</v>
      </c>
      <c r="D183" s="177">
        <v>0</v>
      </c>
      <c r="E183" s="177">
        <v>0</v>
      </c>
      <c r="F183" s="177">
        <v>0</v>
      </c>
      <c r="G183" s="177">
        <v>1.53415301</v>
      </c>
      <c r="H183" s="177">
        <v>0</v>
      </c>
      <c r="I183" s="177">
        <v>0</v>
      </c>
      <c r="J183" s="177">
        <v>0</v>
      </c>
      <c r="K183" s="177">
        <v>0</v>
      </c>
      <c r="L183" s="177">
        <v>0</v>
      </c>
      <c r="M183" s="178">
        <v>1.53415301</v>
      </c>
    </row>
    <row r="184" spans="1:13">
      <c r="A184" s="179">
        <v>177</v>
      </c>
      <c r="B184" s="30" t="s">
        <v>206</v>
      </c>
      <c r="C184" s="30" t="s">
        <v>26</v>
      </c>
      <c r="D184" s="165">
        <v>0</v>
      </c>
      <c r="E184" s="165">
        <v>0</v>
      </c>
      <c r="F184" s="165">
        <v>0</v>
      </c>
      <c r="G184" s="165">
        <v>125.366389824</v>
      </c>
      <c r="H184" s="165">
        <v>0</v>
      </c>
      <c r="I184" s="165">
        <v>0</v>
      </c>
      <c r="J184" s="165">
        <v>0</v>
      </c>
      <c r="K184" s="165">
        <v>0</v>
      </c>
      <c r="L184" s="165">
        <v>0</v>
      </c>
      <c r="M184" s="166">
        <v>125.366389824</v>
      </c>
    </row>
    <row r="185" spans="1:13">
      <c r="A185" s="180">
        <v>178</v>
      </c>
      <c r="B185" s="34" t="s">
        <v>207</v>
      </c>
      <c r="C185" s="34" t="s">
        <v>27</v>
      </c>
      <c r="D185" s="177">
        <v>0</v>
      </c>
      <c r="E185" s="177">
        <v>0</v>
      </c>
      <c r="F185" s="177">
        <v>0</v>
      </c>
      <c r="G185" s="181">
        <v>4.2437999999999998E-3</v>
      </c>
      <c r="H185" s="177">
        <v>0</v>
      </c>
      <c r="I185" s="177">
        <v>0</v>
      </c>
      <c r="J185" s="177">
        <v>0</v>
      </c>
      <c r="K185" s="177">
        <v>0</v>
      </c>
      <c r="L185" s="177">
        <v>0</v>
      </c>
      <c r="M185" s="225">
        <v>4.2437999999999998E-3</v>
      </c>
    </row>
    <row r="186" spans="1:13">
      <c r="A186" s="179">
        <v>179</v>
      </c>
      <c r="B186" s="30" t="s">
        <v>627</v>
      </c>
      <c r="C186" s="30" t="s">
        <v>27</v>
      </c>
      <c r="D186" s="165">
        <v>299.03870569999998</v>
      </c>
      <c r="E186" s="165">
        <v>0</v>
      </c>
      <c r="F186" s="165">
        <v>0</v>
      </c>
      <c r="G186" s="165">
        <v>1383.7697299490001</v>
      </c>
      <c r="H186" s="165">
        <v>0</v>
      </c>
      <c r="I186" s="165">
        <v>0</v>
      </c>
      <c r="J186" s="165">
        <v>1.8340000000000001</v>
      </c>
      <c r="K186" s="165">
        <v>0</v>
      </c>
      <c r="L186" s="165">
        <v>0</v>
      </c>
      <c r="M186" s="166">
        <v>1684.6424356489999</v>
      </c>
    </row>
    <row r="187" spans="1:13">
      <c r="A187" s="180">
        <v>180</v>
      </c>
      <c r="B187" s="34" t="s">
        <v>208</v>
      </c>
      <c r="C187" s="34" t="s">
        <v>40</v>
      </c>
      <c r="D187" s="177">
        <v>0</v>
      </c>
      <c r="E187" s="177">
        <v>0</v>
      </c>
      <c r="F187" s="177">
        <v>0</v>
      </c>
      <c r="G187" s="177">
        <v>1.9231012729999999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8">
        <v>1.9231012729999999</v>
      </c>
    </row>
    <row r="188" spans="1:13">
      <c r="A188" s="179">
        <v>181</v>
      </c>
      <c r="B188" s="30" t="s">
        <v>209</v>
      </c>
      <c r="C188" s="30" t="s">
        <v>26</v>
      </c>
      <c r="D188" s="165">
        <v>0</v>
      </c>
      <c r="E188" s="165">
        <v>0</v>
      </c>
      <c r="F188" s="165">
        <v>0</v>
      </c>
      <c r="G188" s="165">
        <v>112.885998395</v>
      </c>
      <c r="H188" s="165">
        <v>0</v>
      </c>
      <c r="I188" s="165">
        <v>0</v>
      </c>
      <c r="J188" s="165">
        <v>9.1520000000000004E-3</v>
      </c>
      <c r="K188" s="165">
        <v>0</v>
      </c>
      <c r="L188" s="165">
        <v>0</v>
      </c>
      <c r="M188" s="166">
        <v>112.895150395</v>
      </c>
    </row>
    <row r="189" spans="1:13">
      <c r="A189" s="180">
        <v>182</v>
      </c>
      <c r="B189" s="34" t="s">
        <v>210</v>
      </c>
      <c r="C189" s="34" t="s">
        <v>46</v>
      </c>
      <c r="D189" s="177">
        <v>0</v>
      </c>
      <c r="E189" s="177">
        <v>0</v>
      </c>
      <c r="F189" s="177">
        <v>0</v>
      </c>
      <c r="G189" s="177">
        <v>120.72455478000001</v>
      </c>
      <c r="H189" s="177">
        <v>0</v>
      </c>
      <c r="I189" s="177">
        <v>0</v>
      </c>
      <c r="J189" s="177">
        <v>0</v>
      </c>
      <c r="K189" s="177">
        <v>0</v>
      </c>
      <c r="L189" s="177">
        <v>0</v>
      </c>
      <c r="M189" s="178">
        <v>120.72455478000001</v>
      </c>
    </row>
    <row r="190" spans="1:13">
      <c r="A190" s="179">
        <v>183</v>
      </c>
      <c r="B190" s="30" t="s">
        <v>211</v>
      </c>
      <c r="C190" s="30" t="s">
        <v>21</v>
      </c>
      <c r="D190" s="165">
        <v>0</v>
      </c>
      <c r="E190" s="165">
        <v>0</v>
      </c>
      <c r="F190" s="165">
        <v>0</v>
      </c>
      <c r="G190" s="165">
        <v>2.100958925</v>
      </c>
      <c r="H190" s="165">
        <v>0</v>
      </c>
      <c r="I190" s="165">
        <v>0</v>
      </c>
      <c r="J190" s="165">
        <v>0</v>
      </c>
      <c r="K190" s="165">
        <v>0</v>
      </c>
      <c r="L190" s="165">
        <v>0</v>
      </c>
      <c r="M190" s="166">
        <v>2.100958925</v>
      </c>
    </row>
    <row r="191" spans="1:13">
      <c r="A191" s="180">
        <v>184</v>
      </c>
      <c r="B191" s="34" t="s">
        <v>212</v>
      </c>
      <c r="C191" s="34" t="s">
        <v>34</v>
      </c>
      <c r="D191" s="177">
        <v>0</v>
      </c>
      <c r="E191" s="177">
        <v>0</v>
      </c>
      <c r="F191" s="177">
        <v>0</v>
      </c>
      <c r="G191" s="177">
        <v>2.1662626899999999</v>
      </c>
      <c r="H191" s="177">
        <v>0</v>
      </c>
      <c r="I191" s="177">
        <v>0</v>
      </c>
      <c r="J191" s="177">
        <v>0</v>
      </c>
      <c r="K191" s="177">
        <v>0</v>
      </c>
      <c r="L191" s="177">
        <v>0</v>
      </c>
      <c r="M191" s="178">
        <v>2.1662626899999999</v>
      </c>
    </row>
    <row r="192" spans="1:13">
      <c r="A192" s="179">
        <v>185</v>
      </c>
      <c r="B192" s="30" t="s">
        <v>213</v>
      </c>
      <c r="C192" s="30" t="s">
        <v>36</v>
      </c>
      <c r="D192" s="165">
        <v>0</v>
      </c>
      <c r="E192" s="165">
        <v>0</v>
      </c>
      <c r="F192" s="165">
        <v>0</v>
      </c>
      <c r="G192" s="165">
        <v>4.1805690000000002</v>
      </c>
      <c r="H192" s="165">
        <v>0</v>
      </c>
      <c r="I192" s="165">
        <v>0</v>
      </c>
      <c r="J192" s="165">
        <v>0</v>
      </c>
      <c r="K192" s="165">
        <v>0</v>
      </c>
      <c r="L192" s="165">
        <v>0</v>
      </c>
      <c r="M192" s="166">
        <v>4.1805690000000002</v>
      </c>
    </row>
    <row r="193" spans="1:13">
      <c r="A193" s="180">
        <v>186</v>
      </c>
      <c r="B193" s="34" t="s">
        <v>214</v>
      </c>
      <c r="C193" s="34" t="s">
        <v>48</v>
      </c>
      <c r="D193" s="177">
        <v>0</v>
      </c>
      <c r="E193" s="177">
        <v>0</v>
      </c>
      <c r="F193" s="177">
        <v>0</v>
      </c>
      <c r="G193" s="177">
        <v>1.75353961</v>
      </c>
      <c r="H193" s="177">
        <v>0</v>
      </c>
      <c r="I193" s="177">
        <v>0</v>
      </c>
      <c r="J193" s="177">
        <v>0</v>
      </c>
      <c r="K193" s="177">
        <v>0</v>
      </c>
      <c r="L193" s="177">
        <v>0</v>
      </c>
      <c r="M193" s="178">
        <v>1.75353961</v>
      </c>
    </row>
    <row r="194" spans="1:13">
      <c r="A194" s="179">
        <v>187</v>
      </c>
      <c r="B194" s="30" t="s">
        <v>215</v>
      </c>
      <c r="C194" s="30" t="s">
        <v>42</v>
      </c>
      <c r="D194" s="165">
        <v>0</v>
      </c>
      <c r="E194" s="165">
        <v>0</v>
      </c>
      <c r="F194" s="165">
        <v>0</v>
      </c>
      <c r="G194" s="165">
        <v>211.84582173699999</v>
      </c>
      <c r="H194" s="165">
        <v>0</v>
      </c>
      <c r="I194" s="165">
        <v>0</v>
      </c>
      <c r="J194" s="165">
        <v>0</v>
      </c>
      <c r="K194" s="165">
        <v>0</v>
      </c>
      <c r="L194" s="165">
        <v>0</v>
      </c>
      <c r="M194" s="166">
        <v>211.84582173699999</v>
      </c>
    </row>
    <row r="195" spans="1:13">
      <c r="A195" s="180">
        <v>188</v>
      </c>
      <c r="B195" s="34" t="s">
        <v>216</v>
      </c>
      <c r="C195" s="34" t="s">
        <v>47</v>
      </c>
      <c r="D195" s="177">
        <v>0</v>
      </c>
      <c r="E195" s="177">
        <v>0</v>
      </c>
      <c r="F195" s="177">
        <v>0</v>
      </c>
      <c r="G195" s="177">
        <v>4.5073449270000001</v>
      </c>
      <c r="H195" s="177">
        <v>0</v>
      </c>
      <c r="I195" s="177">
        <v>0</v>
      </c>
      <c r="J195" s="177">
        <v>0</v>
      </c>
      <c r="K195" s="177">
        <v>0</v>
      </c>
      <c r="L195" s="177">
        <v>0</v>
      </c>
      <c r="M195" s="178">
        <v>4.5073449270000001</v>
      </c>
    </row>
    <row r="196" spans="1:13">
      <c r="A196" s="179">
        <v>189</v>
      </c>
      <c r="B196" s="30" t="s">
        <v>217</v>
      </c>
      <c r="C196" s="30" t="s">
        <v>44</v>
      </c>
      <c r="D196" s="165">
        <v>0</v>
      </c>
      <c r="E196" s="165">
        <v>0</v>
      </c>
      <c r="F196" s="165">
        <v>0</v>
      </c>
      <c r="G196" s="165">
        <v>2.9654137559999998</v>
      </c>
      <c r="H196" s="165">
        <v>0</v>
      </c>
      <c r="I196" s="165">
        <v>0</v>
      </c>
      <c r="J196" s="165">
        <v>0</v>
      </c>
      <c r="K196" s="165">
        <v>0</v>
      </c>
      <c r="L196" s="165">
        <v>0</v>
      </c>
      <c r="M196" s="166">
        <v>2.9654137559999998</v>
      </c>
    </row>
    <row r="197" spans="1:13">
      <c r="A197" s="180">
        <v>190</v>
      </c>
      <c r="B197" s="34" t="s">
        <v>218</v>
      </c>
      <c r="C197" s="34" t="s">
        <v>23</v>
      </c>
      <c r="D197" s="177">
        <v>0</v>
      </c>
      <c r="E197" s="177">
        <v>0</v>
      </c>
      <c r="F197" s="177">
        <v>0</v>
      </c>
      <c r="G197" s="177">
        <v>78.857273636000002</v>
      </c>
      <c r="H197" s="177">
        <v>0</v>
      </c>
      <c r="I197" s="177">
        <v>0</v>
      </c>
      <c r="J197" s="177">
        <v>0</v>
      </c>
      <c r="K197" s="177">
        <v>0</v>
      </c>
      <c r="L197" s="177">
        <v>0</v>
      </c>
      <c r="M197" s="178">
        <v>78.857273636000002</v>
      </c>
    </row>
    <row r="198" spans="1:13">
      <c r="A198" s="179">
        <v>191</v>
      </c>
      <c r="B198" s="30" t="s">
        <v>820</v>
      </c>
      <c r="C198" s="30" t="s">
        <v>47</v>
      </c>
      <c r="D198" s="165">
        <v>0</v>
      </c>
      <c r="E198" s="165">
        <v>0</v>
      </c>
      <c r="F198" s="165">
        <v>0</v>
      </c>
      <c r="G198" s="165">
        <v>0.68017304599999995</v>
      </c>
      <c r="H198" s="165">
        <v>0</v>
      </c>
      <c r="I198" s="165">
        <v>0</v>
      </c>
      <c r="J198" s="165">
        <v>0</v>
      </c>
      <c r="K198" s="165">
        <v>0</v>
      </c>
      <c r="L198" s="165">
        <v>0</v>
      </c>
      <c r="M198" s="166">
        <v>0.68017304599999995</v>
      </c>
    </row>
    <row r="199" spans="1:13">
      <c r="A199" s="180">
        <v>192</v>
      </c>
      <c r="B199" s="34" t="s">
        <v>219</v>
      </c>
      <c r="C199" s="34" t="s">
        <v>37</v>
      </c>
      <c r="D199" s="177">
        <v>0</v>
      </c>
      <c r="E199" s="177">
        <v>0</v>
      </c>
      <c r="F199" s="177">
        <v>0</v>
      </c>
      <c r="G199" s="177">
        <v>0.445586445</v>
      </c>
      <c r="H199" s="177">
        <v>0</v>
      </c>
      <c r="I199" s="177">
        <v>0</v>
      </c>
      <c r="J199" s="177">
        <v>0</v>
      </c>
      <c r="K199" s="177">
        <v>0</v>
      </c>
      <c r="L199" s="177">
        <v>0</v>
      </c>
      <c r="M199" s="178">
        <v>0.445586445</v>
      </c>
    </row>
    <row r="200" spans="1:13">
      <c r="A200" s="179">
        <v>193</v>
      </c>
      <c r="B200" s="30" t="s">
        <v>220</v>
      </c>
      <c r="C200" s="30" t="s">
        <v>47</v>
      </c>
      <c r="D200" s="165">
        <v>0</v>
      </c>
      <c r="E200" s="165">
        <v>0</v>
      </c>
      <c r="F200" s="165">
        <v>0</v>
      </c>
      <c r="G200" s="165">
        <v>1.6523057000000001</v>
      </c>
      <c r="H200" s="165">
        <v>0</v>
      </c>
      <c r="I200" s="165">
        <v>0</v>
      </c>
      <c r="J200" s="165">
        <v>0</v>
      </c>
      <c r="K200" s="165">
        <v>0</v>
      </c>
      <c r="L200" s="165">
        <v>0</v>
      </c>
      <c r="M200" s="166">
        <v>1.6523057000000001</v>
      </c>
    </row>
    <row r="201" spans="1:13">
      <c r="A201" s="180">
        <v>194</v>
      </c>
      <c r="B201" s="34" t="s">
        <v>692</v>
      </c>
      <c r="C201" s="34" t="s">
        <v>36</v>
      </c>
      <c r="D201" s="177">
        <v>0</v>
      </c>
      <c r="E201" s="177">
        <v>0</v>
      </c>
      <c r="F201" s="177">
        <v>0</v>
      </c>
      <c r="G201" s="177">
        <v>2.0708546879999998</v>
      </c>
      <c r="H201" s="177">
        <v>0</v>
      </c>
      <c r="I201" s="177">
        <v>0</v>
      </c>
      <c r="J201" s="177">
        <v>0</v>
      </c>
      <c r="K201" s="177">
        <v>0</v>
      </c>
      <c r="L201" s="177">
        <v>0</v>
      </c>
      <c r="M201" s="178">
        <v>2.0708546879999998</v>
      </c>
    </row>
    <row r="202" spans="1:13">
      <c r="A202" s="179">
        <v>195</v>
      </c>
      <c r="B202" s="30" t="s">
        <v>221</v>
      </c>
      <c r="C202" s="30" t="s">
        <v>40</v>
      </c>
      <c r="D202" s="165">
        <v>0</v>
      </c>
      <c r="E202" s="165">
        <v>0</v>
      </c>
      <c r="F202" s="165">
        <v>0</v>
      </c>
      <c r="G202" s="165">
        <v>2.8935501800000001</v>
      </c>
      <c r="H202" s="165">
        <v>0</v>
      </c>
      <c r="I202" s="165">
        <v>0</v>
      </c>
      <c r="J202" s="165">
        <v>0</v>
      </c>
      <c r="K202" s="165">
        <v>0</v>
      </c>
      <c r="L202" s="165">
        <v>0</v>
      </c>
      <c r="M202" s="166">
        <v>2.8935501800000001</v>
      </c>
    </row>
    <row r="203" spans="1:13">
      <c r="A203" s="180">
        <v>196</v>
      </c>
      <c r="B203" s="34" t="s">
        <v>222</v>
      </c>
      <c r="C203" s="34" t="s">
        <v>24</v>
      </c>
      <c r="D203" s="177">
        <v>0</v>
      </c>
      <c r="E203" s="177">
        <v>0</v>
      </c>
      <c r="F203" s="177">
        <v>0</v>
      </c>
      <c r="G203" s="177">
        <v>8.7905232269999996</v>
      </c>
      <c r="H203" s="177">
        <v>0</v>
      </c>
      <c r="I203" s="177">
        <v>0</v>
      </c>
      <c r="J203" s="177">
        <v>0</v>
      </c>
      <c r="K203" s="177">
        <v>0</v>
      </c>
      <c r="L203" s="177">
        <v>0</v>
      </c>
      <c r="M203" s="178">
        <v>8.7905232269999996</v>
      </c>
    </row>
    <row r="204" spans="1:13">
      <c r="A204" s="179">
        <v>197</v>
      </c>
      <c r="B204" s="30" t="s">
        <v>223</v>
      </c>
      <c r="C204" s="30" t="s">
        <v>28</v>
      </c>
      <c r="D204" s="165">
        <v>0</v>
      </c>
      <c r="E204" s="165">
        <v>0</v>
      </c>
      <c r="F204" s="165">
        <v>0</v>
      </c>
      <c r="G204" s="165">
        <v>108.21376497200001</v>
      </c>
      <c r="H204" s="165">
        <v>0</v>
      </c>
      <c r="I204" s="165">
        <v>0</v>
      </c>
      <c r="J204" s="165">
        <v>0</v>
      </c>
      <c r="K204" s="165">
        <v>0</v>
      </c>
      <c r="L204" s="165">
        <v>0</v>
      </c>
      <c r="M204" s="166">
        <v>108.21376497200001</v>
      </c>
    </row>
    <row r="205" spans="1:13">
      <c r="A205" s="180">
        <v>198</v>
      </c>
      <c r="B205" s="34" t="s">
        <v>224</v>
      </c>
      <c r="C205" s="34" t="s">
        <v>26</v>
      </c>
      <c r="D205" s="177">
        <v>6.2669435</v>
      </c>
      <c r="E205" s="177">
        <v>0</v>
      </c>
      <c r="F205" s="177">
        <v>0</v>
      </c>
      <c r="G205" s="177">
        <v>498.53401810999998</v>
      </c>
      <c r="H205" s="177">
        <v>0</v>
      </c>
      <c r="I205" s="177">
        <v>0</v>
      </c>
      <c r="J205" s="177">
        <v>5.3036460000000001E-2</v>
      </c>
      <c r="K205" s="177">
        <v>0</v>
      </c>
      <c r="L205" s="177">
        <v>0</v>
      </c>
      <c r="M205" s="178">
        <v>504.85399806999999</v>
      </c>
    </row>
    <row r="206" spans="1:13">
      <c r="A206" s="179">
        <v>199</v>
      </c>
      <c r="B206" s="30" t="s">
        <v>225</v>
      </c>
      <c r="C206" s="30" t="s">
        <v>19</v>
      </c>
      <c r="D206" s="165">
        <v>0</v>
      </c>
      <c r="E206" s="165">
        <v>0</v>
      </c>
      <c r="F206" s="165">
        <v>0</v>
      </c>
      <c r="G206" s="165">
        <v>63.513053136000003</v>
      </c>
      <c r="H206" s="165">
        <v>0</v>
      </c>
      <c r="I206" s="165">
        <v>0</v>
      </c>
      <c r="J206" s="165">
        <v>0</v>
      </c>
      <c r="K206" s="165">
        <v>0</v>
      </c>
      <c r="L206" s="165">
        <v>0</v>
      </c>
      <c r="M206" s="166">
        <v>63.513053136000003</v>
      </c>
    </row>
    <row r="207" spans="1:13">
      <c r="A207" s="180">
        <v>200</v>
      </c>
      <c r="B207" s="34" t="s">
        <v>226</v>
      </c>
      <c r="C207" s="34" t="s">
        <v>46</v>
      </c>
      <c r="D207" s="177">
        <v>0.71857599999999999</v>
      </c>
      <c r="E207" s="177">
        <v>0</v>
      </c>
      <c r="F207" s="177">
        <v>0</v>
      </c>
      <c r="G207" s="177">
        <v>45.13698299</v>
      </c>
      <c r="H207" s="177">
        <v>0</v>
      </c>
      <c r="I207" s="177">
        <v>0</v>
      </c>
      <c r="J207" s="177">
        <v>0</v>
      </c>
      <c r="K207" s="177">
        <v>0</v>
      </c>
      <c r="L207" s="177">
        <v>0</v>
      </c>
      <c r="M207" s="178">
        <v>45.855558989999999</v>
      </c>
    </row>
    <row r="208" spans="1:13">
      <c r="A208" s="179">
        <v>201</v>
      </c>
      <c r="B208" s="30" t="s">
        <v>227</v>
      </c>
      <c r="C208" s="30" t="s">
        <v>46</v>
      </c>
      <c r="D208" s="165">
        <v>0</v>
      </c>
      <c r="E208" s="165">
        <v>0</v>
      </c>
      <c r="F208" s="165">
        <v>0</v>
      </c>
      <c r="G208" s="165">
        <v>4.0127400000000001E-2</v>
      </c>
      <c r="H208" s="165">
        <v>0</v>
      </c>
      <c r="I208" s="165">
        <v>0</v>
      </c>
      <c r="J208" s="165">
        <v>0</v>
      </c>
      <c r="K208" s="165">
        <v>0</v>
      </c>
      <c r="L208" s="165">
        <v>0</v>
      </c>
      <c r="M208" s="166">
        <v>4.0127400000000001E-2</v>
      </c>
    </row>
    <row r="209" spans="1:13">
      <c r="A209" s="180">
        <v>202</v>
      </c>
      <c r="B209" s="34" t="s">
        <v>228</v>
      </c>
      <c r="C209" s="34" t="s">
        <v>46</v>
      </c>
      <c r="D209" s="177">
        <v>0</v>
      </c>
      <c r="E209" s="177">
        <v>0</v>
      </c>
      <c r="F209" s="177">
        <v>0</v>
      </c>
      <c r="G209" s="177">
        <v>3.5593378499999999</v>
      </c>
      <c r="H209" s="177">
        <v>0</v>
      </c>
      <c r="I209" s="177">
        <v>0</v>
      </c>
      <c r="J209" s="177">
        <v>0</v>
      </c>
      <c r="K209" s="177">
        <v>0</v>
      </c>
      <c r="L209" s="177">
        <v>0</v>
      </c>
      <c r="M209" s="178">
        <v>3.5593378499999999</v>
      </c>
    </row>
    <row r="210" spans="1:13">
      <c r="A210" s="179">
        <v>203</v>
      </c>
      <c r="B210" s="30" t="s">
        <v>510</v>
      </c>
      <c r="C210" s="30" t="s">
        <v>46</v>
      </c>
      <c r="D210" s="165">
        <v>0</v>
      </c>
      <c r="E210" s="165">
        <v>0</v>
      </c>
      <c r="F210" s="165">
        <v>0</v>
      </c>
      <c r="G210" s="165">
        <v>2.7973528760000002</v>
      </c>
      <c r="H210" s="165">
        <v>0</v>
      </c>
      <c r="I210" s="165">
        <v>0</v>
      </c>
      <c r="J210" s="165">
        <v>0</v>
      </c>
      <c r="K210" s="165">
        <v>0</v>
      </c>
      <c r="L210" s="165">
        <v>0</v>
      </c>
      <c r="M210" s="166">
        <v>2.7973528760000002</v>
      </c>
    </row>
    <row r="211" spans="1:13">
      <c r="A211" s="180">
        <v>204</v>
      </c>
      <c r="B211" s="34" t="s">
        <v>511</v>
      </c>
      <c r="C211" s="34" t="s">
        <v>46</v>
      </c>
      <c r="D211" s="177">
        <v>0</v>
      </c>
      <c r="E211" s="177">
        <v>0</v>
      </c>
      <c r="F211" s="177">
        <v>0</v>
      </c>
      <c r="G211" s="177">
        <v>5.1191250000000001E-2</v>
      </c>
      <c r="H211" s="177">
        <v>0</v>
      </c>
      <c r="I211" s="177">
        <v>0</v>
      </c>
      <c r="J211" s="177">
        <v>0</v>
      </c>
      <c r="K211" s="177">
        <v>0</v>
      </c>
      <c r="L211" s="177">
        <v>0</v>
      </c>
      <c r="M211" s="178">
        <v>5.1191250000000001E-2</v>
      </c>
    </row>
    <row r="212" spans="1:13">
      <c r="A212" s="179">
        <v>205</v>
      </c>
      <c r="B212" s="30" t="s">
        <v>229</v>
      </c>
      <c r="C212" s="30" t="s">
        <v>46</v>
      </c>
      <c r="D212" s="165">
        <v>0</v>
      </c>
      <c r="E212" s="165">
        <v>0</v>
      </c>
      <c r="F212" s="165">
        <v>0</v>
      </c>
      <c r="G212" s="165">
        <v>3.5303218099999998</v>
      </c>
      <c r="H212" s="165">
        <v>0</v>
      </c>
      <c r="I212" s="165">
        <v>0</v>
      </c>
      <c r="J212" s="165">
        <v>0</v>
      </c>
      <c r="K212" s="165">
        <v>0</v>
      </c>
      <c r="L212" s="165">
        <v>0</v>
      </c>
      <c r="M212" s="166">
        <v>3.5303218099999998</v>
      </c>
    </row>
    <row r="213" spans="1:13">
      <c r="A213" s="180">
        <v>206</v>
      </c>
      <c r="B213" s="34" t="s">
        <v>230</v>
      </c>
      <c r="C213" s="34" t="s">
        <v>46</v>
      </c>
      <c r="D213" s="177">
        <v>0</v>
      </c>
      <c r="E213" s="177">
        <v>0</v>
      </c>
      <c r="F213" s="177">
        <v>0</v>
      </c>
      <c r="G213" s="177">
        <v>0.31663161000000001</v>
      </c>
      <c r="H213" s="177">
        <v>0</v>
      </c>
      <c r="I213" s="177">
        <v>0</v>
      </c>
      <c r="J213" s="177">
        <v>0</v>
      </c>
      <c r="K213" s="177">
        <v>0</v>
      </c>
      <c r="L213" s="177">
        <v>0</v>
      </c>
      <c r="M213" s="178">
        <v>0.31663161000000001</v>
      </c>
    </row>
    <row r="214" spans="1:13">
      <c r="A214" s="179">
        <v>207</v>
      </c>
      <c r="B214" s="30" t="s">
        <v>231</v>
      </c>
      <c r="C214" s="30" t="s">
        <v>29</v>
      </c>
      <c r="D214" s="165">
        <v>0</v>
      </c>
      <c r="E214" s="165">
        <v>0</v>
      </c>
      <c r="F214" s="165">
        <v>0</v>
      </c>
      <c r="G214" s="165">
        <v>102.821987857</v>
      </c>
      <c r="H214" s="165">
        <v>0</v>
      </c>
      <c r="I214" s="165">
        <v>0</v>
      </c>
      <c r="J214" s="165">
        <v>0</v>
      </c>
      <c r="K214" s="165">
        <v>0</v>
      </c>
      <c r="L214" s="165">
        <v>0</v>
      </c>
      <c r="M214" s="166">
        <v>102.821987857</v>
      </c>
    </row>
    <row r="215" spans="1:13">
      <c r="A215" s="180">
        <v>208</v>
      </c>
      <c r="B215" s="34" t="s">
        <v>232</v>
      </c>
      <c r="C215" s="34" t="s">
        <v>47</v>
      </c>
      <c r="D215" s="177">
        <v>0</v>
      </c>
      <c r="E215" s="177">
        <v>0</v>
      </c>
      <c r="F215" s="177">
        <v>0</v>
      </c>
      <c r="G215" s="177">
        <v>15.721419316</v>
      </c>
      <c r="H215" s="177">
        <v>0</v>
      </c>
      <c r="I215" s="177">
        <v>0</v>
      </c>
      <c r="J215" s="177">
        <v>0</v>
      </c>
      <c r="K215" s="177">
        <v>0</v>
      </c>
      <c r="L215" s="177">
        <v>0</v>
      </c>
      <c r="M215" s="178">
        <v>15.721419316</v>
      </c>
    </row>
    <row r="216" spans="1:13">
      <c r="A216" s="179">
        <v>209</v>
      </c>
      <c r="B216" s="30" t="s">
        <v>233</v>
      </c>
      <c r="C216" s="30" t="s">
        <v>30</v>
      </c>
      <c r="D216" s="165">
        <v>851.61155450000001</v>
      </c>
      <c r="E216" s="165">
        <v>0</v>
      </c>
      <c r="F216" s="165">
        <v>95.571811964999995</v>
      </c>
      <c r="G216" s="165">
        <v>89.800357175000002</v>
      </c>
      <c r="H216" s="165">
        <v>0</v>
      </c>
      <c r="I216" s="165">
        <v>0</v>
      </c>
      <c r="J216" s="165">
        <v>0</v>
      </c>
      <c r="K216" s="165">
        <v>0</v>
      </c>
      <c r="L216" s="165">
        <v>0</v>
      </c>
      <c r="M216" s="166">
        <v>1036.9837236400001</v>
      </c>
    </row>
    <row r="217" spans="1:13">
      <c r="A217" s="180">
        <v>210</v>
      </c>
      <c r="B217" s="34" t="s">
        <v>234</v>
      </c>
      <c r="C217" s="34" t="s">
        <v>30</v>
      </c>
      <c r="D217" s="177">
        <v>0</v>
      </c>
      <c r="E217" s="177">
        <v>0</v>
      </c>
      <c r="F217" s="177">
        <v>0</v>
      </c>
      <c r="G217" s="177">
        <v>100.320244366</v>
      </c>
      <c r="H217" s="177">
        <v>0</v>
      </c>
      <c r="I217" s="177">
        <v>0</v>
      </c>
      <c r="J217" s="177">
        <v>0</v>
      </c>
      <c r="K217" s="177">
        <v>0</v>
      </c>
      <c r="L217" s="177">
        <v>0</v>
      </c>
      <c r="M217" s="178">
        <v>100.320244366</v>
      </c>
    </row>
    <row r="218" spans="1:13">
      <c r="A218" s="179">
        <v>211</v>
      </c>
      <c r="B218" s="30" t="s">
        <v>235</v>
      </c>
      <c r="C218" s="30" t="s">
        <v>42</v>
      </c>
      <c r="D218" s="165">
        <v>0</v>
      </c>
      <c r="E218" s="165">
        <v>0</v>
      </c>
      <c r="F218" s="165">
        <v>0</v>
      </c>
      <c r="G218" s="165">
        <v>12.877086942</v>
      </c>
      <c r="H218" s="165">
        <v>0</v>
      </c>
      <c r="I218" s="165">
        <v>0</v>
      </c>
      <c r="J218" s="165">
        <v>0</v>
      </c>
      <c r="K218" s="165">
        <v>0</v>
      </c>
      <c r="L218" s="165">
        <v>0</v>
      </c>
      <c r="M218" s="166">
        <v>12.877086942</v>
      </c>
    </row>
    <row r="219" spans="1:13">
      <c r="A219" s="180">
        <v>212</v>
      </c>
      <c r="B219" s="34" t="s">
        <v>236</v>
      </c>
      <c r="C219" s="34" t="s">
        <v>28</v>
      </c>
      <c r="D219" s="177">
        <v>0</v>
      </c>
      <c r="E219" s="177">
        <v>0</v>
      </c>
      <c r="F219" s="177">
        <v>0</v>
      </c>
      <c r="G219" s="177">
        <v>113.280201521</v>
      </c>
      <c r="H219" s="177">
        <v>0</v>
      </c>
      <c r="I219" s="177">
        <v>0</v>
      </c>
      <c r="J219" s="177">
        <v>0</v>
      </c>
      <c r="K219" s="177">
        <v>0</v>
      </c>
      <c r="L219" s="177">
        <v>0</v>
      </c>
      <c r="M219" s="178">
        <v>113.280201521</v>
      </c>
    </row>
    <row r="220" spans="1:13">
      <c r="A220" s="179">
        <v>213</v>
      </c>
      <c r="B220" s="30" t="s">
        <v>237</v>
      </c>
      <c r="C220" s="30" t="s">
        <v>26</v>
      </c>
      <c r="D220" s="165">
        <v>8262.5547205999992</v>
      </c>
      <c r="E220" s="165">
        <v>0</v>
      </c>
      <c r="F220" s="165">
        <v>0</v>
      </c>
      <c r="G220" s="165">
        <v>1496.6976469809999</v>
      </c>
      <c r="H220" s="165">
        <v>0</v>
      </c>
      <c r="I220" s="165">
        <v>0</v>
      </c>
      <c r="J220" s="165">
        <v>0</v>
      </c>
      <c r="K220" s="165">
        <v>0</v>
      </c>
      <c r="L220" s="165">
        <v>0</v>
      </c>
      <c r="M220" s="166">
        <v>9759.2523675810007</v>
      </c>
    </row>
    <row r="221" spans="1:13">
      <c r="A221" s="180">
        <v>214</v>
      </c>
      <c r="B221" s="34" t="s">
        <v>238</v>
      </c>
      <c r="C221" s="34" t="s">
        <v>22</v>
      </c>
      <c r="D221" s="177">
        <v>0</v>
      </c>
      <c r="E221" s="177">
        <v>0</v>
      </c>
      <c r="F221" s="177">
        <v>0</v>
      </c>
      <c r="G221" s="177">
        <v>64.154984862999996</v>
      </c>
      <c r="H221" s="177">
        <v>0</v>
      </c>
      <c r="I221" s="177">
        <v>0</v>
      </c>
      <c r="J221" s="177">
        <v>0</v>
      </c>
      <c r="K221" s="177">
        <v>0</v>
      </c>
      <c r="L221" s="177">
        <v>0</v>
      </c>
      <c r="M221" s="178">
        <v>64.154984862999996</v>
      </c>
    </row>
    <row r="222" spans="1:13">
      <c r="A222" s="179">
        <v>215</v>
      </c>
      <c r="B222" s="30" t="s">
        <v>239</v>
      </c>
      <c r="C222" s="30" t="s">
        <v>25</v>
      </c>
      <c r="D222" s="165">
        <v>0</v>
      </c>
      <c r="E222" s="165">
        <v>0</v>
      </c>
      <c r="F222" s="165">
        <v>0</v>
      </c>
      <c r="G222" s="165">
        <v>54.103191437</v>
      </c>
      <c r="H222" s="165">
        <v>0</v>
      </c>
      <c r="I222" s="165">
        <v>0</v>
      </c>
      <c r="J222" s="165">
        <v>0</v>
      </c>
      <c r="K222" s="165">
        <v>0</v>
      </c>
      <c r="L222" s="165">
        <v>0</v>
      </c>
      <c r="M222" s="166">
        <v>54.103191437</v>
      </c>
    </row>
    <row r="223" spans="1:13">
      <c r="A223" s="180">
        <v>216</v>
      </c>
      <c r="B223" s="34" t="s">
        <v>626</v>
      </c>
      <c r="C223" s="34" t="s">
        <v>39</v>
      </c>
      <c r="D223" s="177">
        <v>0</v>
      </c>
      <c r="E223" s="177">
        <v>0</v>
      </c>
      <c r="F223" s="177">
        <v>0</v>
      </c>
      <c r="G223" s="177">
        <v>188.29970346900001</v>
      </c>
      <c r="H223" s="177">
        <v>0</v>
      </c>
      <c r="I223" s="177">
        <v>0</v>
      </c>
      <c r="J223" s="177">
        <v>0</v>
      </c>
      <c r="K223" s="265">
        <v>3.6999999999999998E-5</v>
      </c>
      <c r="L223" s="177">
        <v>0</v>
      </c>
      <c r="M223" s="178">
        <v>188.299740469</v>
      </c>
    </row>
    <row r="224" spans="1:13">
      <c r="A224" s="179">
        <v>217</v>
      </c>
      <c r="B224" s="30" t="s">
        <v>241</v>
      </c>
      <c r="C224" s="30" t="s">
        <v>31</v>
      </c>
      <c r="D224" s="165">
        <v>0</v>
      </c>
      <c r="E224" s="165">
        <v>0</v>
      </c>
      <c r="F224" s="165">
        <v>0</v>
      </c>
      <c r="G224" s="165">
        <v>23.515150653999999</v>
      </c>
      <c r="H224" s="165">
        <v>0</v>
      </c>
      <c r="I224" s="165">
        <v>0</v>
      </c>
      <c r="J224" s="165">
        <v>0</v>
      </c>
      <c r="K224" s="165">
        <v>0</v>
      </c>
      <c r="L224" s="165">
        <v>0</v>
      </c>
      <c r="M224" s="166">
        <v>23.515150653999999</v>
      </c>
    </row>
    <row r="225" spans="1:13">
      <c r="A225" s="180">
        <v>218</v>
      </c>
      <c r="B225" s="34" t="s">
        <v>606</v>
      </c>
      <c r="C225" s="34" t="s">
        <v>31</v>
      </c>
      <c r="D225" s="177">
        <v>0</v>
      </c>
      <c r="E225" s="177">
        <v>0</v>
      </c>
      <c r="F225" s="177">
        <v>0</v>
      </c>
      <c r="G225" s="177">
        <v>44.720261674</v>
      </c>
      <c r="H225" s="177">
        <v>0</v>
      </c>
      <c r="I225" s="177">
        <v>0</v>
      </c>
      <c r="J225" s="177">
        <v>0</v>
      </c>
      <c r="K225" s="177">
        <v>0</v>
      </c>
      <c r="L225" s="177">
        <v>0</v>
      </c>
      <c r="M225" s="178">
        <v>44.720261674</v>
      </c>
    </row>
    <row r="226" spans="1:13">
      <c r="A226" s="179">
        <v>219</v>
      </c>
      <c r="B226" s="30" t="s">
        <v>242</v>
      </c>
      <c r="C226" s="30" t="s">
        <v>31</v>
      </c>
      <c r="D226" s="165">
        <v>0.82670999999999994</v>
      </c>
      <c r="E226" s="165">
        <v>0</v>
      </c>
      <c r="F226" s="165">
        <v>0</v>
      </c>
      <c r="G226" s="165">
        <v>57.727487367999998</v>
      </c>
      <c r="H226" s="165">
        <v>0</v>
      </c>
      <c r="I226" s="165">
        <v>0</v>
      </c>
      <c r="J226" s="165">
        <v>0</v>
      </c>
      <c r="K226" s="165">
        <v>9.7973882499999991</v>
      </c>
      <c r="L226" s="165">
        <v>0</v>
      </c>
      <c r="M226" s="166">
        <v>68.351585618000001</v>
      </c>
    </row>
    <row r="227" spans="1:13">
      <c r="A227" s="180">
        <v>220</v>
      </c>
      <c r="B227" s="34" t="s">
        <v>512</v>
      </c>
      <c r="C227" s="34" t="s">
        <v>50</v>
      </c>
      <c r="D227" s="177">
        <v>0</v>
      </c>
      <c r="E227" s="177">
        <v>0</v>
      </c>
      <c r="F227" s="177">
        <v>0</v>
      </c>
      <c r="G227" s="177">
        <v>174.75793411699999</v>
      </c>
      <c r="H227" s="177">
        <v>0</v>
      </c>
      <c r="I227" s="177">
        <v>0</v>
      </c>
      <c r="J227" s="177">
        <v>0</v>
      </c>
      <c r="K227" s="177">
        <v>0</v>
      </c>
      <c r="L227" s="177">
        <v>0</v>
      </c>
      <c r="M227" s="178">
        <v>174.75793411699999</v>
      </c>
    </row>
    <row r="228" spans="1:13">
      <c r="A228" s="179">
        <v>221</v>
      </c>
      <c r="B228" s="30" t="s">
        <v>243</v>
      </c>
      <c r="C228" s="30" t="s">
        <v>50</v>
      </c>
      <c r="D228" s="165">
        <v>0</v>
      </c>
      <c r="E228" s="165">
        <v>0</v>
      </c>
      <c r="F228" s="165">
        <v>0</v>
      </c>
      <c r="G228" s="165">
        <v>5.252073072</v>
      </c>
      <c r="H228" s="165">
        <v>0</v>
      </c>
      <c r="I228" s="165">
        <v>0</v>
      </c>
      <c r="J228" s="165">
        <v>0</v>
      </c>
      <c r="K228" s="165">
        <v>0</v>
      </c>
      <c r="L228" s="165">
        <v>0</v>
      </c>
      <c r="M228" s="166">
        <v>5.252073072</v>
      </c>
    </row>
    <row r="229" spans="1:13">
      <c r="A229" s="180">
        <v>222</v>
      </c>
      <c r="B229" s="34" t="s">
        <v>244</v>
      </c>
      <c r="C229" s="34" t="s">
        <v>50</v>
      </c>
      <c r="D229" s="177">
        <v>0</v>
      </c>
      <c r="E229" s="177">
        <v>0</v>
      </c>
      <c r="F229" s="177">
        <v>0</v>
      </c>
      <c r="G229" s="177">
        <v>12.474743048000001</v>
      </c>
      <c r="H229" s="177">
        <v>0</v>
      </c>
      <c r="I229" s="177">
        <v>0</v>
      </c>
      <c r="J229" s="177">
        <v>0</v>
      </c>
      <c r="K229" s="177">
        <v>0</v>
      </c>
      <c r="L229" s="177">
        <v>0</v>
      </c>
      <c r="M229" s="178">
        <v>12.474743048000001</v>
      </c>
    </row>
    <row r="230" spans="1:13">
      <c r="A230" s="179">
        <v>223</v>
      </c>
      <c r="B230" s="30" t="s">
        <v>245</v>
      </c>
      <c r="C230" s="30" t="s">
        <v>49</v>
      </c>
      <c r="D230" s="165">
        <v>0</v>
      </c>
      <c r="E230" s="165">
        <v>0</v>
      </c>
      <c r="F230" s="165">
        <v>0</v>
      </c>
      <c r="G230" s="165">
        <v>30.847344695</v>
      </c>
      <c r="H230" s="165">
        <v>0</v>
      </c>
      <c r="I230" s="165">
        <v>0</v>
      </c>
      <c r="J230" s="165">
        <v>0</v>
      </c>
      <c r="K230" s="165">
        <v>0</v>
      </c>
      <c r="L230" s="165">
        <v>0</v>
      </c>
      <c r="M230" s="166">
        <v>30.847344695</v>
      </c>
    </row>
    <row r="231" spans="1:13">
      <c r="A231" s="180">
        <v>224</v>
      </c>
      <c r="B231" s="34" t="s">
        <v>246</v>
      </c>
      <c r="C231" s="34" t="s">
        <v>30</v>
      </c>
      <c r="D231" s="177">
        <v>0</v>
      </c>
      <c r="E231" s="177">
        <v>0</v>
      </c>
      <c r="F231" s="177">
        <v>0</v>
      </c>
      <c r="G231" s="177">
        <v>9.2257884519999998</v>
      </c>
      <c r="H231" s="177">
        <v>0</v>
      </c>
      <c r="I231" s="177">
        <v>0</v>
      </c>
      <c r="J231" s="177">
        <v>0</v>
      </c>
      <c r="K231" s="177">
        <v>0</v>
      </c>
      <c r="L231" s="177">
        <v>0</v>
      </c>
      <c r="M231" s="178">
        <v>9.2257884519999998</v>
      </c>
    </row>
    <row r="232" spans="1:13">
      <c r="A232" s="179">
        <v>225</v>
      </c>
      <c r="B232" s="30" t="s">
        <v>247</v>
      </c>
      <c r="C232" s="30" t="s">
        <v>27</v>
      </c>
      <c r="D232" s="165">
        <v>0</v>
      </c>
      <c r="E232" s="165">
        <v>0</v>
      </c>
      <c r="F232" s="165">
        <v>0</v>
      </c>
      <c r="G232" s="165">
        <v>109.543828233</v>
      </c>
      <c r="H232" s="165">
        <v>0</v>
      </c>
      <c r="I232" s="165">
        <v>0</v>
      </c>
      <c r="J232" s="165">
        <v>0</v>
      </c>
      <c r="K232" s="165">
        <v>0</v>
      </c>
      <c r="L232" s="165">
        <v>0</v>
      </c>
      <c r="M232" s="166">
        <v>109.543828233</v>
      </c>
    </row>
    <row r="233" spans="1:13">
      <c r="A233" s="180">
        <v>226</v>
      </c>
      <c r="B233" s="34" t="s">
        <v>248</v>
      </c>
      <c r="C233" s="34" t="s">
        <v>35</v>
      </c>
      <c r="D233" s="177">
        <v>0</v>
      </c>
      <c r="E233" s="177">
        <v>0</v>
      </c>
      <c r="F233" s="177">
        <v>0</v>
      </c>
      <c r="G233" s="177">
        <v>201.36937626299999</v>
      </c>
      <c r="H233" s="177">
        <v>0</v>
      </c>
      <c r="I233" s="177">
        <v>0</v>
      </c>
      <c r="J233" s="177">
        <v>0</v>
      </c>
      <c r="K233" s="177">
        <v>0</v>
      </c>
      <c r="L233" s="177">
        <v>0</v>
      </c>
      <c r="M233" s="178">
        <v>201.36937626299999</v>
      </c>
    </row>
    <row r="234" spans="1:13">
      <c r="A234" s="179">
        <v>227</v>
      </c>
      <c r="B234" s="30" t="s">
        <v>249</v>
      </c>
      <c r="C234" s="30" t="s">
        <v>35</v>
      </c>
      <c r="D234" s="165">
        <v>0.17810999999999999</v>
      </c>
      <c r="E234" s="165">
        <v>0</v>
      </c>
      <c r="F234" s="165">
        <v>0</v>
      </c>
      <c r="G234" s="165">
        <v>19.95866564</v>
      </c>
      <c r="H234" s="165">
        <v>0</v>
      </c>
      <c r="I234" s="165">
        <v>0</v>
      </c>
      <c r="J234" s="165">
        <v>0</v>
      </c>
      <c r="K234" s="165">
        <v>0</v>
      </c>
      <c r="L234" s="165">
        <v>0</v>
      </c>
      <c r="M234" s="166">
        <v>20.13677564</v>
      </c>
    </row>
    <row r="235" spans="1:13">
      <c r="A235" s="180">
        <v>228</v>
      </c>
      <c r="B235" s="34" t="s">
        <v>250</v>
      </c>
      <c r="C235" s="34" t="s">
        <v>35</v>
      </c>
      <c r="D235" s="177">
        <v>0</v>
      </c>
      <c r="E235" s="177">
        <v>0</v>
      </c>
      <c r="F235" s="177">
        <v>0</v>
      </c>
      <c r="G235" s="177">
        <v>36.855645955999996</v>
      </c>
      <c r="H235" s="177">
        <v>0</v>
      </c>
      <c r="I235" s="177">
        <v>0</v>
      </c>
      <c r="J235" s="177">
        <v>0</v>
      </c>
      <c r="K235" s="177">
        <v>0</v>
      </c>
      <c r="L235" s="177">
        <v>0</v>
      </c>
      <c r="M235" s="178">
        <v>36.855645955999996</v>
      </c>
    </row>
    <row r="236" spans="1:13">
      <c r="A236" s="179">
        <v>229</v>
      </c>
      <c r="B236" s="30" t="s">
        <v>251</v>
      </c>
      <c r="C236" s="30" t="s">
        <v>35</v>
      </c>
      <c r="D236" s="165">
        <v>0</v>
      </c>
      <c r="E236" s="165">
        <v>0</v>
      </c>
      <c r="F236" s="165">
        <v>0</v>
      </c>
      <c r="G236" s="165">
        <v>17.969003815000001</v>
      </c>
      <c r="H236" s="165">
        <v>0</v>
      </c>
      <c r="I236" s="165">
        <v>0</v>
      </c>
      <c r="J236" s="165">
        <v>0</v>
      </c>
      <c r="K236" s="165">
        <v>0</v>
      </c>
      <c r="L236" s="165">
        <v>0</v>
      </c>
      <c r="M236" s="166">
        <v>17.969003815000001</v>
      </c>
    </row>
    <row r="237" spans="1:13">
      <c r="A237" s="180">
        <v>230</v>
      </c>
      <c r="B237" s="34" t="s">
        <v>252</v>
      </c>
      <c r="C237" s="34" t="s">
        <v>35</v>
      </c>
      <c r="D237" s="177">
        <v>0</v>
      </c>
      <c r="E237" s="177">
        <v>0</v>
      </c>
      <c r="F237" s="177">
        <v>0</v>
      </c>
      <c r="G237" s="177">
        <v>20.030812812000001</v>
      </c>
      <c r="H237" s="177">
        <v>0</v>
      </c>
      <c r="I237" s="177">
        <v>0</v>
      </c>
      <c r="J237" s="177">
        <v>0</v>
      </c>
      <c r="K237" s="177">
        <v>0</v>
      </c>
      <c r="L237" s="177">
        <v>0</v>
      </c>
      <c r="M237" s="178">
        <v>20.030812812000001</v>
      </c>
    </row>
    <row r="238" spans="1:13">
      <c r="A238" s="179">
        <v>231</v>
      </c>
      <c r="B238" s="30" t="s">
        <v>253</v>
      </c>
      <c r="C238" s="30" t="s">
        <v>28</v>
      </c>
      <c r="D238" s="165">
        <v>0.22725000000000001</v>
      </c>
      <c r="E238" s="165">
        <v>0</v>
      </c>
      <c r="F238" s="165">
        <v>0</v>
      </c>
      <c r="G238" s="165">
        <v>11.104016986</v>
      </c>
      <c r="H238" s="165">
        <v>0</v>
      </c>
      <c r="I238" s="165">
        <v>0</v>
      </c>
      <c r="J238" s="165">
        <v>0</v>
      </c>
      <c r="K238" s="165">
        <v>0</v>
      </c>
      <c r="L238" s="165">
        <v>0</v>
      </c>
      <c r="M238" s="166">
        <v>11.331266985999999</v>
      </c>
    </row>
    <row r="239" spans="1:13">
      <c r="A239" s="180">
        <v>232</v>
      </c>
      <c r="B239" s="34" t="s">
        <v>254</v>
      </c>
      <c r="C239" s="34" t="s">
        <v>50</v>
      </c>
      <c r="D239" s="177">
        <v>0</v>
      </c>
      <c r="E239" s="177">
        <v>0</v>
      </c>
      <c r="F239" s="177">
        <v>0</v>
      </c>
      <c r="G239" s="177">
        <v>125.20487640899999</v>
      </c>
      <c r="H239" s="177">
        <v>0</v>
      </c>
      <c r="I239" s="177">
        <v>0</v>
      </c>
      <c r="J239" s="177">
        <v>0</v>
      </c>
      <c r="K239" s="177">
        <v>0</v>
      </c>
      <c r="L239" s="177">
        <v>0</v>
      </c>
      <c r="M239" s="178">
        <v>125.20487640899999</v>
      </c>
    </row>
    <row r="240" spans="1:13">
      <c r="A240" s="179">
        <v>233</v>
      </c>
      <c r="B240" s="30" t="s">
        <v>255</v>
      </c>
      <c r="C240" s="30" t="s">
        <v>18</v>
      </c>
      <c r="D240" s="165">
        <v>0</v>
      </c>
      <c r="E240" s="165">
        <v>0</v>
      </c>
      <c r="F240" s="165">
        <v>0</v>
      </c>
      <c r="G240" s="165">
        <v>25.095107216999999</v>
      </c>
      <c r="H240" s="165">
        <v>0</v>
      </c>
      <c r="I240" s="165">
        <v>0</v>
      </c>
      <c r="J240" s="165">
        <v>0</v>
      </c>
      <c r="K240" s="165">
        <v>0</v>
      </c>
      <c r="L240" s="165">
        <v>0</v>
      </c>
      <c r="M240" s="166">
        <v>25.095107216999999</v>
      </c>
    </row>
    <row r="241" spans="1:13">
      <c r="A241" s="180">
        <v>234</v>
      </c>
      <c r="B241" s="34" t="s">
        <v>256</v>
      </c>
      <c r="C241" s="34" t="s">
        <v>40</v>
      </c>
      <c r="D241" s="177">
        <v>0</v>
      </c>
      <c r="E241" s="177">
        <v>0</v>
      </c>
      <c r="F241" s="177">
        <v>0</v>
      </c>
      <c r="G241" s="177">
        <v>0.44244243</v>
      </c>
      <c r="H241" s="177">
        <v>0</v>
      </c>
      <c r="I241" s="177">
        <v>0</v>
      </c>
      <c r="J241" s="177">
        <v>0</v>
      </c>
      <c r="K241" s="177">
        <v>0</v>
      </c>
      <c r="L241" s="177">
        <v>0</v>
      </c>
      <c r="M241" s="178">
        <v>0.44244243</v>
      </c>
    </row>
    <row r="242" spans="1:13">
      <c r="A242" s="179">
        <v>235</v>
      </c>
      <c r="B242" s="30" t="s">
        <v>257</v>
      </c>
      <c r="C242" s="30" t="s">
        <v>20</v>
      </c>
      <c r="D242" s="165">
        <v>0</v>
      </c>
      <c r="E242" s="165">
        <v>0</v>
      </c>
      <c r="F242" s="165">
        <v>0</v>
      </c>
      <c r="G242" s="165">
        <v>36.953270064000002</v>
      </c>
      <c r="H242" s="165">
        <v>0</v>
      </c>
      <c r="I242" s="165">
        <v>0</v>
      </c>
      <c r="J242" s="165">
        <v>0</v>
      </c>
      <c r="K242" s="165">
        <v>0</v>
      </c>
      <c r="L242" s="165">
        <v>0</v>
      </c>
      <c r="M242" s="166">
        <v>36.953270064000002</v>
      </c>
    </row>
    <row r="243" spans="1:13">
      <c r="A243" s="180">
        <v>236</v>
      </c>
      <c r="B243" s="34" t="s">
        <v>258</v>
      </c>
      <c r="C243" s="34" t="s">
        <v>21</v>
      </c>
      <c r="D243" s="177">
        <v>0</v>
      </c>
      <c r="E243" s="177">
        <v>0</v>
      </c>
      <c r="F243" s="177">
        <v>0</v>
      </c>
      <c r="G243" s="177">
        <v>1.171468975</v>
      </c>
      <c r="H243" s="177">
        <v>0</v>
      </c>
      <c r="I243" s="177">
        <v>0</v>
      </c>
      <c r="J243" s="177">
        <v>0</v>
      </c>
      <c r="K243" s="177">
        <v>0</v>
      </c>
      <c r="L243" s="177">
        <v>0</v>
      </c>
      <c r="M243" s="178">
        <v>1.171468975</v>
      </c>
    </row>
    <row r="244" spans="1:13">
      <c r="A244" s="179">
        <v>237</v>
      </c>
      <c r="B244" s="30" t="s">
        <v>259</v>
      </c>
      <c r="C244" s="30" t="s">
        <v>39</v>
      </c>
      <c r="D244" s="165">
        <v>0</v>
      </c>
      <c r="E244" s="165">
        <v>0</v>
      </c>
      <c r="F244" s="165">
        <v>0</v>
      </c>
      <c r="G244" s="165">
        <v>1.7516505790000001</v>
      </c>
      <c r="H244" s="165">
        <v>0</v>
      </c>
      <c r="I244" s="165">
        <v>0</v>
      </c>
      <c r="J244" s="165">
        <v>0</v>
      </c>
      <c r="K244" s="165">
        <v>0</v>
      </c>
      <c r="L244" s="165">
        <v>0</v>
      </c>
      <c r="M244" s="166">
        <v>1.7516505790000001</v>
      </c>
    </row>
    <row r="245" spans="1:13">
      <c r="A245" s="180">
        <v>238</v>
      </c>
      <c r="B245" s="34" t="s">
        <v>260</v>
      </c>
      <c r="C245" s="34" t="s">
        <v>18</v>
      </c>
      <c r="D245" s="177">
        <v>0</v>
      </c>
      <c r="E245" s="177">
        <v>0</v>
      </c>
      <c r="F245" s="177">
        <v>0</v>
      </c>
      <c r="G245" s="177">
        <v>36.322500720999997</v>
      </c>
      <c r="H245" s="177">
        <v>0</v>
      </c>
      <c r="I245" s="177">
        <v>0</v>
      </c>
      <c r="J245" s="177">
        <v>0</v>
      </c>
      <c r="K245" s="177">
        <v>0</v>
      </c>
      <c r="L245" s="177">
        <v>0</v>
      </c>
      <c r="M245" s="178">
        <v>36.322500720999997</v>
      </c>
    </row>
    <row r="246" spans="1:13">
      <c r="A246" s="179">
        <v>239</v>
      </c>
      <c r="B246" s="30" t="s">
        <v>607</v>
      </c>
      <c r="C246" s="30" t="s">
        <v>48</v>
      </c>
      <c r="D246" s="165">
        <v>0</v>
      </c>
      <c r="E246" s="165">
        <v>0</v>
      </c>
      <c r="F246" s="165">
        <v>0</v>
      </c>
      <c r="G246" s="165">
        <v>9.8114518850000003</v>
      </c>
      <c r="H246" s="165">
        <v>0</v>
      </c>
      <c r="I246" s="165">
        <v>0</v>
      </c>
      <c r="J246" s="165">
        <v>0</v>
      </c>
      <c r="K246" s="165">
        <v>0</v>
      </c>
      <c r="L246" s="165">
        <v>0</v>
      </c>
      <c r="M246" s="166">
        <v>9.8114518850000003</v>
      </c>
    </row>
    <row r="247" spans="1:13">
      <c r="A247" s="180">
        <v>240</v>
      </c>
      <c r="B247" s="34" t="s">
        <v>261</v>
      </c>
      <c r="C247" s="34" t="s">
        <v>34</v>
      </c>
      <c r="D247" s="177">
        <v>0</v>
      </c>
      <c r="E247" s="177">
        <v>0</v>
      </c>
      <c r="F247" s="177">
        <v>0</v>
      </c>
      <c r="G247" s="177">
        <v>8.4009203039999996</v>
      </c>
      <c r="H247" s="177">
        <v>0</v>
      </c>
      <c r="I247" s="177">
        <v>0</v>
      </c>
      <c r="J247" s="177">
        <v>0</v>
      </c>
      <c r="K247" s="177">
        <v>0</v>
      </c>
      <c r="L247" s="177">
        <v>0</v>
      </c>
      <c r="M247" s="178">
        <v>8.4009203039999996</v>
      </c>
    </row>
    <row r="248" spans="1:13">
      <c r="A248" s="179">
        <v>241</v>
      </c>
      <c r="B248" s="30" t="s">
        <v>262</v>
      </c>
      <c r="C248" s="30" t="s">
        <v>38</v>
      </c>
      <c r="D248" s="165">
        <v>0</v>
      </c>
      <c r="E248" s="165">
        <v>0</v>
      </c>
      <c r="F248" s="165">
        <v>0</v>
      </c>
      <c r="G248" s="165">
        <v>25.407453452999999</v>
      </c>
      <c r="H248" s="165">
        <v>0</v>
      </c>
      <c r="I248" s="165">
        <v>0</v>
      </c>
      <c r="J248" s="165">
        <v>0</v>
      </c>
      <c r="K248" s="165">
        <v>0</v>
      </c>
      <c r="L248" s="165">
        <v>0</v>
      </c>
      <c r="M248" s="166">
        <v>25.407453452999999</v>
      </c>
    </row>
    <row r="249" spans="1:13">
      <c r="A249" s="180">
        <v>242</v>
      </c>
      <c r="B249" s="34" t="s">
        <v>263</v>
      </c>
      <c r="C249" s="34" t="s">
        <v>38</v>
      </c>
      <c r="D249" s="177">
        <v>0</v>
      </c>
      <c r="E249" s="177">
        <v>0</v>
      </c>
      <c r="F249" s="177">
        <v>0</v>
      </c>
      <c r="G249" s="177">
        <v>11.429165918000001</v>
      </c>
      <c r="H249" s="177">
        <v>0</v>
      </c>
      <c r="I249" s="177">
        <v>0</v>
      </c>
      <c r="J249" s="177">
        <v>0</v>
      </c>
      <c r="K249" s="177">
        <v>0</v>
      </c>
      <c r="L249" s="177">
        <v>0</v>
      </c>
      <c r="M249" s="178">
        <v>11.429165918000001</v>
      </c>
    </row>
    <row r="250" spans="1:13">
      <c r="A250" s="179">
        <v>243</v>
      </c>
      <c r="B250" s="30" t="s">
        <v>264</v>
      </c>
      <c r="C250" s="30" t="s">
        <v>38</v>
      </c>
      <c r="D250" s="165">
        <v>0.56059499999999995</v>
      </c>
      <c r="E250" s="165">
        <v>0</v>
      </c>
      <c r="F250" s="165">
        <v>0</v>
      </c>
      <c r="G250" s="165">
        <v>16.313848187000001</v>
      </c>
      <c r="H250" s="165">
        <v>0</v>
      </c>
      <c r="I250" s="165">
        <v>0</v>
      </c>
      <c r="J250" s="165">
        <v>0</v>
      </c>
      <c r="K250" s="165">
        <v>0</v>
      </c>
      <c r="L250" s="165">
        <v>0</v>
      </c>
      <c r="M250" s="166">
        <v>16.874443187000001</v>
      </c>
    </row>
    <row r="251" spans="1:13">
      <c r="A251" s="180">
        <v>244</v>
      </c>
      <c r="B251" s="34" t="s">
        <v>265</v>
      </c>
      <c r="C251" s="34" t="s">
        <v>38</v>
      </c>
      <c r="D251" s="177">
        <v>0</v>
      </c>
      <c r="E251" s="177">
        <v>0</v>
      </c>
      <c r="F251" s="177">
        <v>0</v>
      </c>
      <c r="G251" s="177">
        <v>1.0685037879999999</v>
      </c>
      <c r="H251" s="177">
        <v>0</v>
      </c>
      <c r="I251" s="177">
        <v>0</v>
      </c>
      <c r="J251" s="177">
        <v>0</v>
      </c>
      <c r="K251" s="177">
        <v>0</v>
      </c>
      <c r="L251" s="177">
        <v>0</v>
      </c>
      <c r="M251" s="178">
        <v>1.0685037879999999</v>
      </c>
    </row>
    <row r="252" spans="1:13">
      <c r="A252" s="179">
        <v>245</v>
      </c>
      <c r="B252" s="30" t="s">
        <v>266</v>
      </c>
      <c r="C252" s="30" t="s">
        <v>49</v>
      </c>
      <c r="D252" s="165">
        <v>0</v>
      </c>
      <c r="E252" s="165">
        <v>0</v>
      </c>
      <c r="F252" s="165">
        <v>0</v>
      </c>
      <c r="G252" s="165">
        <v>95.231911377000003</v>
      </c>
      <c r="H252" s="165">
        <v>0</v>
      </c>
      <c r="I252" s="165">
        <v>0</v>
      </c>
      <c r="J252" s="165">
        <v>0</v>
      </c>
      <c r="K252" s="165">
        <v>0</v>
      </c>
      <c r="L252" s="165">
        <v>0</v>
      </c>
      <c r="M252" s="166">
        <v>95.231911377000003</v>
      </c>
    </row>
    <row r="253" spans="1:13">
      <c r="A253" s="180">
        <v>246</v>
      </c>
      <c r="B253" s="34" t="s">
        <v>267</v>
      </c>
      <c r="C253" s="34" t="s">
        <v>27</v>
      </c>
      <c r="D253" s="177">
        <v>0</v>
      </c>
      <c r="E253" s="177">
        <v>0</v>
      </c>
      <c r="F253" s="177">
        <v>0</v>
      </c>
      <c r="G253" s="177">
        <v>102.62231853</v>
      </c>
      <c r="H253" s="177">
        <v>0</v>
      </c>
      <c r="I253" s="177">
        <v>0</v>
      </c>
      <c r="J253" s="177">
        <v>0.74506249999999996</v>
      </c>
      <c r="K253" s="177">
        <v>0</v>
      </c>
      <c r="L253" s="177">
        <v>0</v>
      </c>
      <c r="M253" s="178">
        <v>103.36738103</v>
      </c>
    </row>
    <row r="254" spans="1:13">
      <c r="A254" s="179">
        <v>247</v>
      </c>
      <c r="B254" s="30" t="s">
        <v>268</v>
      </c>
      <c r="C254" s="30" t="s">
        <v>44</v>
      </c>
      <c r="D254" s="165">
        <v>0</v>
      </c>
      <c r="E254" s="165">
        <v>0</v>
      </c>
      <c r="F254" s="165">
        <v>0</v>
      </c>
      <c r="G254" s="165">
        <v>7.5534105460000003</v>
      </c>
      <c r="H254" s="165">
        <v>0</v>
      </c>
      <c r="I254" s="165">
        <v>0</v>
      </c>
      <c r="J254" s="165">
        <v>0</v>
      </c>
      <c r="K254" s="165">
        <v>0</v>
      </c>
      <c r="L254" s="165">
        <v>0</v>
      </c>
      <c r="M254" s="166">
        <v>7.5534105460000003</v>
      </c>
    </row>
    <row r="255" spans="1:13">
      <c r="A255" s="180">
        <v>248</v>
      </c>
      <c r="B255" s="34" t="s">
        <v>269</v>
      </c>
      <c r="C255" s="34" t="s">
        <v>44</v>
      </c>
      <c r="D255" s="177">
        <v>0</v>
      </c>
      <c r="E255" s="177">
        <v>0</v>
      </c>
      <c r="F255" s="177">
        <v>0</v>
      </c>
      <c r="G255" s="177">
        <v>31.126119834000001</v>
      </c>
      <c r="H255" s="177">
        <v>0</v>
      </c>
      <c r="I255" s="177">
        <v>0</v>
      </c>
      <c r="J255" s="177">
        <v>0</v>
      </c>
      <c r="K255" s="177">
        <v>0</v>
      </c>
      <c r="L255" s="177">
        <v>0</v>
      </c>
      <c r="M255" s="178">
        <v>31.126119834000001</v>
      </c>
    </row>
    <row r="256" spans="1:13">
      <c r="A256" s="179">
        <v>249</v>
      </c>
      <c r="B256" s="30" t="s">
        <v>270</v>
      </c>
      <c r="C256" s="30" t="s">
        <v>44</v>
      </c>
      <c r="D256" s="165">
        <v>0</v>
      </c>
      <c r="E256" s="165">
        <v>0</v>
      </c>
      <c r="F256" s="165">
        <v>0</v>
      </c>
      <c r="G256" s="165">
        <v>5.097354427</v>
      </c>
      <c r="H256" s="165">
        <v>0</v>
      </c>
      <c r="I256" s="165">
        <v>0</v>
      </c>
      <c r="J256" s="165">
        <v>0</v>
      </c>
      <c r="K256" s="165">
        <v>0</v>
      </c>
      <c r="L256" s="165">
        <v>0</v>
      </c>
      <c r="M256" s="166">
        <v>5.097354427</v>
      </c>
    </row>
    <row r="257" spans="1:13">
      <c r="A257" s="180">
        <v>250</v>
      </c>
      <c r="B257" s="34" t="s">
        <v>271</v>
      </c>
      <c r="C257" s="34" t="s">
        <v>27</v>
      </c>
      <c r="D257" s="177">
        <v>0</v>
      </c>
      <c r="E257" s="177">
        <v>0</v>
      </c>
      <c r="F257" s="177">
        <v>0</v>
      </c>
      <c r="G257" s="181">
        <v>1.2669000000000001E-3</v>
      </c>
      <c r="H257" s="177">
        <v>0</v>
      </c>
      <c r="I257" s="177">
        <v>0</v>
      </c>
      <c r="J257" s="177">
        <v>0</v>
      </c>
      <c r="K257" s="177">
        <v>0</v>
      </c>
      <c r="L257" s="177">
        <v>0</v>
      </c>
      <c r="M257" s="225">
        <v>1.2669000000000001E-3</v>
      </c>
    </row>
    <row r="258" spans="1:13">
      <c r="A258" s="179">
        <v>251</v>
      </c>
      <c r="B258" s="30" t="s">
        <v>625</v>
      </c>
      <c r="C258" s="30" t="s">
        <v>27</v>
      </c>
      <c r="D258" s="165">
        <v>2.3116087699999999</v>
      </c>
      <c r="E258" s="165">
        <v>0.45311040000000002</v>
      </c>
      <c r="F258" s="165">
        <v>0</v>
      </c>
      <c r="G258" s="165">
        <v>500.571598376</v>
      </c>
      <c r="H258" s="165">
        <v>0</v>
      </c>
      <c r="I258" s="165">
        <v>0</v>
      </c>
      <c r="J258" s="165">
        <v>0</v>
      </c>
      <c r="K258" s="165">
        <v>0</v>
      </c>
      <c r="L258" s="165">
        <v>0</v>
      </c>
      <c r="M258" s="166">
        <v>503.33631754599998</v>
      </c>
    </row>
    <row r="259" spans="1:13">
      <c r="A259" s="180">
        <v>252</v>
      </c>
      <c r="B259" s="34" t="s">
        <v>272</v>
      </c>
      <c r="C259" s="34" t="s">
        <v>26</v>
      </c>
      <c r="D259" s="177">
        <v>0</v>
      </c>
      <c r="E259" s="177">
        <v>0</v>
      </c>
      <c r="F259" s="177">
        <v>0</v>
      </c>
      <c r="G259" s="224">
        <v>9.1000000000000003E-5</v>
      </c>
      <c r="H259" s="177">
        <v>0</v>
      </c>
      <c r="I259" s="177">
        <v>0</v>
      </c>
      <c r="J259" s="177">
        <v>0</v>
      </c>
      <c r="K259" s="177">
        <v>0</v>
      </c>
      <c r="L259" s="177">
        <v>0</v>
      </c>
      <c r="M259" s="266">
        <v>9.1000000000000003E-5</v>
      </c>
    </row>
    <row r="260" spans="1:13">
      <c r="A260" s="179">
        <v>253</v>
      </c>
      <c r="B260" s="30" t="s">
        <v>624</v>
      </c>
      <c r="C260" s="30" t="s">
        <v>26</v>
      </c>
      <c r="D260" s="167">
        <v>3.7500000000000001E-4</v>
      </c>
      <c r="E260" s="165">
        <v>0</v>
      </c>
      <c r="F260" s="165">
        <v>0</v>
      </c>
      <c r="G260" s="165">
        <v>598.11665268199999</v>
      </c>
      <c r="H260" s="165">
        <v>0</v>
      </c>
      <c r="I260" s="165">
        <v>0</v>
      </c>
      <c r="J260" s="165">
        <v>0</v>
      </c>
      <c r="K260" s="165">
        <v>0</v>
      </c>
      <c r="L260" s="165">
        <v>0</v>
      </c>
      <c r="M260" s="166">
        <v>598.11702768199996</v>
      </c>
    </row>
    <row r="261" spans="1:13">
      <c r="A261" s="180">
        <v>254</v>
      </c>
      <c r="B261" s="34" t="s">
        <v>273</v>
      </c>
      <c r="C261" s="34" t="s">
        <v>27</v>
      </c>
      <c r="D261" s="177">
        <v>0</v>
      </c>
      <c r="E261" s="177">
        <v>0</v>
      </c>
      <c r="F261" s="177">
        <v>0</v>
      </c>
      <c r="G261" s="177">
        <v>60.417651253999999</v>
      </c>
      <c r="H261" s="177">
        <v>0</v>
      </c>
      <c r="I261" s="177">
        <v>0</v>
      </c>
      <c r="J261" s="227">
        <v>1.0699999999999999E-6</v>
      </c>
      <c r="K261" s="177">
        <v>0</v>
      </c>
      <c r="L261" s="177">
        <v>0</v>
      </c>
      <c r="M261" s="178">
        <v>60.417652324000002</v>
      </c>
    </row>
    <row r="262" spans="1:13">
      <c r="A262" s="179">
        <v>255</v>
      </c>
      <c r="B262" s="30" t="s">
        <v>274</v>
      </c>
      <c r="C262" s="30" t="s">
        <v>31</v>
      </c>
      <c r="D262" s="165">
        <v>0</v>
      </c>
      <c r="E262" s="165">
        <v>0</v>
      </c>
      <c r="F262" s="165">
        <v>0</v>
      </c>
      <c r="G262" s="165">
        <v>1.6883700000000001E-2</v>
      </c>
      <c r="H262" s="165">
        <v>0</v>
      </c>
      <c r="I262" s="165">
        <v>0</v>
      </c>
      <c r="J262" s="165">
        <v>0</v>
      </c>
      <c r="K262" s="165">
        <v>0</v>
      </c>
      <c r="L262" s="165">
        <v>0</v>
      </c>
      <c r="M262" s="166">
        <v>1.6883700000000001E-2</v>
      </c>
    </row>
    <row r="263" spans="1:13">
      <c r="A263" s="180">
        <v>256</v>
      </c>
      <c r="B263" s="34" t="s">
        <v>275</v>
      </c>
      <c r="C263" s="34" t="s">
        <v>25</v>
      </c>
      <c r="D263" s="177">
        <v>0</v>
      </c>
      <c r="E263" s="177">
        <v>0</v>
      </c>
      <c r="F263" s="177">
        <v>0</v>
      </c>
      <c r="G263" s="177">
        <v>49.864723783000002</v>
      </c>
      <c r="H263" s="177">
        <v>0</v>
      </c>
      <c r="I263" s="177">
        <v>0</v>
      </c>
      <c r="J263" s="177">
        <v>0</v>
      </c>
      <c r="K263" s="177">
        <v>0</v>
      </c>
      <c r="L263" s="177">
        <v>0</v>
      </c>
      <c r="M263" s="178">
        <v>49.864723783000002</v>
      </c>
    </row>
    <row r="264" spans="1:13">
      <c r="A264" s="179">
        <v>257</v>
      </c>
      <c r="B264" s="30" t="s">
        <v>276</v>
      </c>
      <c r="C264" s="30" t="s">
        <v>43</v>
      </c>
      <c r="D264" s="165">
        <v>0</v>
      </c>
      <c r="E264" s="165">
        <v>0</v>
      </c>
      <c r="F264" s="165">
        <v>0</v>
      </c>
      <c r="G264" s="165">
        <v>1.6010672079999999</v>
      </c>
      <c r="H264" s="165">
        <v>0</v>
      </c>
      <c r="I264" s="165">
        <v>0</v>
      </c>
      <c r="J264" s="165">
        <v>0</v>
      </c>
      <c r="K264" s="165">
        <v>0</v>
      </c>
      <c r="L264" s="165">
        <v>0</v>
      </c>
      <c r="M264" s="166">
        <v>1.6010672079999999</v>
      </c>
    </row>
    <row r="265" spans="1:13">
      <c r="A265" s="180">
        <v>258</v>
      </c>
      <c r="B265" s="34" t="s">
        <v>277</v>
      </c>
      <c r="C265" s="34" t="s">
        <v>44</v>
      </c>
      <c r="D265" s="177">
        <v>112.611220214</v>
      </c>
      <c r="E265" s="177">
        <v>0</v>
      </c>
      <c r="F265" s="177">
        <v>0</v>
      </c>
      <c r="G265" s="177">
        <v>1967.2130778349999</v>
      </c>
      <c r="H265" s="177">
        <v>0</v>
      </c>
      <c r="I265" s="177">
        <v>0</v>
      </c>
      <c r="J265" s="224">
        <v>7.1199999999999996E-5</v>
      </c>
      <c r="K265" s="177">
        <v>20.5679005</v>
      </c>
      <c r="L265" s="177">
        <v>0</v>
      </c>
      <c r="M265" s="178">
        <v>2100.3922697490002</v>
      </c>
    </row>
    <row r="266" spans="1:13">
      <c r="A266" s="179">
        <v>259</v>
      </c>
      <c r="B266" s="30" t="s">
        <v>513</v>
      </c>
      <c r="C266" s="30" t="s">
        <v>39</v>
      </c>
      <c r="D266" s="165">
        <v>0</v>
      </c>
      <c r="E266" s="165">
        <v>0</v>
      </c>
      <c r="F266" s="165">
        <v>0</v>
      </c>
      <c r="G266" s="165">
        <v>3.2497600000000001E-2</v>
      </c>
      <c r="H266" s="165">
        <v>0</v>
      </c>
      <c r="I266" s="165">
        <v>0</v>
      </c>
      <c r="J266" s="165">
        <v>0</v>
      </c>
      <c r="K266" s="165">
        <v>0</v>
      </c>
      <c r="L266" s="165">
        <v>0</v>
      </c>
      <c r="M266" s="166">
        <v>3.2497600000000001E-2</v>
      </c>
    </row>
    <row r="267" spans="1:13">
      <c r="A267" s="180">
        <v>260</v>
      </c>
      <c r="B267" s="34" t="s">
        <v>278</v>
      </c>
      <c r="C267" s="34" t="s">
        <v>27</v>
      </c>
      <c r="D267" s="177">
        <v>0</v>
      </c>
      <c r="E267" s="177">
        <v>0</v>
      </c>
      <c r="F267" s="177">
        <v>0</v>
      </c>
      <c r="G267" s="177">
        <v>1.26607E-2</v>
      </c>
      <c r="H267" s="177">
        <v>0</v>
      </c>
      <c r="I267" s="177">
        <v>0</v>
      </c>
      <c r="J267" s="177">
        <v>0</v>
      </c>
      <c r="K267" s="177">
        <v>0</v>
      </c>
      <c r="L267" s="177">
        <v>0</v>
      </c>
      <c r="M267" s="178">
        <v>1.26607E-2</v>
      </c>
    </row>
    <row r="268" spans="1:13">
      <c r="A268" s="179">
        <v>261</v>
      </c>
      <c r="B268" s="30" t="s">
        <v>623</v>
      </c>
      <c r="C268" s="30" t="s">
        <v>27</v>
      </c>
      <c r="D268" s="165">
        <v>176.693377067</v>
      </c>
      <c r="E268" s="165">
        <v>0.1447975</v>
      </c>
      <c r="F268" s="165">
        <v>0</v>
      </c>
      <c r="G268" s="165">
        <v>3487.121781547</v>
      </c>
      <c r="H268" s="165">
        <v>0</v>
      </c>
      <c r="I268" s="165">
        <v>0</v>
      </c>
      <c r="J268" s="165">
        <v>0.50759680200000001</v>
      </c>
      <c r="K268" s="165">
        <v>6.7078961430000001</v>
      </c>
      <c r="L268" s="165">
        <v>0</v>
      </c>
      <c r="M268" s="166">
        <v>3671.1754490590001</v>
      </c>
    </row>
    <row r="269" spans="1:13">
      <c r="A269" s="180">
        <v>262</v>
      </c>
      <c r="B269" s="34" t="s">
        <v>279</v>
      </c>
      <c r="C269" s="34" t="s">
        <v>32</v>
      </c>
      <c r="D269" s="177">
        <v>0</v>
      </c>
      <c r="E269" s="177">
        <v>0</v>
      </c>
      <c r="F269" s="177">
        <v>0</v>
      </c>
      <c r="G269" s="177">
        <v>9.6132120079999996</v>
      </c>
      <c r="H269" s="177">
        <v>0</v>
      </c>
      <c r="I269" s="177">
        <v>0</v>
      </c>
      <c r="J269" s="177">
        <v>0</v>
      </c>
      <c r="K269" s="177">
        <v>0</v>
      </c>
      <c r="L269" s="177">
        <v>0</v>
      </c>
      <c r="M269" s="178">
        <v>9.6132120079999996</v>
      </c>
    </row>
    <row r="270" spans="1:13">
      <c r="A270" s="179">
        <v>263</v>
      </c>
      <c r="B270" s="30" t="s">
        <v>280</v>
      </c>
      <c r="C270" s="30" t="s">
        <v>36</v>
      </c>
      <c r="D270" s="165">
        <v>0</v>
      </c>
      <c r="E270" s="165">
        <v>0</v>
      </c>
      <c r="F270" s="165">
        <v>0</v>
      </c>
      <c r="G270" s="165">
        <v>8.2338729999999999E-2</v>
      </c>
      <c r="H270" s="165">
        <v>0</v>
      </c>
      <c r="I270" s="165">
        <v>0</v>
      </c>
      <c r="J270" s="165">
        <v>0</v>
      </c>
      <c r="K270" s="165">
        <v>0</v>
      </c>
      <c r="L270" s="165">
        <v>0</v>
      </c>
      <c r="M270" s="166">
        <v>8.2338729999999999E-2</v>
      </c>
    </row>
    <row r="271" spans="1:13">
      <c r="A271" s="180">
        <v>264</v>
      </c>
      <c r="B271" s="34" t="s">
        <v>281</v>
      </c>
      <c r="C271" s="34" t="s">
        <v>36</v>
      </c>
      <c r="D271" s="177">
        <v>0</v>
      </c>
      <c r="E271" s="177">
        <v>0</v>
      </c>
      <c r="F271" s="177">
        <v>0</v>
      </c>
      <c r="G271" s="177">
        <v>5.822509996</v>
      </c>
      <c r="H271" s="177">
        <v>0</v>
      </c>
      <c r="I271" s="177">
        <v>0</v>
      </c>
      <c r="J271" s="177">
        <v>0</v>
      </c>
      <c r="K271" s="177">
        <v>0</v>
      </c>
      <c r="L271" s="177">
        <v>0</v>
      </c>
      <c r="M271" s="178">
        <v>5.822509996</v>
      </c>
    </row>
    <row r="272" spans="1:13">
      <c r="A272" s="179">
        <v>265</v>
      </c>
      <c r="B272" s="30" t="s">
        <v>282</v>
      </c>
      <c r="C272" s="30" t="s">
        <v>36</v>
      </c>
      <c r="D272" s="165">
        <v>0</v>
      </c>
      <c r="E272" s="165">
        <v>0</v>
      </c>
      <c r="F272" s="165">
        <v>0</v>
      </c>
      <c r="G272" s="165">
        <v>0</v>
      </c>
      <c r="H272" s="165">
        <v>0</v>
      </c>
      <c r="I272" s="165">
        <v>0</v>
      </c>
      <c r="J272" s="165">
        <v>0</v>
      </c>
      <c r="K272" s="165">
        <v>0</v>
      </c>
      <c r="L272" s="165">
        <v>0</v>
      </c>
      <c r="M272" s="166">
        <v>0</v>
      </c>
    </row>
    <row r="273" spans="1:16133">
      <c r="A273" s="180">
        <v>266</v>
      </c>
      <c r="B273" s="34" t="s">
        <v>283</v>
      </c>
      <c r="C273" s="34" t="s">
        <v>36</v>
      </c>
      <c r="D273" s="177">
        <v>0</v>
      </c>
      <c r="E273" s="177">
        <v>0</v>
      </c>
      <c r="F273" s="177">
        <v>0</v>
      </c>
      <c r="G273" s="177">
        <v>1.2242295080000001</v>
      </c>
      <c r="H273" s="177">
        <v>0</v>
      </c>
      <c r="I273" s="177">
        <v>0</v>
      </c>
      <c r="J273" s="177">
        <v>0</v>
      </c>
      <c r="K273" s="177">
        <v>0</v>
      </c>
      <c r="L273" s="177">
        <v>0</v>
      </c>
      <c r="M273" s="178">
        <v>1.2242295080000001</v>
      </c>
    </row>
    <row r="274" spans="1:16133">
      <c r="A274" s="179">
        <v>267</v>
      </c>
      <c r="B274" s="30" t="s">
        <v>284</v>
      </c>
      <c r="C274" s="30" t="s">
        <v>43</v>
      </c>
      <c r="D274" s="165">
        <v>0</v>
      </c>
      <c r="E274" s="165">
        <v>0</v>
      </c>
      <c r="F274" s="165">
        <v>0</v>
      </c>
      <c r="G274" s="165">
        <v>1.289068629</v>
      </c>
      <c r="H274" s="165">
        <v>0</v>
      </c>
      <c r="I274" s="165">
        <v>0</v>
      </c>
      <c r="J274" s="165">
        <v>0</v>
      </c>
      <c r="K274" s="165">
        <v>0</v>
      </c>
      <c r="L274" s="165">
        <v>0</v>
      </c>
      <c r="M274" s="166">
        <v>1.289068629</v>
      </c>
    </row>
    <row r="275" spans="1:16133">
      <c r="A275" s="180">
        <v>268</v>
      </c>
      <c r="B275" s="34" t="s">
        <v>285</v>
      </c>
      <c r="C275" s="34" t="s">
        <v>40</v>
      </c>
      <c r="D275" s="177">
        <v>0</v>
      </c>
      <c r="E275" s="177">
        <v>0</v>
      </c>
      <c r="F275" s="177">
        <v>0</v>
      </c>
      <c r="G275" s="177">
        <v>0.78278369999999997</v>
      </c>
      <c r="H275" s="177">
        <v>0</v>
      </c>
      <c r="I275" s="177">
        <v>0</v>
      </c>
      <c r="J275" s="177">
        <v>0</v>
      </c>
      <c r="K275" s="177">
        <v>0</v>
      </c>
      <c r="L275" s="177">
        <v>0</v>
      </c>
      <c r="M275" s="178">
        <v>0.78278369999999997</v>
      </c>
    </row>
    <row r="276" spans="1:16133">
      <c r="A276" s="179">
        <v>269</v>
      </c>
      <c r="B276" s="30" t="s">
        <v>504</v>
      </c>
      <c r="C276" s="30" t="s">
        <v>40</v>
      </c>
      <c r="D276" s="165">
        <v>0</v>
      </c>
      <c r="E276" s="165">
        <v>0</v>
      </c>
      <c r="F276" s="165">
        <v>0</v>
      </c>
      <c r="G276" s="165">
        <v>0.25443444999999998</v>
      </c>
      <c r="H276" s="165">
        <v>0</v>
      </c>
      <c r="I276" s="165">
        <v>0</v>
      </c>
      <c r="J276" s="165">
        <v>0</v>
      </c>
      <c r="K276" s="165">
        <v>0</v>
      </c>
      <c r="L276" s="165">
        <v>0</v>
      </c>
      <c r="M276" s="166">
        <v>0.25443444999999998</v>
      </c>
    </row>
    <row r="277" spans="1:16133">
      <c r="A277" s="180">
        <v>270</v>
      </c>
      <c r="B277" s="34" t="s">
        <v>286</v>
      </c>
      <c r="C277" s="34" t="s">
        <v>43</v>
      </c>
      <c r="D277" s="177">
        <v>0</v>
      </c>
      <c r="E277" s="177">
        <v>0</v>
      </c>
      <c r="F277" s="177">
        <v>0</v>
      </c>
      <c r="G277" s="177">
        <v>14.152308571000001</v>
      </c>
      <c r="H277" s="177">
        <v>0</v>
      </c>
      <c r="I277" s="177">
        <v>0</v>
      </c>
      <c r="J277" s="177">
        <v>0</v>
      </c>
      <c r="K277" s="177">
        <v>0</v>
      </c>
      <c r="L277" s="177">
        <v>0</v>
      </c>
      <c r="M277" s="178">
        <v>14.152308571000001</v>
      </c>
    </row>
    <row r="278" spans="1:16133" customFormat="1">
      <c r="A278" s="179">
        <v>271</v>
      </c>
      <c r="B278" s="30" t="s">
        <v>287</v>
      </c>
      <c r="C278" s="30" t="s">
        <v>43</v>
      </c>
      <c r="D278" s="165">
        <v>0</v>
      </c>
      <c r="E278" s="165">
        <v>0</v>
      </c>
      <c r="F278" s="165">
        <v>0</v>
      </c>
      <c r="G278" s="165">
        <v>8.0279690000000001E-2</v>
      </c>
      <c r="H278" s="165">
        <v>0</v>
      </c>
      <c r="I278" s="165">
        <v>0</v>
      </c>
      <c r="J278" s="165">
        <v>0</v>
      </c>
      <c r="K278" s="165">
        <v>0</v>
      </c>
      <c r="L278" s="165">
        <v>0</v>
      </c>
      <c r="M278" s="166">
        <v>8.0279690000000001E-2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  <c r="AMK278" s="1"/>
      <c r="AML278" s="1"/>
      <c r="AMM278" s="1"/>
      <c r="AMN278" s="1"/>
      <c r="AMO278" s="1"/>
      <c r="AMP278" s="1"/>
      <c r="AMQ278" s="1"/>
      <c r="AMR278" s="1"/>
      <c r="AMS278" s="1"/>
      <c r="AMT278" s="1"/>
      <c r="AMU278" s="1"/>
      <c r="AMV278" s="1"/>
      <c r="AMW278" s="1"/>
      <c r="AMX278" s="1"/>
      <c r="AMY278" s="1"/>
      <c r="AMZ278" s="1"/>
      <c r="ANA278" s="1"/>
      <c r="ANB278" s="1"/>
      <c r="ANC278" s="1"/>
      <c r="AND278" s="1"/>
      <c r="ANE278" s="1"/>
      <c r="ANF278" s="1"/>
      <c r="ANG278" s="1"/>
      <c r="ANH278" s="1"/>
      <c r="ANI278" s="1"/>
      <c r="ANJ278" s="1"/>
      <c r="ANK278" s="1"/>
      <c r="ANL278" s="1"/>
      <c r="ANM278" s="1"/>
      <c r="ANN278" s="1"/>
      <c r="ANO278" s="1"/>
      <c r="ANP278" s="1"/>
      <c r="ANQ278" s="1"/>
      <c r="ANR278" s="1"/>
      <c r="ANS278" s="1"/>
      <c r="ANT278" s="1"/>
      <c r="ANU278" s="1"/>
      <c r="ANV278" s="1"/>
      <c r="ANW278" s="1"/>
      <c r="ANX278" s="1"/>
      <c r="ANY278" s="1"/>
      <c r="ANZ278" s="1"/>
      <c r="AOA278" s="1"/>
      <c r="AOB278" s="1"/>
      <c r="AOC278" s="1"/>
      <c r="AOD278" s="1"/>
      <c r="AOE278" s="1"/>
      <c r="AOF278" s="1"/>
      <c r="AOG278" s="1"/>
      <c r="AOH278" s="1"/>
      <c r="AOI278" s="1"/>
      <c r="AOJ278" s="1"/>
      <c r="AOK278" s="1"/>
      <c r="AOL278" s="1"/>
      <c r="AOM278" s="1"/>
      <c r="AON278" s="1"/>
      <c r="AOO278" s="1"/>
      <c r="AOP278" s="1"/>
      <c r="AOQ278" s="1"/>
      <c r="AOR278" s="1"/>
      <c r="AOS278" s="1"/>
      <c r="AOT278" s="1"/>
      <c r="AOU278" s="1"/>
      <c r="AOV278" s="1"/>
      <c r="AOW278" s="1"/>
      <c r="AOX278" s="1"/>
      <c r="AOY278" s="1"/>
      <c r="AOZ278" s="1"/>
      <c r="APA278" s="1"/>
      <c r="APB278" s="1"/>
      <c r="APC278" s="1"/>
      <c r="APD278" s="1"/>
      <c r="APE278" s="1"/>
      <c r="APF278" s="1"/>
      <c r="APG278" s="1"/>
      <c r="APH278" s="1"/>
      <c r="API278" s="1"/>
      <c r="APJ278" s="1"/>
      <c r="APK278" s="1"/>
      <c r="APL278" s="1"/>
      <c r="APM278" s="1"/>
      <c r="APN278" s="1"/>
      <c r="APO278" s="1"/>
      <c r="APP278" s="1"/>
      <c r="APQ278" s="1"/>
      <c r="APR278" s="1"/>
      <c r="APS278" s="1"/>
      <c r="APT278" s="1"/>
      <c r="APU278" s="1"/>
      <c r="APV278" s="1"/>
      <c r="APW278" s="1"/>
      <c r="APX278" s="1"/>
      <c r="APY278" s="1"/>
      <c r="APZ278" s="1"/>
      <c r="AQA278" s="1"/>
      <c r="AQB278" s="1"/>
      <c r="AQC278" s="1"/>
      <c r="AQD278" s="1"/>
      <c r="AQE278" s="1"/>
      <c r="AQF278" s="1"/>
      <c r="AQG278" s="1"/>
      <c r="AQH278" s="1"/>
      <c r="AQI278" s="1"/>
      <c r="AQJ278" s="1"/>
      <c r="AQK278" s="1"/>
      <c r="AQL278" s="1"/>
      <c r="AQM278" s="1"/>
      <c r="AQN278" s="1"/>
      <c r="AQO278" s="1"/>
      <c r="AQP278" s="1"/>
      <c r="AQQ278" s="1"/>
      <c r="AQR278" s="1"/>
      <c r="AQS278" s="1"/>
      <c r="AQT278" s="1"/>
      <c r="AQU278" s="1"/>
      <c r="AQV278" s="1"/>
      <c r="AQW278" s="1"/>
      <c r="AQX278" s="1"/>
      <c r="AQY278" s="1"/>
      <c r="AQZ278" s="1"/>
      <c r="ARA278" s="1"/>
      <c r="ARB278" s="1"/>
      <c r="ARC278" s="1"/>
      <c r="ARD278" s="1"/>
      <c r="ARE278" s="1"/>
      <c r="ARF278" s="1"/>
      <c r="ARG278" s="1"/>
      <c r="ARH278" s="1"/>
      <c r="ARI278" s="1"/>
      <c r="ARJ278" s="1"/>
      <c r="ARK278" s="1"/>
      <c r="ARL278" s="1"/>
      <c r="ARM278" s="1"/>
      <c r="ARN278" s="1"/>
      <c r="ARO278" s="1"/>
      <c r="ARP278" s="1"/>
      <c r="ARQ278" s="1"/>
      <c r="ARR278" s="1"/>
      <c r="ARS278" s="1"/>
      <c r="ART278" s="1"/>
      <c r="ARU278" s="1"/>
      <c r="ARV278" s="1"/>
      <c r="ARW278" s="1"/>
      <c r="ARX278" s="1"/>
      <c r="ARY278" s="1"/>
      <c r="ARZ278" s="1"/>
      <c r="ASA278" s="1"/>
      <c r="ASB278" s="1"/>
      <c r="ASC278" s="1"/>
      <c r="ASD278" s="1"/>
      <c r="ASE278" s="1"/>
      <c r="ASF278" s="1"/>
      <c r="ASG278" s="1"/>
      <c r="ASH278" s="1"/>
      <c r="ASI278" s="1"/>
      <c r="ASJ278" s="1"/>
      <c r="ASK278" s="1"/>
      <c r="ASL278" s="1"/>
      <c r="ASM278" s="1"/>
      <c r="ASN278" s="1"/>
      <c r="ASO278" s="1"/>
      <c r="ASP278" s="1"/>
      <c r="ASQ278" s="1"/>
      <c r="ASR278" s="1"/>
      <c r="ASS278" s="1"/>
      <c r="AST278" s="1"/>
      <c r="ASU278" s="1"/>
      <c r="ASV278" s="1"/>
      <c r="ASW278" s="1"/>
      <c r="ASX278" s="1"/>
      <c r="ASY278" s="1"/>
      <c r="ASZ278" s="1"/>
      <c r="ATA278" s="1"/>
      <c r="ATB278" s="1"/>
      <c r="ATC278" s="1"/>
      <c r="ATD278" s="1"/>
      <c r="ATE278" s="1"/>
      <c r="ATF278" s="1"/>
      <c r="ATG278" s="1"/>
      <c r="ATH278" s="1"/>
      <c r="ATI278" s="1"/>
      <c r="ATJ278" s="1"/>
      <c r="ATK278" s="1"/>
      <c r="ATL278" s="1"/>
      <c r="ATM278" s="1"/>
      <c r="ATN278" s="1"/>
      <c r="ATO278" s="1"/>
      <c r="ATP278" s="1"/>
      <c r="ATQ278" s="1"/>
      <c r="ATR278" s="1"/>
      <c r="ATS278" s="1"/>
      <c r="ATT278" s="1"/>
      <c r="ATU278" s="1"/>
      <c r="ATV278" s="1"/>
      <c r="ATW278" s="1"/>
      <c r="ATX278" s="1"/>
      <c r="ATY278" s="1"/>
      <c r="ATZ278" s="1"/>
      <c r="AUA278" s="1"/>
      <c r="AUB278" s="1"/>
      <c r="AUC278" s="1"/>
      <c r="AUD278" s="1"/>
      <c r="AUE278" s="1"/>
      <c r="AUF278" s="1"/>
      <c r="AUG278" s="1"/>
      <c r="AUH278" s="1"/>
      <c r="AUI278" s="1"/>
      <c r="AUJ278" s="1"/>
      <c r="AUK278" s="1"/>
      <c r="AUL278" s="1"/>
      <c r="AUM278" s="1"/>
      <c r="AUN278" s="1"/>
      <c r="AUO278" s="1"/>
      <c r="AUP278" s="1"/>
      <c r="AUQ278" s="1"/>
      <c r="AUR278" s="1"/>
      <c r="AUS278" s="1"/>
      <c r="AUT278" s="1"/>
      <c r="AUU278" s="1"/>
      <c r="AUV278" s="1"/>
      <c r="AUW278" s="1"/>
      <c r="AUX278" s="1"/>
      <c r="AUY278" s="1"/>
      <c r="AUZ278" s="1"/>
      <c r="AVA278" s="1"/>
      <c r="AVB278" s="1"/>
      <c r="AVC278" s="1"/>
      <c r="AVD278" s="1"/>
      <c r="AVE278" s="1"/>
      <c r="AVF278" s="1"/>
      <c r="AVG278" s="1"/>
      <c r="AVH278" s="1"/>
      <c r="AVI278" s="1"/>
      <c r="AVJ278" s="1"/>
      <c r="AVK278" s="1"/>
      <c r="AVL278" s="1"/>
      <c r="AVM278" s="1"/>
      <c r="AVN278" s="1"/>
      <c r="AVO278" s="1"/>
      <c r="AVP278" s="1"/>
      <c r="AVQ278" s="1"/>
      <c r="AVR278" s="1"/>
      <c r="AVS278" s="1"/>
      <c r="AVT278" s="1"/>
      <c r="AVU278" s="1"/>
      <c r="AVV278" s="1"/>
      <c r="AVW278" s="1"/>
      <c r="AVX278" s="1"/>
      <c r="AVY278" s="1"/>
      <c r="AVZ278" s="1"/>
      <c r="AWA278" s="1"/>
      <c r="AWB278" s="1"/>
      <c r="AWC278" s="1"/>
      <c r="AWD278" s="1"/>
      <c r="AWE278" s="1"/>
      <c r="AWF278" s="1"/>
      <c r="AWG278" s="1"/>
      <c r="AWH278" s="1"/>
      <c r="AWI278" s="1"/>
      <c r="AWJ278" s="1"/>
      <c r="AWK278" s="1"/>
      <c r="AWL278" s="1"/>
      <c r="AWM278" s="1"/>
      <c r="AWN278" s="1"/>
      <c r="AWO278" s="1"/>
      <c r="AWP278" s="1"/>
      <c r="AWQ278" s="1"/>
      <c r="AWR278" s="1"/>
      <c r="AWS278" s="1"/>
      <c r="AWT278" s="1"/>
      <c r="AWU278" s="1"/>
      <c r="AWV278" s="1"/>
      <c r="AWW278" s="1"/>
      <c r="AWX278" s="1"/>
      <c r="AWY278" s="1"/>
      <c r="AWZ278" s="1"/>
      <c r="AXA278" s="1"/>
      <c r="AXB278" s="1"/>
      <c r="AXC278" s="1"/>
      <c r="AXD278" s="1"/>
      <c r="AXE278" s="1"/>
      <c r="AXF278" s="1"/>
      <c r="AXG278" s="1"/>
      <c r="AXH278" s="1"/>
      <c r="AXI278" s="1"/>
      <c r="AXJ278" s="1"/>
      <c r="AXK278" s="1"/>
      <c r="AXL278" s="1"/>
      <c r="AXM278" s="1"/>
      <c r="AXN278" s="1"/>
      <c r="AXO278" s="1"/>
      <c r="AXP278" s="1"/>
      <c r="AXQ278" s="1"/>
      <c r="AXR278" s="1"/>
      <c r="AXS278" s="1"/>
      <c r="AXT278" s="1"/>
      <c r="AXU278" s="1"/>
      <c r="AXV278" s="1"/>
      <c r="AXW278" s="1"/>
      <c r="AXX278" s="1"/>
      <c r="AXY278" s="1"/>
      <c r="AXZ278" s="1"/>
      <c r="AYA278" s="1"/>
      <c r="AYB278" s="1"/>
      <c r="AYC278" s="1"/>
      <c r="AYD278" s="1"/>
      <c r="AYE278" s="1"/>
      <c r="AYF278" s="1"/>
      <c r="AYG278" s="1"/>
      <c r="AYH278" s="1"/>
      <c r="AYI278" s="1"/>
      <c r="AYJ278" s="1"/>
      <c r="AYK278" s="1"/>
      <c r="AYL278" s="1"/>
      <c r="AYM278" s="1"/>
      <c r="AYN278" s="1"/>
      <c r="AYO278" s="1"/>
      <c r="AYP278" s="1"/>
      <c r="AYQ278" s="1"/>
      <c r="AYR278" s="1"/>
      <c r="AYS278" s="1"/>
      <c r="AYT278" s="1"/>
      <c r="AYU278" s="1"/>
      <c r="AYV278" s="1"/>
      <c r="AYW278" s="1"/>
      <c r="AYX278" s="1"/>
      <c r="AYY278" s="1"/>
      <c r="AYZ278" s="1"/>
      <c r="AZA278" s="1"/>
      <c r="AZB278" s="1"/>
      <c r="AZC278" s="1"/>
      <c r="AZD278" s="1"/>
      <c r="AZE278" s="1"/>
      <c r="AZF278" s="1"/>
      <c r="AZG278" s="1"/>
      <c r="AZH278" s="1"/>
      <c r="AZI278" s="1"/>
      <c r="AZJ278" s="1"/>
      <c r="AZK278" s="1"/>
      <c r="AZL278" s="1"/>
      <c r="AZM278" s="1"/>
      <c r="AZN278" s="1"/>
      <c r="AZO278" s="1"/>
      <c r="AZP278" s="1"/>
      <c r="AZQ278" s="1"/>
      <c r="AZR278" s="1"/>
      <c r="AZS278" s="1"/>
      <c r="AZT278" s="1"/>
      <c r="AZU278" s="1"/>
      <c r="AZV278" s="1"/>
      <c r="AZW278" s="1"/>
      <c r="AZX278" s="1"/>
      <c r="AZY278" s="1"/>
      <c r="AZZ278" s="1"/>
      <c r="BAA278" s="1"/>
      <c r="BAB278" s="1"/>
      <c r="BAC278" s="1"/>
      <c r="BAD278" s="1"/>
      <c r="BAE278" s="1"/>
      <c r="BAF278" s="1"/>
      <c r="BAG278" s="1"/>
      <c r="BAH278" s="1"/>
      <c r="BAI278" s="1"/>
      <c r="BAJ278" s="1"/>
      <c r="BAK278" s="1"/>
      <c r="BAL278" s="1"/>
      <c r="BAM278" s="1"/>
      <c r="BAN278" s="1"/>
      <c r="BAO278" s="1"/>
      <c r="BAP278" s="1"/>
      <c r="BAQ278" s="1"/>
      <c r="BAR278" s="1"/>
      <c r="BAS278" s="1"/>
      <c r="BAT278" s="1"/>
      <c r="BAU278" s="1"/>
      <c r="BAV278" s="1"/>
      <c r="BAW278" s="1"/>
      <c r="BAX278" s="1"/>
      <c r="BAY278" s="1"/>
      <c r="BAZ278" s="1"/>
      <c r="BBA278" s="1"/>
      <c r="BBB278" s="1"/>
      <c r="BBC278" s="1"/>
      <c r="BBD278" s="1"/>
      <c r="BBE278" s="1"/>
      <c r="BBF278" s="1"/>
      <c r="BBG278" s="1"/>
      <c r="BBH278" s="1"/>
      <c r="BBI278" s="1"/>
      <c r="BBJ278" s="1"/>
      <c r="BBK278" s="1"/>
      <c r="BBL278" s="1"/>
      <c r="BBM278" s="1"/>
      <c r="BBN278" s="1"/>
      <c r="BBO278" s="1"/>
      <c r="BBP278" s="1"/>
      <c r="BBQ278" s="1"/>
      <c r="BBR278" s="1"/>
      <c r="BBS278" s="1"/>
      <c r="BBT278" s="1"/>
      <c r="BBU278" s="1"/>
      <c r="BBV278" s="1"/>
      <c r="BBW278" s="1"/>
      <c r="BBX278" s="1"/>
      <c r="BBY278" s="1"/>
      <c r="BBZ278" s="1"/>
      <c r="BCA278" s="1"/>
      <c r="BCB278" s="1"/>
      <c r="BCC278" s="1"/>
      <c r="BCD278" s="1"/>
      <c r="BCE278" s="1"/>
      <c r="BCF278" s="1"/>
      <c r="BCG278" s="1"/>
      <c r="BCH278" s="1"/>
      <c r="BCI278" s="1"/>
      <c r="BCJ278" s="1"/>
      <c r="BCK278" s="1"/>
      <c r="BCL278" s="1"/>
      <c r="BCM278" s="1"/>
      <c r="BCN278" s="1"/>
      <c r="BCO278" s="1"/>
      <c r="BCP278" s="1"/>
      <c r="BCQ278" s="1"/>
      <c r="BCR278" s="1"/>
      <c r="BCS278" s="1"/>
      <c r="BCT278" s="1"/>
      <c r="BCU278" s="1"/>
      <c r="BCV278" s="1"/>
      <c r="BCW278" s="1"/>
      <c r="BCX278" s="1"/>
      <c r="BCY278" s="1"/>
      <c r="BCZ278" s="1"/>
      <c r="BDA278" s="1"/>
      <c r="BDB278" s="1"/>
      <c r="BDC278" s="1"/>
      <c r="BDD278" s="1"/>
      <c r="BDE278" s="1"/>
      <c r="BDF278" s="1"/>
      <c r="BDG278" s="1"/>
      <c r="BDH278" s="1"/>
      <c r="BDI278" s="1"/>
      <c r="BDJ278" s="1"/>
      <c r="BDK278" s="1"/>
      <c r="BDL278" s="1"/>
      <c r="BDM278" s="1"/>
      <c r="BDN278" s="1"/>
      <c r="BDO278" s="1"/>
      <c r="BDP278" s="1"/>
      <c r="BDQ278" s="1"/>
      <c r="BDR278" s="1"/>
      <c r="BDS278" s="1"/>
      <c r="BDT278" s="1"/>
      <c r="BDU278" s="1"/>
      <c r="BDV278" s="1"/>
      <c r="BDW278" s="1"/>
      <c r="BDX278" s="1"/>
      <c r="BDY278" s="1"/>
      <c r="BDZ278" s="1"/>
      <c r="BEA278" s="1"/>
      <c r="BEB278" s="1"/>
      <c r="BEC278" s="1"/>
      <c r="BED278" s="1"/>
      <c r="BEE278" s="1"/>
      <c r="BEF278" s="1"/>
      <c r="BEG278" s="1"/>
      <c r="BEH278" s="1"/>
      <c r="BEI278" s="1"/>
      <c r="BEJ278" s="1"/>
      <c r="BEK278" s="1"/>
      <c r="BEL278" s="1"/>
      <c r="BEM278" s="1"/>
      <c r="BEN278" s="1"/>
      <c r="BEO278" s="1"/>
      <c r="BEP278" s="1"/>
      <c r="BEQ278" s="1"/>
      <c r="BER278" s="1"/>
      <c r="BES278" s="1"/>
      <c r="BET278" s="1"/>
      <c r="BEU278" s="1"/>
      <c r="BEV278" s="1"/>
      <c r="BEW278" s="1"/>
      <c r="BEX278" s="1"/>
      <c r="BEY278" s="1"/>
      <c r="BEZ278" s="1"/>
      <c r="BFA278" s="1"/>
      <c r="BFB278" s="1"/>
      <c r="BFC278" s="1"/>
      <c r="BFD278" s="1"/>
      <c r="BFE278" s="1"/>
      <c r="BFF278" s="1"/>
      <c r="BFG278" s="1"/>
      <c r="BFH278" s="1"/>
      <c r="BFI278" s="1"/>
      <c r="BFJ278" s="1"/>
      <c r="BFK278" s="1"/>
      <c r="BFL278" s="1"/>
      <c r="BFM278" s="1"/>
      <c r="BFN278" s="1"/>
      <c r="BFO278" s="1"/>
      <c r="BFP278" s="1"/>
      <c r="BFQ278" s="1"/>
      <c r="BFR278" s="1"/>
      <c r="BFS278" s="1"/>
      <c r="BFT278" s="1"/>
      <c r="BFU278" s="1"/>
      <c r="BFV278" s="1"/>
      <c r="BFW278" s="1"/>
      <c r="BFX278" s="1"/>
      <c r="BFY278" s="1"/>
      <c r="BFZ278" s="1"/>
      <c r="BGA278" s="1"/>
      <c r="BGB278" s="1"/>
      <c r="BGC278" s="1"/>
      <c r="BGD278" s="1"/>
      <c r="BGE278" s="1"/>
      <c r="BGF278" s="1"/>
      <c r="BGG278" s="1"/>
      <c r="BGH278" s="1"/>
      <c r="BGI278" s="1"/>
      <c r="BGJ278" s="1"/>
      <c r="BGK278" s="1"/>
      <c r="BGL278" s="1"/>
      <c r="BGM278" s="1"/>
      <c r="BGN278" s="1"/>
      <c r="BGO278" s="1"/>
      <c r="BGP278" s="1"/>
      <c r="BGQ278" s="1"/>
      <c r="BGR278" s="1"/>
      <c r="BGS278" s="1"/>
      <c r="BGT278" s="1"/>
      <c r="BGU278" s="1"/>
      <c r="BGV278" s="1"/>
      <c r="BGW278" s="1"/>
      <c r="BGX278" s="1"/>
      <c r="BGY278" s="1"/>
      <c r="BGZ278" s="1"/>
      <c r="BHA278" s="1"/>
      <c r="BHB278" s="1"/>
      <c r="BHC278" s="1"/>
      <c r="BHD278" s="1"/>
      <c r="BHE278" s="1"/>
      <c r="BHF278" s="1"/>
      <c r="BHG278" s="1"/>
      <c r="BHH278" s="1"/>
      <c r="BHI278" s="1"/>
      <c r="BHJ278" s="1"/>
      <c r="BHK278" s="1"/>
      <c r="BHL278" s="1"/>
      <c r="BHM278" s="1"/>
      <c r="BHN278" s="1"/>
      <c r="BHO278" s="1"/>
      <c r="BHP278" s="1"/>
      <c r="BHQ278" s="1"/>
      <c r="BHR278" s="1"/>
      <c r="BHS278" s="1"/>
      <c r="BHT278" s="1"/>
      <c r="BHU278" s="1"/>
      <c r="BHV278" s="1"/>
      <c r="BHW278" s="1"/>
      <c r="BHX278" s="1"/>
      <c r="BHY278" s="1"/>
      <c r="BHZ278" s="1"/>
      <c r="BIA278" s="1"/>
      <c r="BIB278" s="1"/>
      <c r="BIC278" s="1"/>
      <c r="BID278" s="1"/>
      <c r="BIE278" s="1"/>
      <c r="BIF278" s="1"/>
      <c r="BIG278" s="1"/>
      <c r="BIH278" s="1"/>
      <c r="BII278" s="1"/>
      <c r="BIJ278" s="1"/>
      <c r="BIK278" s="1"/>
      <c r="BIL278" s="1"/>
      <c r="BIM278" s="1"/>
      <c r="BIN278" s="1"/>
      <c r="BIO278" s="1"/>
      <c r="BIP278" s="1"/>
      <c r="BIQ278" s="1"/>
      <c r="BIR278" s="1"/>
      <c r="BIS278" s="1"/>
      <c r="BIT278" s="1"/>
      <c r="BIU278" s="1"/>
      <c r="BIV278" s="1"/>
      <c r="BIW278" s="1"/>
      <c r="BIX278" s="1"/>
      <c r="BIY278" s="1"/>
      <c r="BIZ278" s="1"/>
      <c r="BJA278" s="1"/>
      <c r="BJB278" s="1"/>
      <c r="BJC278" s="1"/>
      <c r="BJD278" s="1"/>
      <c r="BJE278" s="1"/>
      <c r="BJF278" s="1"/>
      <c r="BJG278" s="1"/>
      <c r="BJH278" s="1"/>
      <c r="BJI278" s="1"/>
      <c r="BJJ278" s="1"/>
      <c r="BJK278" s="1"/>
      <c r="BJL278" s="1"/>
      <c r="BJM278" s="1"/>
      <c r="BJN278" s="1"/>
      <c r="BJO278" s="1"/>
      <c r="BJP278" s="1"/>
      <c r="BJQ278" s="1"/>
      <c r="BJR278" s="1"/>
      <c r="BJS278" s="1"/>
      <c r="BJT278" s="1"/>
      <c r="BJU278" s="1"/>
      <c r="BJV278" s="1"/>
      <c r="BJW278" s="1"/>
      <c r="BJX278" s="1"/>
      <c r="BJY278" s="1"/>
      <c r="BJZ278" s="1"/>
      <c r="BKA278" s="1"/>
      <c r="BKB278" s="1"/>
      <c r="BKC278" s="1"/>
      <c r="BKD278" s="1"/>
      <c r="BKE278" s="1"/>
      <c r="BKF278" s="1"/>
      <c r="BKG278" s="1"/>
      <c r="BKH278" s="1"/>
      <c r="BKI278" s="1"/>
      <c r="BKJ278" s="1"/>
      <c r="BKK278" s="1"/>
      <c r="BKL278" s="1"/>
      <c r="BKM278" s="1"/>
      <c r="BKN278" s="1"/>
      <c r="BKO278" s="1"/>
      <c r="BKP278" s="1"/>
      <c r="BKQ278" s="1"/>
      <c r="BKR278" s="1"/>
      <c r="BKS278" s="1"/>
      <c r="BKT278" s="1"/>
      <c r="BKU278" s="1"/>
      <c r="BKV278" s="1"/>
      <c r="BKW278" s="1"/>
      <c r="BKX278" s="1"/>
      <c r="BKY278" s="1"/>
      <c r="BKZ278" s="1"/>
      <c r="BLA278" s="1"/>
      <c r="BLB278" s="1"/>
      <c r="BLC278" s="1"/>
      <c r="BLD278" s="1"/>
      <c r="BLE278" s="1"/>
      <c r="BLF278" s="1"/>
      <c r="BLG278" s="1"/>
      <c r="BLH278" s="1"/>
      <c r="BLI278" s="1"/>
      <c r="BLJ278" s="1"/>
      <c r="BLK278" s="1"/>
      <c r="BLL278" s="1"/>
      <c r="BLM278" s="1"/>
      <c r="BLN278" s="1"/>
      <c r="BLO278" s="1"/>
      <c r="BLP278" s="1"/>
      <c r="BLQ278" s="1"/>
      <c r="BLR278" s="1"/>
      <c r="BLS278" s="1"/>
      <c r="BLT278" s="1"/>
      <c r="BLU278" s="1"/>
      <c r="BLV278" s="1"/>
      <c r="BLW278" s="1"/>
      <c r="BLX278" s="1"/>
      <c r="BLY278" s="1"/>
      <c r="BLZ278" s="1"/>
      <c r="BMA278" s="1"/>
      <c r="BMB278" s="1"/>
      <c r="BMC278" s="1"/>
      <c r="BMD278" s="1"/>
      <c r="BME278" s="1"/>
      <c r="BMF278" s="1"/>
      <c r="BMG278" s="1"/>
      <c r="BMH278" s="1"/>
      <c r="BMI278" s="1"/>
      <c r="BMJ278" s="1"/>
      <c r="BMK278" s="1"/>
      <c r="BML278" s="1"/>
      <c r="BMM278" s="1"/>
      <c r="BMN278" s="1"/>
      <c r="BMO278" s="1"/>
      <c r="BMP278" s="1"/>
      <c r="BMQ278" s="1"/>
      <c r="BMR278" s="1"/>
      <c r="BMS278" s="1"/>
      <c r="BMT278" s="1"/>
      <c r="BMU278" s="1"/>
      <c r="BMV278" s="1"/>
      <c r="BMW278" s="1"/>
      <c r="BMX278" s="1"/>
      <c r="BMY278" s="1"/>
      <c r="BMZ278" s="1"/>
      <c r="BNA278" s="1"/>
      <c r="BNB278" s="1"/>
      <c r="BNC278" s="1"/>
      <c r="BND278" s="1"/>
      <c r="BNE278" s="1"/>
      <c r="BNF278" s="1"/>
      <c r="BNG278" s="1"/>
      <c r="BNH278" s="1"/>
      <c r="BNI278" s="1"/>
      <c r="BNJ278" s="1"/>
      <c r="BNK278" s="1"/>
      <c r="BNL278" s="1"/>
      <c r="BNM278" s="1"/>
      <c r="BNN278" s="1"/>
      <c r="BNO278" s="1"/>
      <c r="BNP278" s="1"/>
      <c r="BNQ278" s="1"/>
      <c r="BNR278" s="1"/>
      <c r="BNS278" s="1"/>
      <c r="BNT278" s="1"/>
      <c r="BNU278" s="1"/>
      <c r="BNV278" s="1"/>
      <c r="BNW278" s="1"/>
      <c r="BNX278" s="1"/>
      <c r="BNY278" s="1"/>
      <c r="BNZ278" s="1"/>
      <c r="BOA278" s="1"/>
      <c r="BOB278" s="1"/>
      <c r="BOC278" s="1"/>
      <c r="BOD278" s="1"/>
      <c r="BOE278" s="1"/>
      <c r="BOF278" s="1"/>
      <c r="BOG278" s="1"/>
      <c r="BOH278" s="1"/>
      <c r="BOI278" s="1"/>
      <c r="BOJ278" s="1"/>
      <c r="BOK278" s="1"/>
      <c r="BOL278" s="1"/>
      <c r="BOM278" s="1"/>
      <c r="BON278" s="1"/>
      <c r="BOO278" s="1"/>
      <c r="BOP278" s="1"/>
      <c r="BOQ278" s="1"/>
      <c r="BOR278" s="1"/>
      <c r="BOS278" s="1"/>
      <c r="BOT278" s="1"/>
      <c r="BOU278" s="1"/>
      <c r="BOV278" s="1"/>
      <c r="BOW278" s="1"/>
      <c r="BOX278" s="1"/>
      <c r="BOY278" s="1"/>
      <c r="BOZ278" s="1"/>
      <c r="BPA278" s="1"/>
      <c r="BPB278" s="1"/>
      <c r="BPC278" s="1"/>
      <c r="BPD278" s="1"/>
      <c r="BPE278" s="1"/>
      <c r="BPF278" s="1"/>
      <c r="BPG278" s="1"/>
      <c r="BPH278" s="1"/>
      <c r="BPI278" s="1"/>
      <c r="BPJ278" s="1"/>
      <c r="BPK278" s="1"/>
      <c r="BPL278" s="1"/>
      <c r="BPM278" s="1"/>
      <c r="BPN278" s="1"/>
      <c r="BPO278" s="1"/>
      <c r="BPP278" s="1"/>
      <c r="BPQ278" s="1"/>
      <c r="BPR278" s="1"/>
      <c r="BPS278" s="1"/>
      <c r="BPT278" s="1"/>
      <c r="BPU278" s="1"/>
      <c r="BPV278" s="1"/>
      <c r="BPW278" s="1"/>
      <c r="BPX278" s="1"/>
      <c r="BPY278" s="1"/>
      <c r="BPZ278" s="1"/>
      <c r="BQA278" s="1"/>
      <c r="BQB278" s="1"/>
      <c r="BQC278" s="1"/>
      <c r="BQD278" s="1"/>
      <c r="BQE278" s="1"/>
      <c r="BQF278" s="1"/>
      <c r="BQG278" s="1"/>
      <c r="BQH278" s="1"/>
      <c r="BQI278" s="1"/>
      <c r="BQJ278" s="1"/>
      <c r="BQK278" s="1"/>
      <c r="BQL278" s="1"/>
      <c r="BQM278" s="1"/>
      <c r="BQN278" s="1"/>
      <c r="BQO278" s="1"/>
      <c r="BQP278" s="1"/>
      <c r="BQQ278" s="1"/>
      <c r="BQR278" s="1"/>
      <c r="BQS278" s="1"/>
      <c r="BQT278" s="1"/>
      <c r="BQU278" s="1"/>
      <c r="BQV278" s="1"/>
      <c r="BQW278" s="1"/>
      <c r="BQX278" s="1"/>
      <c r="BQY278" s="1"/>
      <c r="BQZ278" s="1"/>
      <c r="BRA278" s="1"/>
      <c r="BRB278" s="1"/>
      <c r="BRC278" s="1"/>
      <c r="BRD278" s="1"/>
      <c r="BRE278" s="1"/>
      <c r="BRF278" s="1"/>
      <c r="BRG278" s="1"/>
      <c r="BRH278" s="1"/>
      <c r="BRI278" s="1"/>
      <c r="BRJ278" s="1"/>
      <c r="BRK278" s="1"/>
      <c r="BRL278" s="1"/>
      <c r="BRM278" s="1"/>
      <c r="BRN278" s="1"/>
      <c r="BRO278" s="1"/>
      <c r="BRP278" s="1"/>
      <c r="BRQ278" s="1"/>
      <c r="BRR278" s="1"/>
      <c r="BRS278" s="1"/>
      <c r="BRT278" s="1"/>
      <c r="BRU278" s="1"/>
      <c r="BRV278" s="1"/>
      <c r="BRW278" s="1"/>
      <c r="BRX278" s="1"/>
      <c r="BRY278" s="1"/>
      <c r="BRZ278" s="1"/>
      <c r="BSA278" s="1"/>
      <c r="BSB278" s="1"/>
      <c r="BSC278" s="1"/>
      <c r="BSD278" s="1"/>
      <c r="BSE278" s="1"/>
      <c r="BSF278" s="1"/>
      <c r="BSG278" s="1"/>
      <c r="BSH278" s="1"/>
      <c r="BSI278" s="1"/>
      <c r="BSJ278" s="1"/>
      <c r="BSK278" s="1"/>
      <c r="BSL278" s="1"/>
      <c r="BSM278" s="1"/>
      <c r="BSN278" s="1"/>
      <c r="BSO278" s="1"/>
      <c r="BSP278" s="1"/>
      <c r="BSQ278" s="1"/>
      <c r="BSR278" s="1"/>
      <c r="BSS278" s="1"/>
      <c r="BST278" s="1"/>
      <c r="BSU278" s="1"/>
      <c r="BSV278" s="1"/>
      <c r="BSW278" s="1"/>
      <c r="BSX278" s="1"/>
      <c r="BSY278" s="1"/>
      <c r="BSZ278" s="1"/>
      <c r="BTA278" s="1"/>
      <c r="BTB278" s="1"/>
      <c r="BTC278" s="1"/>
      <c r="BTD278" s="1"/>
      <c r="BTE278" s="1"/>
      <c r="BTF278" s="1"/>
      <c r="BTG278" s="1"/>
      <c r="BTH278" s="1"/>
      <c r="BTI278" s="1"/>
      <c r="BTJ278" s="1"/>
      <c r="BTK278" s="1"/>
      <c r="BTL278" s="1"/>
      <c r="BTM278" s="1"/>
      <c r="BTN278" s="1"/>
      <c r="BTO278" s="1"/>
      <c r="BTP278" s="1"/>
      <c r="BTQ278" s="1"/>
      <c r="BTR278" s="1"/>
      <c r="BTS278" s="1"/>
      <c r="BTT278" s="1"/>
      <c r="BTU278" s="1"/>
      <c r="BTV278" s="1"/>
      <c r="BTW278" s="1"/>
      <c r="BTX278" s="1"/>
      <c r="BTY278" s="1"/>
      <c r="BTZ278" s="1"/>
      <c r="BUA278" s="1"/>
      <c r="BUB278" s="1"/>
      <c r="BUC278" s="1"/>
      <c r="BUD278" s="1"/>
      <c r="BUE278" s="1"/>
      <c r="BUF278" s="1"/>
      <c r="BUG278" s="1"/>
      <c r="BUH278" s="1"/>
      <c r="BUI278" s="1"/>
      <c r="BUJ278" s="1"/>
      <c r="BUK278" s="1"/>
      <c r="BUL278" s="1"/>
      <c r="BUM278" s="1"/>
      <c r="BUN278" s="1"/>
      <c r="BUO278" s="1"/>
      <c r="BUP278" s="1"/>
      <c r="BUQ278" s="1"/>
      <c r="BUR278" s="1"/>
      <c r="BUS278" s="1"/>
      <c r="BUT278" s="1"/>
      <c r="BUU278" s="1"/>
      <c r="BUV278" s="1"/>
      <c r="BUW278" s="1"/>
      <c r="BUX278" s="1"/>
      <c r="BUY278" s="1"/>
      <c r="BUZ278" s="1"/>
      <c r="BVA278" s="1"/>
      <c r="BVB278" s="1"/>
      <c r="BVC278" s="1"/>
      <c r="BVD278" s="1"/>
      <c r="BVE278" s="1"/>
      <c r="BVF278" s="1"/>
      <c r="BVG278" s="1"/>
      <c r="BVH278" s="1"/>
      <c r="BVI278" s="1"/>
      <c r="BVJ278" s="1"/>
      <c r="BVK278" s="1"/>
      <c r="BVL278" s="1"/>
      <c r="BVM278" s="1"/>
      <c r="BVN278" s="1"/>
      <c r="BVO278" s="1"/>
      <c r="BVP278" s="1"/>
      <c r="BVQ278" s="1"/>
      <c r="BVR278" s="1"/>
      <c r="BVS278" s="1"/>
      <c r="BVT278" s="1"/>
      <c r="BVU278" s="1"/>
      <c r="BVV278" s="1"/>
      <c r="BVW278" s="1"/>
      <c r="BVX278" s="1"/>
      <c r="BVY278" s="1"/>
      <c r="BVZ278" s="1"/>
      <c r="BWA278" s="1"/>
      <c r="BWB278" s="1"/>
      <c r="BWC278" s="1"/>
      <c r="BWD278" s="1"/>
      <c r="BWE278" s="1"/>
      <c r="BWF278" s="1"/>
      <c r="BWG278" s="1"/>
      <c r="BWH278" s="1"/>
      <c r="BWI278" s="1"/>
      <c r="BWJ278" s="1"/>
      <c r="BWK278" s="1"/>
      <c r="BWL278" s="1"/>
      <c r="BWM278" s="1"/>
      <c r="BWN278" s="1"/>
      <c r="BWO278" s="1"/>
      <c r="BWP278" s="1"/>
      <c r="BWQ278" s="1"/>
      <c r="BWR278" s="1"/>
      <c r="BWS278" s="1"/>
      <c r="BWT278" s="1"/>
      <c r="BWU278" s="1"/>
      <c r="BWV278" s="1"/>
      <c r="BWW278" s="1"/>
      <c r="BWX278" s="1"/>
      <c r="BWY278" s="1"/>
      <c r="BWZ278" s="1"/>
      <c r="BXA278" s="1"/>
      <c r="BXB278" s="1"/>
      <c r="BXC278" s="1"/>
      <c r="BXD278" s="1"/>
      <c r="BXE278" s="1"/>
      <c r="BXF278" s="1"/>
      <c r="BXG278" s="1"/>
      <c r="BXH278" s="1"/>
      <c r="BXI278" s="1"/>
      <c r="BXJ278" s="1"/>
      <c r="BXK278" s="1"/>
      <c r="BXL278" s="1"/>
      <c r="BXM278" s="1"/>
      <c r="BXN278" s="1"/>
      <c r="BXO278" s="1"/>
      <c r="BXP278" s="1"/>
      <c r="BXQ278" s="1"/>
      <c r="BXR278" s="1"/>
      <c r="BXS278" s="1"/>
      <c r="BXT278" s="1"/>
      <c r="BXU278" s="1"/>
      <c r="BXV278" s="1"/>
      <c r="BXW278" s="1"/>
      <c r="BXX278" s="1"/>
      <c r="BXY278" s="1"/>
      <c r="BXZ278" s="1"/>
      <c r="BYA278" s="1"/>
      <c r="BYB278" s="1"/>
      <c r="BYC278" s="1"/>
      <c r="BYD278" s="1"/>
      <c r="BYE278" s="1"/>
      <c r="BYF278" s="1"/>
      <c r="BYG278" s="1"/>
      <c r="BYH278" s="1"/>
      <c r="BYI278" s="1"/>
      <c r="BYJ278" s="1"/>
      <c r="BYK278" s="1"/>
      <c r="BYL278" s="1"/>
      <c r="BYM278" s="1"/>
      <c r="BYN278" s="1"/>
      <c r="BYO278" s="1"/>
      <c r="BYP278" s="1"/>
      <c r="BYQ278" s="1"/>
      <c r="BYR278" s="1"/>
      <c r="BYS278" s="1"/>
      <c r="BYT278" s="1"/>
      <c r="BYU278" s="1"/>
      <c r="BYV278" s="1"/>
      <c r="BYW278" s="1"/>
      <c r="BYX278" s="1"/>
      <c r="BYY278" s="1"/>
      <c r="BYZ278" s="1"/>
      <c r="BZA278" s="1"/>
      <c r="BZB278" s="1"/>
      <c r="BZC278" s="1"/>
      <c r="BZD278" s="1"/>
      <c r="BZE278" s="1"/>
      <c r="BZF278" s="1"/>
      <c r="BZG278" s="1"/>
      <c r="BZH278" s="1"/>
      <c r="BZI278" s="1"/>
      <c r="BZJ278" s="1"/>
      <c r="BZK278" s="1"/>
      <c r="BZL278" s="1"/>
      <c r="BZM278" s="1"/>
      <c r="BZN278" s="1"/>
      <c r="BZO278" s="1"/>
      <c r="BZP278" s="1"/>
      <c r="BZQ278" s="1"/>
      <c r="BZR278" s="1"/>
      <c r="BZS278" s="1"/>
      <c r="BZT278" s="1"/>
      <c r="BZU278" s="1"/>
      <c r="BZV278" s="1"/>
      <c r="BZW278" s="1"/>
      <c r="BZX278" s="1"/>
      <c r="BZY278" s="1"/>
      <c r="BZZ278" s="1"/>
      <c r="CAA278" s="1"/>
      <c r="CAB278" s="1"/>
      <c r="CAC278" s="1"/>
      <c r="CAD278" s="1"/>
      <c r="CAE278" s="1"/>
      <c r="CAF278" s="1"/>
      <c r="CAG278" s="1"/>
      <c r="CAH278" s="1"/>
      <c r="CAI278" s="1"/>
      <c r="CAJ278" s="1"/>
      <c r="CAK278" s="1"/>
      <c r="CAL278" s="1"/>
      <c r="CAM278" s="1"/>
      <c r="CAN278" s="1"/>
      <c r="CAO278" s="1"/>
      <c r="CAP278" s="1"/>
      <c r="CAQ278" s="1"/>
      <c r="CAR278" s="1"/>
      <c r="CAS278" s="1"/>
      <c r="CAT278" s="1"/>
      <c r="CAU278" s="1"/>
      <c r="CAV278" s="1"/>
      <c r="CAW278" s="1"/>
      <c r="CAX278" s="1"/>
      <c r="CAY278" s="1"/>
      <c r="CAZ278" s="1"/>
      <c r="CBA278" s="1"/>
      <c r="CBB278" s="1"/>
      <c r="CBC278" s="1"/>
      <c r="CBD278" s="1"/>
      <c r="CBE278" s="1"/>
      <c r="CBF278" s="1"/>
      <c r="CBG278" s="1"/>
      <c r="CBH278" s="1"/>
      <c r="CBI278" s="1"/>
      <c r="CBJ278" s="1"/>
      <c r="CBK278" s="1"/>
      <c r="CBL278" s="1"/>
      <c r="CBM278" s="1"/>
      <c r="CBN278" s="1"/>
      <c r="CBO278" s="1"/>
      <c r="CBP278" s="1"/>
      <c r="CBQ278" s="1"/>
      <c r="CBR278" s="1"/>
      <c r="CBS278" s="1"/>
      <c r="CBT278" s="1"/>
      <c r="CBU278" s="1"/>
      <c r="CBV278" s="1"/>
      <c r="CBW278" s="1"/>
      <c r="CBX278" s="1"/>
      <c r="CBY278" s="1"/>
      <c r="CBZ278" s="1"/>
      <c r="CCA278" s="1"/>
      <c r="CCB278" s="1"/>
      <c r="CCC278" s="1"/>
      <c r="CCD278" s="1"/>
      <c r="CCE278" s="1"/>
      <c r="CCF278" s="1"/>
      <c r="CCG278" s="1"/>
      <c r="CCH278" s="1"/>
      <c r="CCI278" s="1"/>
      <c r="CCJ278" s="1"/>
      <c r="CCK278" s="1"/>
      <c r="CCL278" s="1"/>
      <c r="CCM278" s="1"/>
      <c r="CCN278" s="1"/>
      <c r="CCO278" s="1"/>
      <c r="CCP278" s="1"/>
      <c r="CCQ278" s="1"/>
      <c r="CCR278" s="1"/>
      <c r="CCS278" s="1"/>
      <c r="CCT278" s="1"/>
      <c r="CCU278" s="1"/>
      <c r="CCV278" s="1"/>
      <c r="CCW278" s="1"/>
      <c r="CCX278" s="1"/>
      <c r="CCY278" s="1"/>
      <c r="CCZ278" s="1"/>
      <c r="CDA278" s="1"/>
      <c r="CDB278" s="1"/>
      <c r="CDC278" s="1"/>
      <c r="CDD278" s="1"/>
      <c r="CDE278" s="1"/>
      <c r="CDF278" s="1"/>
      <c r="CDG278" s="1"/>
      <c r="CDH278" s="1"/>
      <c r="CDI278" s="1"/>
      <c r="CDJ278" s="1"/>
      <c r="CDK278" s="1"/>
      <c r="CDL278" s="1"/>
      <c r="CDM278" s="1"/>
      <c r="CDN278" s="1"/>
      <c r="CDO278" s="1"/>
      <c r="CDP278" s="1"/>
      <c r="CDQ278" s="1"/>
      <c r="CDR278" s="1"/>
      <c r="CDS278" s="1"/>
      <c r="CDT278" s="1"/>
      <c r="CDU278" s="1"/>
      <c r="CDV278" s="1"/>
      <c r="CDW278" s="1"/>
      <c r="CDX278" s="1"/>
      <c r="CDY278" s="1"/>
      <c r="CDZ278" s="1"/>
      <c r="CEA278" s="1"/>
      <c r="CEB278" s="1"/>
      <c r="CEC278" s="1"/>
      <c r="CED278" s="1"/>
      <c r="CEE278" s="1"/>
      <c r="CEF278" s="1"/>
      <c r="CEG278" s="1"/>
      <c r="CEH278" s="1"/>
      <c r="CEI278" s="1"/>
      <c r="CEJ278" s="1"/>
      <c r="CEK278" s="1"/>
      <c r="CEL278" s="1"/>
      <c r="CEM278" s="1"/>
      <c r="CEN278" s="1"/>
      <c r="CEO278" s="1"/>
      <c r="CEP278" s="1"/>
      <c r="CEQ278" s="1"/>
      <c r="CER278" s="1"/>
      <c r="CES278" s="1"/>
      <c r="CET278" s="1"/>
      <c r="CEU278" s="1"/>
      <c r="CEV278" s="1"/>
      <c r="CEW278" s="1"/>
      <c r="CEX278" s="1"/>
      <c r="CEY278" s="1"/>
      <c r="CEZ278" s="1"/>
      <c r="CFA278" s="1"/>
      <c r="CFB278" s="1"/>
      <c r="CFC278" s="1"/>
      <c r="CFD278" s="1"/>
      <c r="CFE278" s="1"/>
      <c r="CFF278" s="1"/>
      <c r="CFG278" s="1"/>
      <c r="CFH278" s="1"/>
      <c r="CFI278" s="1"/>
      <c r="CFJ278" s="1"/>
      <c r="CFK278" s="1"/>
      <c r="CFL278" s="1"/>
      <c r="CFM278" s="1"/>
      <c r="CFN278" s="1"/>
      <c r="CFO278" s="1"/>
      <c r="CFP278" s="1"/>
      <c r="CFQ278" s="1"/>
      <c r="CFR278" s="1"/>
      <c r="CFS278" s="1"/>
      <c r="CFT278" s="1"/>
      <c r="CFU278" s="1"/>
      <c r="CFV278" s="1"/>
      <c r="CFW278" s="1"/>
      <c r="CFX278" s="1"/>
      <c r="CFY278" s="1"/>
      <c r="CFZ278" s="1"/>
      <c r="CGA278" s="1"/>
      <c r="CGB278" s="1"/>
      <c r="CGC278" s="1"/>
      <c r="CGD278" s="1"/>
      <c r="CGE278" s="1"/>
      <c r="CGF278" s="1"/>
      <c r="CGG278" s="1"/>
      <c r="CGH278" s="1"/>
      <c r="CGI278" s="1"/>
      <c r="CGJ278" s="1"/>
      <c r="CGK278" s="1"/>
      <c r="CGL278" s="1"/>
      <c r="CGM278" s="1"/>
      <c r="CGN278" s="1"/>
      <c r="CGO278" s="1"/>
      <c r="CGP278" s="1"/>
      <c r="CGQ278" s="1"/>
      <c r="CGR278" s="1"/>
      <c r="CGS278" s="1"/>
      <c r="CGT278" s="1"/>
      <c r="CGU278" s="1"/>
      <c r="CGV278" s="1"/>
      <c r="CGW278" s="1"/>
      <c r="CGX278" s="1"/>
      <c r="CGY278" s="1"/>
      <c r="CGZ278" s="1"/>
      <c r="CHA278" s="1"/>
      <c r="CHB278" s="1"/>
      <c r="CHC278" s="1"/>
      <c r="CHD278" s="1"/>
      <c r="CHE278" s="1"/>
      <c r="CHF278" s="1"/>
      <c r="CHG278" s="1"/>
      <c r="CHH278" s="1"/>
      <c r="CHI278" s="1"/>
      <c r="CHJ278" s="1"/>
      <c r="CHK278" s="1"/>
      <c r="CHL278" s="1"/>
      <c r="CHM278" s="1"/>
      <c r="CHN278" s="1"/>
      <c r="CHO278" s="1"/>
      <c r="CHP278" s="1"/>
      <c r="CHQ278" s="1"/>
      <c r="CHR278" s="1"/>
      <c r="CHS278" s="1"/>
      <c r="CHT278" s="1"/>
      <c r="CHU278" s="1"/>
      <c r="CHV278" s="1"/>
      <c r="CHW278" s="1"/>
      <c r="CHX278" s="1"/>
      <c r="CHY278" s="1"/>
      <c r="CHZ278" s="1"/>
      <c r="CIA278" s="1"/>
      <c r="CIB278" s="1"/>
      <c r="CIC278" s="1"/>
      <c r="CID278" s="1"/>
      <c r="CIE278" s="1"/>
      <c r="CIF278" s="1"/>
      <c r="CIG278" s="1"/>
      <c r="CIH278" s="1"/>
      <c r="CII278" s="1"/>
      <c r="CIJ278" s="1"/>
      <c r="CIK278" s="1"/>
      <c r="CIL278" s="1"/>
      <c r="CIM278" s="1"/>
      <c r="CIN278" s="1"/>
      <c r="CIO278" s="1"/>
      <c r="CIP278" s="1"/>
      <c r="CIQ278" s="1"/>
      <c r="CIR278" s="1"/>
      <c r="CIS278" s="1"/>
      <c r="CIT278" s="1"/>
      <c r="CIU278" s="1"/>
      <c r="CIV278" s="1"/>
      <c r="CIW278" s="1"/>
      <c r="CIX278" s="1"/>
      <c r="CIY278" s="1"/>
      <c r="CIZ278" s="1"/>
      <c r="CJA278" s="1"/>
      <c r="CJB278" s="1"/>
      <c r="CJC278" s="1"/>
      <c r="CJD278" s="1"/>
      <c r="CJE278" s="1"/>
      <c r="CJF278" s="1"/>
      <c r="CJG278" s="1"/>
      <c r="CJH278" s="1"/>
      <c r="CJI278" s="1"/>
      <c r="CJJ278" s="1"/>
      <c r="CJK278" s="1"/>
      <c r="CJL278" s="1"/>
      <c r="CJM278" s="1"/>
      <c r="CJN278" s="1"/>
      <c r="CJO278" s="1"/>
      <c r="CJP278" s="1"/>
      <c r="CJQ278" s="1"/>
      <c r="CJR278" s="1"/>
      <c r="CJS278" s="1"/>
      <c r="CJT278" s="1"/>
      <c r="CJU278" s="1"/>
      <c r="CJV278" s="1"/>
      <c r="CJW278" s="1"/>
      <c r="CJX278" s="1"/>
      <c r="CJY278" s="1"/>
      <c r="CJZ278" s="1"/>
      <c r="CKA278" s="1"/>
      <c r="CKB278" s="1"/>
      <c r="CKC278" s="1"/>
      <c r="CKD278" s="1"/>
      <c r="CKE278" s="1"/>
      <c r="CKF278" s="1"/>
      <c r="CKG278" s="1"/>
      <c r="CKH278" s="1"/>
      <c r="CKI278" s="1"/>
      <c r="CKJ278" s="1"/>
      <c r="CKK278" s="1"/>
      <c r="CKL278" s="1"/>
      <c r="CKM278" s="1"/>
      <c r="CKN278" s="1"/>
      <c r="CKO278" s="1"/>
      <c r="CKP278" s="1"/>
      <c r="CKQ278" s="1"/>
      <c r="CKR278" s="1"/>
      <c r="CKS278" s="1"/>
      <c r="CKT278" s="1"/>
      <c r="CKU278" s="1"/>
      <c r="CKV278" s="1"/>
      <c r="CKW278" s="1"/>
      <c r="CKX278" s="1"/>
      <c r="CKY278" s="1"/>
      <c r="CKZ278" s="1"/>
      <c r="CLA278" s="1"/>
      <c r="CLB278" s="1"/>
      <c r="CLC278" s="1"/>
      <c r="CLD278" s="1"/>
      <c r="CLE278" s="1"/>
      <c r="CLF278" s="1"/>
      <c r="CLG278" s="1"/>
      <c r="CLH278" s="1"/>
      <c r="CLI278" s="1"/>
      <c r="CLJ278" s="1"/>
      <c r="CLK278" s="1"/>
      <c r="CLL278" s="1"/>
      <c r="CLM278" s="1"/>
      <c r="CLN278" s="1"/>
      <c r="CLO278" s="1"/>
      <c r="CLP278" s="1"/>
      <c r="CLQ278" s="1"/>
      <c r="CLR278" s="1"/>
      <c r="CLS278" s="1"/>
      <c r="CLT278" s="1"/>
      <c r="CLU278" s="1"/>
      <c r="CLV278" s="1"/>
      <c r="CLW278" s="1"/>
      <c r="CLX278" s="1"/>
      <c r="CLY278" s="1"/>
      <c r="CLZ278" s="1"/>
      <c r="CMA278" s="1"/>
      <c r="CMB278" s="1"/>
      <c r="CMC278" s="1"/>
      <c r="CMD278" s="1"/>
      <c r="CME278" s="1"/>
      <c r="CMF278" s="1"/>
      <c r="CMG278" s="1"/>
      <c r="CMH278" s="1"/>
      <c r="CMI278" s="1"/>
      <c r="CMJ278" s="1"/>
      <c r="CMK278" s="1"/>
      <c r="CML278" s="1"/>
      <c r="CMM278" s="1"/>
      <c r="CMN278" s="1"/>
      <c r="CMO278" s="1"/>
      <c r="CMP278" s="1"/>
      <c r="CMQ278" s="1"/>
      <c r="CMR278" s="1"/>
      <c r="CMS278" s="1"/>
      <c r="CMT278" s="1"/>
      <c r="CMU278" s="1"/>
      <c r="CMV278" s="1"/>
      <c r="CMW278" s="1"/>
      <c r="CMX278" s="1"/>
      <c r="CMY278" s="1"/>
      <c r="CMZ278" s="1"/>
      <c r="CNA278" s="1"/>
      <c r="CNB278" s="1"/>
      <c r="CNC278" s="1"/>
      <c r="CND278" s="1"/>
      <c r="CNE278" s="1"/>
      <c r="CNF278" s="1"/>
      <c r="CNG278" s="1"/>
      <c r="CNH278" s="1"/>
      <c r="CNI278" s="1"/>
      <c r="CNJ278" s="1"/>
      <c r="CNK278" s="1"/>
      <c r="CNL278" s="1"/>
      <c r="CNM278" s="1"/>
      <c r="CNN278" s="1"/>
      <c r="CNO278" s="1"/>
      <c r="CNP278" s="1"/>
      <c r="CNQ278" s="1"/>
      <c r="CNR278" s="1"/>
      <c r="CNS278" s="1"/>
      <c r="CNT278" s="1"/>
      <c r="CNU278" s="1"/>
      <c r="CNV278" s="1"/>
      <c r="CNW278" s="1"/>
      <c r="CNX278" s="1"/>
      <c r="CNY278" s="1"/>
      <c r="CNZ278" s="1"/>
      <c r="COA278" s="1"/>
      <c r="COB278" s="1"/>
      <c r="COC278" s="1"/>
      <c r="COD278" s="1"/>
      <c r="COE278" s="1"/>
      <c r="COF278" s="1"/>
      <c r="COG278" s="1"/>
      <c r="COH278" s="1"/>
      <c r="COI278" s="1"/>
      <c r="COJ278" s="1"/>
      <c r="COK278" s="1"/>
      <c r="COL278" s="1"/>
      <c r="COM278" s="1"/>
      <c r="CON278" s="1"/>
      <c r="COO278" s="1"/>
      <c r="COP278" s="1"/>
      <c r="COQ278" s="1"/>
      <c r="COR278" s="1"/>
      <c r="COS278" s="1"/>
      <c r="COT278" s="1"/>
      <c r="COU278" s="1"/>
      <c r="COV278" s="1"/>
      <c r="COW278" s="1"/>
      <c r="COX278" s="1"/>
      <c r="COY278" s="1"/>
      <c r="COZ278" s="1"/>
      <c r="CPA278" s="1"/>
      <c r="CPB278" s="1"/>
      <c r="CPC278" s="1"/>
      <c r="CPD278" s="1"/>
      <c r="CPE278" s="1"/>
      <c r="CPF278" s="1"/>
      <c r="CPG278" s="1"/>
      <c r="CPH278" s="1"/>
      <c r="CPI278" s="1"/>
      <c r="CPJ278" s="1"/>
      <c r="CPK278" s="1"/>
      <c r="CPL278" s="1"/>
      <c r="CPM278" s="1"/>
      <c r="CPN278" s="1"/>
      <c r="CPO278" s="1"/>
      <c r="CPP278" s="1"/>
      <c r="CPQ278" s="1"/>
      <c r="CPR278" s="1"/>
      <c r="CPS278" s="1"/>
      <c r="CPT278" s="1"/>
      <c r="CPU278" s="1"/>
      <c r="CPV278" s="1"/>
      <c r="CPW278" s="1"/>
      <c r="CPX278" s="1"/>
      <c r="CPY278" s="1"/>
      <c r="CPZ278" s="1"/>
      <c r="CQA278" s="1"/>
      <c r="CQB278" s="1"/>
      <c r="CQC278" s="1"/>
      <c r="CQD278" s="1"/>
      <c r="CQE278" s="1"/>
      <c r="CQF278" s="1"/>
      <c r="CQG278" s="1"/>
      <c r="CQH278" s="1"/>
      <c r="CQI278" s="1"/>
      <c r="CQJ278" s="1"/>
      <c r="CQK278" s="1"/>
      <c r="CQL278" s="1"/>
      <c r="CQM278" s="1"/>
      <c r="CQN278" s="1"/>
      <c r="CQO278" s="1"/>
      <c r="CQP278" s="1"/>
      <c r="CQQ278" s="1"/>
      <c r="CQR278" s="1"/>
      <c r="CQS278" s="1"/>
      <c r="CQT278" s="1"/>
      <c r="CQU278" s="1"/>
      <c r="CQV278" s="1"/>
      <c r="CQW278" s="1"/>
      <c r="CQX278" s="1"/>
      <c r="CQY278" s="1"/>
      <c r="CQZ278" s="1"/>
      <c r="CRA278" s="1"/>
      <c r="CRB278" s="1"/>
      <c r="CRC278" s="1"/>
      <c r="CRD278" s="1"/>
      <c r="CRE278" s="1"/>
      <c r="CRF278" s="1"/>
      <c r="CRG278" s="1"/>
      <c r="CRH278" s="1"/>
      <c r="CRI278" s="1"/>
      <c r="CRJ278" s="1"/>
      <c r="CRK278" s="1"/>
      <c r="CRL278" s="1"/>
      <c r="CRM278" s="1"/>
      <c r="CRN278" s="1"/>
      <c r="CRO278" s="1"/>
      <c r="CRP278" s="1"/>
      <c r="CRQ278" s="1"/>
      <c r="CRR278" s="1"/>
      <c r="CRS278" s="1"/>
      <c r="CRT278" s="1"/>
      <c r="CRU278" s="1"/>
      <c r="CRV278" s="1"/>
      <c r="CRW278" s="1"/>
      <c r="CRX278" s="1"/>
      <c r="CRY278" s="1"/>
      <c r="CRZ278" s="1"/>
      <c r="CSA278" s="1"/>
      <c r="CSB278" s="1"/>
      <c r="CSC278" s="1"/>
      <c r="CSD278" s="1"/>
      <c r="CSE278" s="1"/>
      <c r="CSF278" s="1"/>
      <c r="CSG278" s="1"/>
      <c r="CSH278" s="1"/>
      <c r="CSI278" s="1"/>
      <c r="CSJ278" s="1"/>
      <c r="CSK278" s="1"/>
      <c r="CSL278" s="1"/>
      <c r="CSM278" s="1"/>
      <c r="CSN278" s="1"/>
      <c r="CSO278" s="1"/>
      <c r="CSP278" s="1"/>
      <c r="CSQ278" s="1"/>
      <c r="CSR278" s="1"/>
      <c r="CSS278" s="1"/>
      <c r="CST278" s="1"/>
      <c r="CSU278" s="1"/>
      <c r="CSV278" s="1"/>
      <c r="CSW278" s="1"/>
      <c r="CSX278" s="1"/>
      <c r="CSY278" s="1"/>
      <c r="CSZ278" s="1"/>
      <c r="CTA278" s="1"/>
      <c r="CTB278" s="1"/>
      <c r="CTC278" s="1"/>
      <c r="CTD278" s="1"/>
      <c r="CTE278" s="1"/>
      <c r="CTF278" s="1"/>
      <c r="CTG278" s="1"/>
      <c r="CTH278" s="1"/>
      <c r="CTI278" s="1"/>
      <c r="CTJ278" s="1"/>
      <c r="CTK278" s="1"/>
      <c r="CTL278" s="1"/>
      <c r="CTM278" s="1"/>
      <c r="CTN278" s="1"/>
      <c r="CTO278" s="1"/>
      <c r="CTP278" s="1"/>
      <c r="CTQ278" s="1"/>
      <c r="CTR278" s="1"/>
      <c r="CTS278" s="1"/>
      <c r="CTT278" s="1"/>
      <c r="CTU278" s="1"/>
      <c r="CTV278" s="1"/>
      <c r="CTW278" s="1"/>
      <c r="CTX278" s="1"/>
      <c r="CTY278" s="1"/>
      <c r="CTZ278" s="1"/>
      <c r="CUA278" s="1"/>
      <c r="CUB278" s="1"/>
      <c r="CUC278" s="1"/>
      <c r="CUD278" s="1"/>
      <c r="CUE278" s="1"/>
      <c r="CUF278" s="1"/>
      <c r="CUG278" s="1"/>
      <c r="CUH278" s="1"/>
      <c r="CUI278" s="1"/>
      <c r="CUJ278" s="1"/>
      <c r="CUK278" s="1"/>
      <c r="CUL278" s="1"/>
      <c r="CUM278" s="1"/>
      <c r="CUN278" s="1"/>
      <c r="CUO278" s="1"/>
      <c r="CUP278" s="1"/>
      <c r="CUQ278" s="1"/>
      <c r="CUR278" s="1"/>
      <c r="CUS278" s="1"/>
      <c r="CUT278" s="1"/>
      <c r="CUU278" s="1"/>
      <c r="CUV278" s="1"/>
      <c r="CUW278" s="1"/>
      <c r="CUX278" s="1"/>
      <c r="CUY278" s="1"/>
      <c r="CUZ278" s="1"/>
      <c r="CVA278" s="1"/>
      <c r="CVB278" s="1"/>
      <c r="CVC278" s="1"/>
      <c r="CVD278" s="1"/>
      <c r="CVE278" s="1"/>
      <c r="CVF278" s="1"/>
      <c r="CVG278" s="1"/>
      <c r="CVH278" s="1"/>
      <c r="CVI278" s="1"/>
      <c r="CVJ278" s="1"/>
      <c r="CVK278" s="1"/>
      <c r="CVL278" s="1"/>
      <c r="CVM278" s="1"/>
      <c r="CVN278" s="1"/>
      <c r="CVO278" s="1"/>
      <c r="CVP278" s="1"/>
      <c r="CVQ278" s="1"/>
      <c r="CVR278" s="1"/>
      <c r="CVS278" s="1"/>
      <c r="CVT278" s="1"/>
      <c r="CVU278" s="1"/>
      <c r="CVV278" s="1"/>
      <c r="CVW278" s="1"/>
      <c r="CVX278" s="1"/>
      <c r="CVY278" s="1"/>
      <c r="CVZ278" s="1"/>
      <c r="CWA278" s="1"/>
      <c r="CWB278" s="1"/>
      <c r="CWC278" s="1"/>
      <c r="CWD278" s="1"/>
      <c r="CWE278" s="1"/>
      <c r="CWF278" s="1"/>
      <c r="CWG278" s="1"/>
      <c r="CWH278" s="1"/>
      <c r="CWI278" s="1"/>
      <c r="CWJ278" s="1"/>
      <c r="CWK278" s="1"/>
      <c r="CWL278" s="1"/>
      <c r="CWM278" s="1"/>
      <c r="CWN278" s="1"/>
      <c r="CWO278" s="1"/>
      <c r="CWP278" s="1"/>
      <c r="CWQ278" s="1"/>
      <c r="CWR278" s="1"/>
      <c r="CWS278" s="1"/>
      <c r="CWT278" s="1"/>
      <c r="CWU278" s="1"/>
      <c r="CWV278" s="1"/>
      <c r="CWW278" s="1"/>
      <c r="CWX278" s="1"/>
      <c r="CWY278" s="1"/>
      <c r="CWZ278" s="1"/>
      <c r="CXA278" s="1"/>
      <c r="CXB278" s="1"/>
      <c r="CXC278" s="1"/>
      <c r="CXD278" s="1"/>
      <c r="CXE278" s="1"/>
      <c r="CXF278" s="1"/>
      <c r="CXG278" s="1"/>
      <c r="CXH278" s="1"/>
      <c r="CXI278" s="1"/>
      <c r="CXJ278" s="1"/>
      <c r="CXK278" s="1"/>
      <c r="CXL278" s="1"/>
      <c r="CXM278" s="1"/>
      <c r="CXN278" s="1"/>
      <c r="CXO278" s="1"/>
      <c r="CXP278" s="1"/>
      <c r="CXQ278" s="1"/>
      <c r="CXR278" s="1"/>
      <c r="CXS278" s="1"/>
      <c r="CXT278" s="1"/>
      <c r="CXU278" s="1"/>
      <c r="CXV278" s="1"/>
      <c r="CXW278" s="1"/>
      <c r="CXX278" s="1"/>
      <c r="CXY278" s="1"/>
      <c r="CXZ278" s="1"/>
      <c r="CYA278" s="1"/>
      <c r="CYB278" s="1"/>
      <c r="CYC278" s="1"/>
      <c r="CYD278" s="1"/>
      <c r="CYE278" s="1"/>
      <c r="CYF278" s="1"/>
      <c r="CYG278" s="1"/>
      <c r="CYH278" s="1"/>
      <c r="CYI278" s="1"/>
      <c r="CYJ278" s="1"/>
      <c r="CYK278" s="1"/>
      <c r="CYL278" s="1"/>
      <c r="CYM278" s="1"/>
      <c r="CYN278" s="1"/>
      <c r="CYO278" s="1"/>
      <c r="CYP278" s="1"/>
      <c r="CYQ278" s="1"/>
      <c r="CYR278" s="1"/>
      <c r="CYS278" s="1"/>
      <c r="CYT278" s="1"/>
      <c r="CYU278" s="1"/>
      <c r="CYV278" s="1"/>
      <c r="CYW278" s="1"/>
      <c r="CYX278" s="1"/>
      <c r="CYY278" s="1"/>
      <c r="CYZ278" s="1"/>
      <c r="CZA278" s="1"/>
      <c r="CZB278" s="1"/>
      <c r="CZC278" s="1"/>
      <c r="CZD278" s="1"/>
      <c r="CZE278" s="1"/>
      <c r="CZF278" s="1"/>
      <c r="CZG278" s="1"/>
      <c r="CZH278" s="1"/>
      <c r="CZI278" s="1"/>
      <c r="CZJ278" s="1"/>
      <c r="CZK278" s="1"/>
      <c r="CZL278" s="1"/>
      <c r="CZM278" s="1"/>
      <c r="CZN278" s="1"/>
      <c r="CZO278" s="1"/>
      <c r="CZP278" s="1"/>
      <c r="CZQ278" s="1"/>
      <c r="CZR278" s="1"/>
      <c r="CZS278" s="1"/>
      <c r="CZT278" s="1"/>
      <c r="CZU278" s="1"/>
      <c r="CZV278" s="1"/>
      <c r="CZW278" s="1"/>
      <c r="CZX278" s="1"/>
      <c r="CZY278" s="1"/>
      <c r="CZZ278" s="1"/>
      <c r="DAA278" s="1"/>
      <c r="DAB278" s="1"/>
      <c r="DAC278" s="1"/>
      <c r="DAD278" s="1"/>
      <c r="DAE278" s="1"/>
      <c r="DAF278" s="1"/>
      <c r="DAG278" s="1"/>
      <c r="DAH278" s="1"/>
      <c r="DAI278" s="1"/>
      <c r="DAJ278" s="1"/>
      <c r="DAK278" s="1"/>
      <c r="DAL278" s="1"/>
      <c r="DAM278" s="1"/>
      <c r="DAN278" s="1"/>
      <c r="DAO278" s="1"/>
      <c r="DAP278" s="1"/>
      <c r="DAQ278" s="1"/>
      <c r="DAR278" s="1"/>
      <c r="DAS278" s="1"/>
      <c r="DAT278" s="1"/>
      <c r="DAU278" s="1"/>
      <c r="DAV278" s="1"/>
      <c r="DAW278" s="1"/>
      <c r="DAX278" s="1"/>
      <c r="DAY278" s="1"/>
      <c r="DAZ278" s="1"/>
      <c r="DBA278" s="1"/>
      <c r="DBB278" s="1"/>
      <c r="DBC278" s="1"/>
      <c r="DBD278" s="1"/>
      <c r="DBE278" s="1"/>
      <c r="DBF278" s="1"/>
      <c r="DBG278" s="1"/>
      <c r="DBH278" s="1"/>
      <c r="DBI278" s="1"/>
      <c r="DBJ278" s="1"/>
      <c r="DBK278" s="1"/>
      <c r="DBL278" s="1"/>
      <c r="DBM278" s="1"/>
      <c r="DBN278" s="1"/>
      <c r="DBO278" s="1"/>
      <c r="DBP278" s="1"/>
      <c r="DBQ278" s="1"/>
      <c r="DBR278" s="1"/>
      <c r="DBS278" s="1"/>
      <c r="DBT278" s="1"/>
      <c r="DBU278" s="1"/>
      <c r="DBV278" s="1"/>
      <c r="DBW278" s="1"/>
      <c r="DBX278" s="1"/>
      <c r="DBY278" s="1"/>
      <c r="DBZ278" s="1"/>
      <c r="DCA278" s="1"/>
      <c r="DCB278" s="1"/>
      <c r="DCC278" s="1"/>
      <c r="DCD278" s="1"/>
      <c r="DCE278" s="1"/>
      <c r="DCF278" s="1"/>
      <c r="DCG278" s="1"/>
      <c r="DCH278" s="1"/>
      <c r="DCI278" s="1"/>
      <c r="DCJ278" s="1"/>
      <c r="DCK278" s="1"/>
      <c r="DCL278" s="1"/>
      <c r="DCM278" s="1"/>
      <c r="DCN278" s="1"/>
      <c r="DCO278" s="1"/>
      <c r="DCP278" s="1"/>
      <c r="DCQ278" s="1"/>
      <c r="DCR278" s="1"/>
      <c r="DCS278" s="1"/>
      <c r="DCT278" s="1"/>
      <c r="DCU278" s="1"/>
      <c r="DCV278" s="1"/>
      <c r="DCW278" s="1"/>
      <c r="DCX278" s="1"/>
      <c r="DCY278" s="1"/>
      <c r="DCZ278" s="1"/>
      <c r="DDA278" s="1"/>
      <c r="DDB278" s="1"/>
      <c r="DDC278" s="1"/>
      <c r="DDD278" s="1"/>
      <c r="DDE278" s="1"/>
      <c r="DDF278" s="1"/>
      <c r="DDG278" s="1"/>
      <c r="DDH278" s="1"/>
      <c r="DDI278" s="1"/>
      <c r="DDJ278" s="1"/>
      <c r="DDK278" s="1"/>
      <c r="DDL278" s="1"/>
      <c r="DDM278" s="1"/>
      <c r="DDN278" s="1"/>
      <c r="DDO278" s="1"/>
      <c r="DDP278" s="1"/>
      <c r="DDQ278" s="1"/>
      <c r="DDR278" s="1"/>
      <c r="DDS278" s="1"/>
      <c r="DDT278" s="1"/>
      <c r="DDU278" s="1"/>
      <c r="DDV278" s="1"/>
      <c r="DDW278" s="1"/>
      <c r="DDX278" s="1"/>
      <c r="DDY278" s="1"/>
      <c r="DDZ278" s="1"/>
      <c r="DEA278" s="1"/>
      <c r="DEB278" s="1"/>
      <c r="DEC278" s="1"/>
      <c r="DED278" s="1"/>
      <c r="DEE278" s="1"/>
      <c r="DEF278" s="1"/>
      <c r="DEG278" s="1"/>
      <c r="DEH278" s="1"/>
      <c r="DEI278" s="1"/>
      <c r="DEJ278" s="1"/>
      <c r="DEK278" s="1"/>
      <c r="DEL278" s="1"/>
      <c r="DEM278" s="1"/>
      <c r="DEN278" s="1"/>
      <c r="DEO278" s="1"/>
      <c r="DEP278" s="1"/>
      <c r="DEQ278" s="1"/>
      <c r="DER278" s="1"/>
      <c r="DES278" s="1"/>
      <c r="DET278" s="1"/>
      <c r="DEU278" s="1"/>
      <c r="DEV278" s="1"/>
      <c r="DEW278" s="1"/>
      <c r="DEX278" s="1"/>
      <c r="DEY278" s="1"/>
      <c r="DEZ278" s="1"/>
      <c r="DFA278" s="1"/>
      <c r="DFB278" s="1"/>
      <c r="DFC278" s="1"/>
      <c r="DFD278" s="1"/>
      <c r="DFE278" s="1"/>
      <c r="DFF278" s="1"/>
      <c r="DFG278" s="1"/>
      <c r="DFH278" s="1"/>
      <c r="DFI278" s="1"/>
      <c r="DFJ278" s="1"/>
      <c r="DFK278" s="1"/>
      <c r="DFL278" s="1"/>
      <c r="DFM278" s="1"/>
      <c r="DFN278" s="1"/>
      <c r="DFO278" s="1"/>
      <c r="DFP278" s="1"/>
      <c r="DFQ278" s="1"/>
      <c r="DFR278" s="1"/>
      <c r="DFS278" s="1"/>
      <c r="DFT278" s="1"/>
      <c r="DFU278" s="1"/>
      <c r="DFV278" s="1"/>
      <c r="DFW278" s="1"/>
      <c r="DFX278" s="1"/>
      <c r="DFY278" s="1"/>
      <c r="DFZ278" s="1"/>
      <c r="DGA278" s="1"/>
      <c r="DGB278" s="1"/>
      <c r="DGC278" s="1"/>
      <c r="DGD278" s="1"/>
      <c r="DGE278" s="1"/>
      <c r="DGF278" s="1"/>
      <c r="DGG278" s="1"/>
      <c r="DGH278" s="1"/>
      <c r="DGI278" s="1"/>
      <c r="DGJ278" s="1"/>
      <c r="DGK278" s="1"/>
      <c r="DGL278" s="1"/>
      <c r="DGM278" s="1"/>
      <c r="DGN278" s="1"/>
      <c r="DGO278" s="1"/>
      <c r="DGP278" s="1"/>
      <c r="DGQ278" s="1"/>
      <c r="DGR278" s="1"/>
      <c r="DGS278" s="1"/>
      <c r="DGT278" s="1"/>
      <c r="DGU278" s="1"/>
      <c r="DGV278" s="1"/>
      <c r="DGW278" s="1"/>
      <c r="DGX278" s="1"/>
      <c r="DGY278" s="1"/>
      <c r="DGZ278" s="1"/>
      <c r="DHA278" s="1"/>
      <c r="DHB278" s="1"/>
      <c r="DHC278" s="1"/>
      <c r="DHD278" s="1"/>
      <c r="DHE278" s="1"/>
      <c r="DHF278" s="1"/>
      <c r="DHG278" s="1"/>
      <c r="DHH278" s="1"/>
      <c r="DHI278" s="1"/>
      <c r="DHJ278" s="1"/>
      <c r="DHK278" s="1"/>
      <c r="DHL278" s="1"/>
      <c r="DHM278" s="1"/>
      <c r="DHN278" s="1"/>
      <c r="DHO278" s="1"/>
      <c r="DHP278" s="1"/>
      <c r="DHQ278" s="1"/>
      <c r="DHR278" s="1"/>
      <c r="DHS278" s="1"/>
      <c r="DHT278" s="1"/>
      <c r="DHU278" s="1"/>
      <c r="DHV278" s="1"/>
      <c r="DHW278" s="1"/>
      <c r="DHX278" s="1"/>
      <c r="DHY278" s="1"/>
      <c r="DHZ278" s="1"/>
      <c r="DIA278" s="1"/>
      <c r="DIB278" s="1"/>
      <c r="DIC278" s="1"/>
      <c r="DID278" s="1"/>
      <c r="DIE278" s="1"/>
      <c r="DIF278" s="1"/>
      <c r="DIG278" s="1"/>
      <c r="DIH278" s="1"/>
      <c r="DII278" s="1"/>
      <c r="DIJ278" s="1"/>
      <c r="DIK278" s="1"/>
      <c r="DIL278" s="1"/>
      <c r="DIM278" s="1"/>
      <c r="DIN278" s="1"/>
      <c r="DIO278" s="1"/>
      <c r="DIP278" s="1"/>
      <c r="DIQ278" s="1"/>
      <c r="DIR278" s="1"/>
      <c r="DIS278" s="1"/>
      <c r="DIT278" s="1"/>
      <c r="DIU278" s="1"/>
      <c r="DIV278" s="1"/>
      <c r="DIW278" s="1"/>
      <c r="DIX278" s="1"/>
      <c r="DIY278" s="1"/>
      <c r="DIZ278" s="1"/>
      <c r="DJA278" s="1"/>
      <c r="DJB278" s="1"/>
      <c r="DJC278" s="1"/>
      <c r="DJD278" s="1"/>
      <c r="DJE278" s="1"/>
      <c r="DJF278" s="1"/>
      <c r="DJG278" s="1"/>
      <c r="DJH278" s="1"/>
      <c r="DJI278" s="1"/>
      <c r="DJJ278" s="1"/>
      <c r="DJK278" s="1"/>
      <c r="DJL278" s="1"/>
      <c r="DJM278" s="1"/>
      <c r="DJN278" s="1"/>
      <c r="DJO278" s="1"/>
      <c r="DJP278" s="1"/>
      <c r="DJQ278" s="1"/>
      <c r="DJR278" s="1"/>
      <c r="DJS278" s="1"/>
      <c r="DJT278" s="1"/>
      <c r="DJU278" s="1"/>
      <c r="DJV278" s="1"/>
      <c r="DJW278" s="1"/>
      <c r="DJX278" s="1"/>
      <c r="DJY278" s="1"/>
      <c r="DJZ278" s="1"/>
      <c r="DKA278" s="1"/>
      <c r="DKB278" s="1"/>
      <c r="DKC278" s="1"/>
      <c r="DKD278" s="1"/>
      <c r="DKE278" s="1"/>
      <c r="DKF278" s="1"/>
      <c r="DKG278" s="1"/>
      <c r="DKH278" s="1"/>
      <c r="DKI278" s="1"/>
      <c r="DKJ278" s="1"/>
      <c r="DKK278" s="1"/>
      <c r="DKL278" s="1"/>
      <c r="DKM278" s="1"/>
      <c r="DKN278" s="1"/>
      <c r="DKO278" s="1"/>
      <c r="DKP278" s="1"/>
      <c r="DKQ278" s="1"/>
      <c r="DKR278" s="1"/>
      <c r="DKS278" s="1"/>
      <c r="DKT278" s="1"/>
      <c r="DKU278" s="1"/>
      <c r="DKV278" s="1"/>
      <c r="DKW278" s="1"/>
      <c r="DKX278" s="1"/>
      <c r="DKY278" s="1"/>
      <c r="DKZ278" s="1"/>
      <c r="DLA278" s="1"/>
      <c r="DLB278" s="1"/>
      <c r="DLC278" s="1"/>
      <c r="DLD278" s="1"/>
      <c r="DLE278" s="1"/>
      <c r="DLF278" s="1"/>
      <c r="DLG278" s="1"/>
      <c r="DLH278" s="1"/>
      <c r="DLI278" s="1"/>
      <c r="DLJ278" s="1"/>
      <c r="DLK278" s="1"/>
      <c r="DLL278" s="1"/>
      <c r="DLM278" s="1"/>
      <c r="DLN278" s="1"/>
      <c r="DLO278" s="1"/>
      <c r="DLP278" s="1"/>
      <c r="DLQ278" s="1"/>
      <c r="DLR278" s="1"/>
      <c r="DLS278" s="1"/>
      <c r="DLT278" s="1"/>
      <c r="DLU278" s="1"/>
      <c r="DLV278" s="1"/>
      <c r="DLW278" s="1"/>
      <c r="DLX278" s="1"/>
      <c r="DLY278" s="1"/>
      <c r="DLZ278" s="1"/>
      <c r="DMA278" s="1"/>
      <c r="DMB278" s="1"/>
      <c r="DMC278" s="1"/>
      <c r="DMD278" s="1"/>
      <c r="DME278" s="1"/>
      <c r="DMF278" s="1"/>
      <c r="DMG278" s="1"/>
      <c r="DMH278" s="1"/>
      <c r="DMI278" s="1"/>
      <c r="DMJ278" s="1"/>
      <c r="DMK278" s="1"/>
      <c r="DML278" s="1"/>
      <c r="DMM278" s="1"/>
      <c r="DMN278" s="1"/>
      <c r="DMO278" s="1"/>
      <c r="DMP278" s="1"/>
      <c r="DMQ278" s="1"/>
      <c r="DMR278" s="1"/>
      <c r="DMS278" s="1"/>
      <c r="DMT278" s="1"/>
      <c r="DMU278" s="1"/>
      <c r="DMV278" s="1"/>
      <c r="DMW278" s="1"/>
      <c r="DMX278" s="1"/>
      <c r="DMY278" s="1"/>
      <c r="DMZ278" s="1"/>
      <c r="DNA278" s="1"/>
      <c r="DNB278" s="1"/>
      <c r="DNC278" s="1"/>
      <c r="DND278" s="1"/>
      <c r="DNE278" s="1"/>
      <c r="DNF278" s="1"/>
      <c r="DNG278" s="1"/>
      <c r="DNH278" s="1"/>
      <c r="DNI278" s="1"/>
      <c r="DNJ278" s="1"/>
      <c r="DNK278" s="1"/>
      <c r="DNL278" s="1"/>
      <c r="DNM278" s="1"/>
      <c r="DNN278" s="1"/>
      <c r="DNO278" s="1"/>
      <c r="DNP278" s="1"/>
      <c r="DNQ278" s="1"/>
      <c r="DNR278" s="1"/>
      <c r="DNS278" s="1"/>
      <c r="DNT278" s="1"/>
      <c r="DNU278" s="1"/>
      <c r="DNV278" s="1"/>
      <c r="DNW278" s="1"/>
      <c r="DNX278" s="1"/>
      <c r="DNY278" s="1"/>
      <c r="DNZ278" s="1"/>
      <c r="DOA278" s="1"/>
      <c r="DOB278" s="1"/>
      <c r="DOC278" s="1"/>
      <c r="DOD278" s="1"/>
      <c r="DOE278" s="1"/>
      <c r="DOF278" s="1"/>
      <c r="DOG278" s="1"/>
      <c r="DOH278" s="1"/>
      <c r="DOI278" s="1"/>
      <c r="DOJ278" s="1"/>
      <c r="DOK278" s="1"/>
      <c r="DOL278" s="1"/>
      <c r="DOM278" s="1"/>
      <c r="DON278" s="1"/>
      <c r="DOO278" s="1"/>
      <c r="DOP278" s="1"/>
      <c r="DOQ278" s="1"/>
      <c r="DOR278" s="1"/>
      <c r="DOS278" s="1"/>
      <c r="DOT278" s="1"/>
      <c r="DOU278" s="1"/>
      <c r="DOV278" s="1"/>
      <c r="DOW278" s="1"/>
      <c r="DOX278" s="1"/>
      <c r="DOY278" s="1"/>
      <c r="DOZ278" s="1"/>
      <c r="DPA278" s="1"/>
      <c r="DPB278" s="1"/>
      <c r="DPC278" s="1"/>
      <c r="DPD278" s="1"/>
      <c r="DPE278" s="1"/>
      <c r="DPF278" s="1"/>
      <c r="DPG278" s="1"/>
      <c r="DPH278" s="1"/>
      <c r="DPI278" s="1"/>
      <c r="DPJ278" s="1"/>
      <c r="DPK278" s="1"/>
      <c r="DPL278" s="1"/>
      <c r="DPM278" s="1"/>
      <c r="DPN278" s="1"/>
      <c r="DPO278" s="1"/>
      <c r="DPP278" s="1"/>
      <c r="DPQ278" s="1"/>
      <c r="DPR278" s="1"/>
      <c r="DPS278" s="1"/>
      <c r="DPT278" s="1"/>
      <c r="DPU278" s="1"/>
      <c r="DPV278" s="1"/>
      <c r="DPW278" s="1"/>
      <c r="DPX278" s="1"/>
      <c r="DPY278" s="1"/>
      <c r="DPZ278" s="1"/>
      <c r="DQA278" s="1"/>
      <c r="DQB278" s="1"/>
      <c r="DQC278" s="1"/>
      <c r="DQD278" s="1"/>
      <c r="DQE278" s="1"/>
      <c r="DQF278" s="1"/>
      <c r="DQG278" s="1"/>
      <c r="DQH278" s="1"/>
      <c r="DQI278" s="1"/>
      <c r="DQJ278" s="1"/>
      <c r="DQK278" s="1"/>
      <c r="DQL278" s="1"/>
      <c r="DQM278" s="1"/>
      <c r="DQN278" s="1"/>
      <c r="DQO278" s="1"/>
      <c r="DQP278" s="1"/>
      <c r="DQQ278" s="1"/>
      <c r="DQR278" s="1"/>
      <c r="DQS278" s="1"/>
      <c r="DQT278" s="1"/>
      <c r="DQU278" s="1"/>
      <c r="DQV278" s="1"/>
      <c r="DQW278" s="1"/>
      <c r="DQX278" s="1"/>
      <c r="DQY278" s="1"/>
      <c r="DQZ278" s="1"/>
      <c r="DRA278" s="1"/>
      <c r="DRB278" s="1"/>
      <c r="DRC278" s="1"/>
      <c r="DRD278" s="1"/>
      <c r="DRE278" s="1"/>
      <c r="DRF278" s="1"/>
      <c r="DRG278" s="1"/>
      <c r="DRH278" s="1"/>
      <c r="DRI278" s="1"/>
      <c r="DRJ278" s="1"/>
      <c r="DRK278" s="1"/>
      <c r="DRL278" s="1"/>
      <c r="DRM278" s="1"/>
      <c r="DRN278" s="1"/>
      <c r="DRO278" s="1"/>
      <c r="DRP278" s="1"/>
      <c r="DRQ278" s="1"/>
      <c r="DRR278" s="1"/>
      <c r="DRS278" s="1"/>
      <c r="DRT278" s="1"/>
      <c r="DRU278" s="1"/>
      <c r="DRV278" s="1"/>
      <c r="DRW278" s="1"/>
      <c r="DRX278" s="1"/>
      <c r="DRY278" s="1"/>
      <c r="DRZ278" s="1"/>
      <c r="DSA278" s="1"/>
      <c r="DSB278" s="1"/>
      <c r="DSC278" s="1"/>
      <c r="DSD278" s="1"/>
      <c r="DSE278" s="1"/>
      <c r="DSF278" s="1"/>
      <c r="DSG278" s="1"/>
      <c r="DSH278" s="1"/>
      <c r="DSI278" s="1"/>
      <c r="DSJ278" s="1"/>
      <c r="DSK278" s="1"/>
      <c r="DSL278" s="1"/>
      <c r="DSM278" s="1"/>
      <c r="DSN278" s="1"/>
      <c r="DSO278" s="1"/>
      <c r="DSP278" s="1"/>
      <c r="DSQ278" s="1"/>
      <c r="DSR278" s="1"/>
      <c r="DSS278" s="1"/>
      <c r="DST278" s="1"/>
      <c r="DSU278" s="1"/>
      <c r="DSV278" s="1"/>
      <c r="DSW278" s="1"/>
      <c r="DSX278" s="1"/>
      <c r="DSY278" s="1"/>
      <c r="DSZ278" s="1"/>
      <c r="DTA278" s="1"/>
      <c r="DTB278" s="1"/>
      <c r="DTC278" s="1"/>
      <c r="DTD278" s="1"/>
      <c r="DTE278" s="1"/>
      <c r="DTF278" s="1"/>
      <c r="DTG278" s="1"/>
      <c r="DTH278" s="1"/>
      <c r="DTI278" s="1"/>
      <c r="DTJ278" s="1"/>
      <c r="DTK278" s="1"/>
      <c r="DTL278" s="1"/>
      <c r="DTM278" s="1"/>
      <c r="DTN278" s="1"/>
      <c r="DTO278" s="1"/>
      <c r="DTP278" s="1"/>
      <c r="DTQ278" s="1"/>
      <c r="DTR278" s="1"/>
      <c r="DTS278" s="1"/>
      <c r="DTT278" s="1"/>
      <c r="DTU278" s="1"/>
      <c r="DTV278" s="1"/>
      <c r="DTW278" s="1"/>
      <c r="DTX278" s="1"/>
      <c r="DTY278" s="1"/>
      <c r="DTZ278" s="1"/>
      <c r="DUA278" s="1"/>
      <c r="DUB278" s="1"/>
      <c r="DUC278" s="1"/>
      <c r="DUD278" s="1"/>
      <c r="DUE278" s="1"/>
      <c r="DUF278" s="1"/>
      <c r="DUG278" s="1"/>
      <c r="DUH278" s="1"/>
      <c r="DUI278" s="1"/>
      <c r="DUJ278" s="1"/>
      <c r="DUK278" s="1"/>
      <c r="DUL278" s="1"/>
      <c r="DUM278" s="1"/>
      <c r="DUN278" s="1"/>
      <c r="DUO278" s="1"/>
      <c r="DUP278" s="1"/>
      <c r="DUQ278" s="1"/>
      <c r="DUR278" s="1"/>
      <c r="DUS278" s="1"/>
      <c r="DUT278" s="1"/>
      <c r="DUU278" s="1"/>
      <c r="DUV278" s="1"/>
      <c r="DUW278" s="1"/>
      <c r="DUX278" s="1"/>
      <c r="DUY278" s="1"/>
      <c r="DUZ278" s="1"/>
      <c r="DVA278" s="1"/>
      <c r="DVB278" s="1"/>
      <c r="DVC278" s="1"/>
      <c r="DVD278" s="1"/>
      <c r="DVE278" s="1"/>
      <c r="DVF278" s="1"/>
      <c r="DVG278" s="1"/>
      <c r="DVH278" s="1"/>
      <c r="DVI278" s="1"/>
      <c r="DVJ278" s="1"/>
      <c r="DVK278" s="1"/>
      <c r="DVL278" s="1"/>
      <c r="DVM278" s="1"/>
      <c r="DVN278" s="1"/>
      <c r="DVO278" s="1"/>
      <c r="DVP278" s="1"/>
      <c r="DVQ278" s="1"/>
      <c r="DVR278" s="1"/>
      <c r="DVS278" s="1"/>
      <c r="DVT278" s="1"/>
      <c r="DVU278" s="1"/>
      <c r="DVV278" s="1"/>
      <c r="DVW278" s="1"/>
      <c r="DVX278" s="1"/>
      <c r="DVY278" s="1"/>
      <c r="DVZ278" s="1"/>
      <c r="DWA278" s="1"/>
      <c r="DWB278" s="1"/>
      <c r="DWC278" s="1"/>
      <c r="DWD278" s="1"/>
      <c r="DWE278" s="1"/>
      <c r="DWF278" s="1"/>
      <c r="DWG278" s="1"/>
      <c r="DWH278" s="1"/>
      <c r="DWI278" s="1"/>
      <c r="DWJ278" s="1"/>
      <c r="DWK278" s="1"/>
      <c r="DWL278" s="1"/>
      <c r="DWM278" s="1"/>
      <c r="DWN278" s="1"/>
      <c r="DWO278" s="1"/>
      <c r="DWP278" s="1"/>
      <c r="DWQ278" s="1"/>
      <c r="DWR278" s="1"/>
      <c r="DWS278" s="1"/>
      <c r="DWT278" s="1"/>
      <c r="DWU278" s="1"/>
      <c r="DWV278" s="1"/>
      <c r="DWW278" s="1"/>
      <c r="DWX278" s="1"/>
      <c r="DWY278" s="1"/>
      <c r="DWZ278" s="1"/>
      <c r="DXA278" s="1"/>
      <c r="DXB278" s="1"/>
      <c r="DXC278" s="1"/>
      <c r="DXD278" s="1"/>
      <c r="DXE278" s="1"/>
      <c r="DXF278" s="1"/>
      <c r="DXG278" s="1"/>
      <c r="DXH278" s="1"/>
      <c r="DXI278" s="1"/>
      <c r="DXJ278" s="1"/>
      <c r="DXK278" s="1"/>
      <c r="DXL278" s="1"/>
      <c r="DXM278" s="1"/>
      <c r="DXN278" s="1"/>
      <c r="DXO278" s="1"/>
      <c r="DXP278" s="1"/>
      <c r="DXQ278" s="1"/>
      <c r="DXR278" s="1"/>
      <c r="DXS278" s="1"/>
      <c r="DXT278" s="1"/>
      <c r="DXU278" s="1"/>
      <c r="DXV278" s="1"/>
      <c r="DXW278" s="1"/>
      <c r="DXX278" s="1"/>
      <c r="DXY278" s="1"/>
      <c r="DXZ278" s="1"/>
      <c r="DYA278" s="1"/>
      <c r="DYB278" s="1"/>
      <c r="DYC278" s="1"/>
      <c r="DYD278" s="1"/>
      <c r="DYE278" s="1"/>
      <c r="DYF278" s="1"/>
      <c r="DYG278" s="1"/>
      <c r="DYH278" s="1"/>
      <c r="DYI278" s="1"/>
      <c r="DYJ278" s="1"/>
      <c r="DYK278" s="1"/>
      <c r="DYL278" s="1"/>
      <c r="DYM278" s="1"/>
      <c r="DYN278" s="1"/>
      <c r="DYO278" s="1"/>
      <c r="DYP278" s="1"/>
      <c r="DYQ278" s="1"/>
      <c r="DYR278" s="1"/>
      <c r="DYS278" s="1"/>
      <c r="DYT278" s="1"/>
      <c r="DYU278" s="1"/>
      <c r="DYV278" s="1"/>
      <c r="DYW278" s="1"/>
      <c r="DYX278" s="1"/>
      <c r="DYY278" s="1"/>
      <c r="DYZ278" s="1"/>
      <c r="DZA278" s="1"/>
      <c r="DZB278" s="1"/>
      <c r="DZC278" s="1"/>
      <c r="DZD278" s="1"/>
      <c r="DZE278" s="1"/>
      <c r="DZF278" s="1"/>
      <c r="DZG278" s="1"/>
      <c r="DZH278" s="1"/>
      <c r="DZI278" s="1"/>
      <c r="DZJ278" s="1"/>
      <c r="DZK278" s="1"/>
      <c r="DZL278" s="1"/>
      <c r="DZM278" s="1"/>
      <c r="DZN278" s="1"/>
      <c r="DZO278" s="1"/>
      <c r="DZP278" s="1"/>
      <c r="DZQ278" s="1"/>
      <c r="DZR278" s="1"/>
      <c r="DZS278" s="1"/>
      <c r="DZT278" s="1"/>
      <c r="DZU278" s="1"/>
      <c r="DZV278" s="1"/>
      <c r="DZW278" s="1"/>
      <c r="DZX278" s="1"/>
      <c r="DZY278" s="1"/>
      <c r="DZZ278" s="1"/>
      <c r="EAA278" s="1"/>
      <c r="EAB278" s="1"/>
      <c r="EAC278" s="1"/>
      <c r="EAD278" s="1"/>
      <c r="EAE278" s="1"/>
      <c r="EAF278" s="1"/>
      <c r="EAG278" s="1"/>
      <c r="EAH278" s="1"/>
      <c r="EAI278" s="1"/>
      <c r="EAJ278" s="1"/>
      <c r="EAK278" s="1"/>
      <c r="EAL278" s="1"/>
      <c r="EAM278" s="1"/>
      <c r="EAN278" s="1"/>
      <c r="EAO278" s="1"/>
      <c r="EAP278" s="1"/>
      <c r="EAQ278" s="1"/>
      <c r="EAR278" s="1"/>
      <c r="EAS278" s="1"/>
      <c r="EAT278" s="1"/>
      <c r="EAU278" s="1"/>
      <c r="EAV278" s="1"/>
      <c r="EAW278" s="1"/>
      <c r="EAX278" s="1"/>
      <c r="EAY278" s="1"/>
      <c r="EAZ278" s="1"/>
      <c r="EBA278" s="1"/>
      <c r="EBB278" s="1"/>
      <c r="EBC278" s="1"/>
      <c r="EBD278" s="1"/>
      <c r="EBE278" s="1"/>
      <c r="EBF278" s="1"/>
      <c r="EBG278" s="1"/>
      <c r="EBH278" s="1"/>
      <c r="EBI278" s="1"/>
      <c r="EBJ278" s="1"/>
      <c r="EBK278" s="1"/>
      <c r="EBL278" s="1"/>
      <c r="EBM278" s="1"/>
      <c r="EBN278" s="1"/>
      <c r="EBO278" s="1"/>
      <c r="EBP278" s="1"/>
      <c r="EBQ278" s="1"/>
      <c r="EBR278" s="1"/>
      <c r="EBS278" s="1"/>
      <c r="EBT278" s="1"/>
      <c r="EBU278" s="1"/>
      <c r="EBV278" s="1"/>
      <c r="EBW278" s="1"/>
      <c r="EBX278" s="1"/>
      <c r="EBY278" s="1"/>
      <c r="EBZ278" s="1"/>
      <c r="ECA278" s="1"/>
      <c r="ECB278" s="1"/>
      <c r="ECC278" s="1"/>
      <c r="ECD278" s="1"/>
      <c r="ECE278" s="1"/>
      <c r="ECF278" s="1"/>
      <c r="ECG278" s="1"/>
      <c r="ECH278" s="1"/>
      <c r="ECI278" s="1"/>
      <c r="ECJ278" s="1"/>
      <c r="ECK278" s="1"/>
      <c r="ECL278" s="1"/>
      <c r="ECM278" s="1"/>
      <c r="ECN278" s="1"/>
      <c r="ECO278" s="1"/>
      <c r="ECP278" s="1"/>
      <c r="ECQ278" s="1"/>
      <c r="ECR278" s="1"/>
      <c r="ECS278" s="1"/>
      <c r="ECT278" s="1"/>
      <c r="ECU278" s="1"/>
      <c r="ECV278" s="1"/>
      <c r="ECW278" s="1"/>
      <c r="ECX278" s="1"/>
      <c r="ECY278" s="1"/>
      <c r="ECZ278" s="1"/>
      <c r="EDA278" s="1"/>
      <c r="EDB278" s="1"/>
      <c r="EDC278" s="1"/>
      <c r="EDD278" s="1"/>
      <c r="EDE278" s="1"/>
      <c r="EDF278" s="1"/>
      <c r="EDG278" s="1"/>
      <c r="EDH278" s="1"/>
      <c r="EDI278" s="1"/>
      <c r="EDJ278" s="1"/>
      <c r="EDK278" s="1"/>
      <c r="EDL278" s="1"/>
      <c r="EDM278" s="1"/>
      <c r="EDN278" s="1"/>
      <c r="EDO278" s="1"/>
      <c r="EDP278" s="1"/>
      <c r="EDQ278" s="1"/>
      <c r="EDR278" s="1"/>
      <c r="EDS278" s="1"/>
      <c r="EDT278" s="1"/>
      <c r="EDU278" s="1"/>
      <c r="EDV278" s="1"/>
      <c r="EDW278" s="1"/>
      <c r="EDX278" s="1"/>
      <c r="EDY278" s="1"/>
      <c r="EDZ278" s="1"/>
      <c r="EEA278" s="1"/>
      <c r="EEB278" s="1"/>
      <c r="EEC278" s="1"/>
      <c r="EED278" s="1"/>
      <c r="EEE278" s="1"/>
      <c r="EEF278" s="1"/>
      <c r="EEG278" s="1"/>
      <c r="EEH278" s="1"/>
      <c r="EEI278" s="1"/>
      <c r="EEJ278" s="1"/>
      <c r="EEK278" s="1"/>
      <c r="EEL278" s="1"/>
      <c r="EEM278" s="1"/>
      <c r="EEN278" s="1"/>
      <c r="EEO278" s="1"/>
      <c r="EEP278" s="1"/>
      <c r="EEQ278" s="1"/>
      <c r="EER278" s="1"/>
      <c r="EES278" s="1"/>
      <c r="EET278" s="1"/>
      <c r="EEU278" s="1"/>
      <c r="EEV278" s="1"/>
      <c r="EEW278" s="1"/>
      <c r="EEX278" s="1"/>
      <c r="EEY278" s="1"/>
      <c r="EEZ278" s="1"/>
      <c r="EFA278" s="1"/>
      <c r="EFB278" s="1"/>
      <c r="EFC278" s="1"/>
      <c r="EFD278" s="1"/>
      <c r="EFE278" s="1"/>
      <c r="EFF278" s="1"/>
      <c r="EFG278" s="1"/>
      <c r="EFH278" s="1"/>
      <c r="EFI278" s="1"/>
      <c r="EFJ278" s="1"/>
      <c r="EFK278" s="1"/>
      <c r="EFL278" s="1"/>
      <c r="EFM278" s="1"/>
      <c r="EFN278" s="1"/>
      <c r="EFO278" s="1"/>
      <c r="EFP278" s="1"/>
      <c r="EFQ278" s="1"/>
      <c r="EFR278" s="1"/>
      <c r="EFS278" s="1"/>
      <c r="EFT278" s="1"/>
      <c r="EFU278" s="1"/>
      <c r="EFV278" s="1"/>
      <c r="EFW278" s="1"/>
      <c r="EFX278" s="1"/>
      <c r="EFY278" s="1"/>
      <c r="EFZ278" s="1"/>
      <c r="EGA278" s="1"/>
      <c r="EGB278" s="1"/>
      <c r="EGC278" s="1"/>
      <c r="EGD278" s="1"/>
      <c r="EGE278" s="1"/>
      <c r="EGF278" s="1"/>
      <c r="EGG278" s="1"/>
      <c r="EGH278" s="1"/>
      <c r="EGI278" s="1"/>
      <c r="EGJ278" s="1"/>
      <c r="EGK278" s="1"/>
      <c r="EGL278" s="1"/>
      <c r="EGM278" s="1"/>
      <c r="EGN278" s="1"/>
      <c r="EGO278" s="1"/>
      <c r="EGP278" s="1"/>
      <c r="EGQ278" s="1"/>
      <c r="EGR278" s="1"/>
      <c r="EGS278" s="1"/>
      <c r="EGT278" s="1"/>
      <c r="EGU278" s="1"/>
      <c r="EGV278" s="1"/>
      <c r="EGW278" s="1"/>
      <c r="EGX278" s="1"/>
      <c r="EGY278" s="1"/>
      <c r="EGZ278" s="1"/>
      <c r="EHA278" s="1"/>
      <c r="EHB278" s="1"/>
      <c r="EHC278" s="1"/>
      <c r="EHD278" s="1"/>
      <c r="EHE278" s="1"/>
      <c r="EHF278" s="1"/>
      <c r="EHG278" s="1"/>
      <c r="EHH278" s="1"/>
      <c r="EHI278" s="1"/>
      <c r="EHJ278" s="1"/>
      <c r="EHK278" s="1"/>
      <c r="EHL278" s="1"/>
      <c r="EHM278" s="1"/>
      <c r="EHN278" s="1"/>
      <c r="EHO278" s="1"/>
      <c r="EHP278" s="1"/>
      <c r="EHQ278" s="1"/>
      <c r="EHR278" s="1"/>
      <c r="EHS278" s="1"/>
      <c r="EHT278" s="1"/>
      <c r="EHU278" s="1"/>
      <c r="EHV278" s="1"/>
      <c r="EHW278" s="1"/>
      <c r="EHX278" s="1"/>
      <c r="EHY278" s="1"/>
      <c r="EHZ278" s="1"/>
      <c r="EIA278" s="1"/>
      <c r="EIB278" s="1"/>
      <c r="EIC278" s="1"/>
      <c r="EID278" s="1"/>
      <c r="EIE278" s="1"/>
      <c r="EIF278" s="1"/>
      <c r="EIG278" s="1"/>
      <c r="EIH278" s="1"/>
      <c r="EII278" s="1"/>
      <c r="EIJ278" s="1"/>
      <c r="EIK278" s="1"/>
      <c r="EIL278" s="1"/>
      <c r="EIM278" s="1"/>
      <c r="EIN278" s="1"/>
      <c r="EIO278" s="1"/>
      <c r="EIP278" s="1"/>
      <c r="EIQ278" s="1"/>
      <c r="EIR278" s="1"/>
      <c r="EIS278" s="1"/>
      <c r="EIT278" s="1"/>
      <c r="EIU278" s="1"/>
      <c r="EIV278" s="1"/>
      <c r="EIW278" s="1"/>
      <c r="EIX278" s="1"/>
      <c r="EIY278" s="1"/>
      <c r="EIZ278" s="1"/>
      <c r="EJA278" s="1"/>
      <c r="EJB278" s="1"/>
      <c r="EJC278" s="1"/>
      <c r="EJD278" s="1"/>
      <c r="EJE278" s="1"/>
      <c r="EJF278" s="1"/>
      <c r="EJG278" s="1"/>
      <c r="EJH278" s="1"/>
      <c r="EJI278" s="1"/>
      <c r="EJJ278" s="1"/>
      <c r="EJK278" s="1"/>
      <c r="EJL278" s="1"/>
      <c r="EJM278" s="1"/>
      <c r="EJN278" s="1"/>
      <c r="EJO278" s="1"/>
      <c r="EJP278" s="1"/>
      <c r="EJQ278" s="1"/>
      <c r="EJR278" s="1"/>
      <c r="EJS278" s="1"/>
      <c r="EJT278" s="1"/>
      <c r="EJU278" s="1"/>
      <c r="EJV278" s="1"/>
      <c r="EJW278" s="1"/>
      <c r="EJX278" s="1"/>
      <c r="EJY278" s="1"/>
      <c r="EJZ278" s="1"/>
      <c r="EKA278" s="1"/>
      <c r="EKB278" s="1"/>
      <c r="EKC278" s="1"/>
      <c r="EKD278" s="1"/>
      <c r="EKE278" s="1"/>
      <c r="EKF278" s="1"/>
      <c r="EKG278" s="1"/>
      <c r="EKH278" s="1"/>
      <c r="EKI278" s="1"/>
      <c r="EKJ278" s="1"/>
      <c r="EKK278" s="1"/>
      <c r="EKL278" s="1"/>
      <c r="EKM278" s="1"/>
      <c r="EKN278" s="1"/>
      <c r="EKO278" s="1"/>
      <c r="EKP278" s="1"/>
      <c r="EKQ278" s="1"/>
      <c r="EKR278" s="1"/>
      <c r="EKS278" s="1"/>
      <c r="EKT278" s="1"/>
      <c r="EKU278" s="1"/>
      <c r="EKV278" s="1"/>
      <c r="EKW278" s="1"/>
      <c r="EKX278" s="1"/>
      <c r="EKY278" s="1"/>
      <c r="EKZ278" s="1"/>
      <c r="ELA278" s="1"/>
      <c r="ELB278" s="1"/>
      <c r="ELC278" s="1"/>
      <c r="ELD278" s="1"/>
      <c r="ELE278" s="1"/>
      <c r="ELF278" s="1"/>
      <c r="ELG278" s="1"/>
      <c r="ELH278" s="1"/>
      <c r="ELI278" s="1"/>
      <c r="ELJ278" s="1"/>
      <c r="ELK278" s="1"/>
      <c r="ELL278" s="1"/>
      <c r="ELM278" s="1"/>
      <c r="ELN278" s="1"/>
      <c r="ELO278" s="1"/>
      <c r="ELP278" s="1"/>
      <c r="ELQ278" s="1"/>
      <c r="ELR278" s="1"/>
      <c r="ELS278" s="1"/>
      <c r="ELT278" s="1"/>
      <c r="ELU278" s="1"/>
      <c r="ELV278" s="1"/>
      <c r="ELW278" s="1"/>
      <c r="ELX278" s="1"/>
      <c r="ELY278" s="1"/>
      <c r="ELZ278" s="1"/>
      <c r="EMA278" s="1"/>
      <c r="EMB278" s="1"/>
      <c r="EMC278" s="1"/>
      <c r="EMD278" s="1"/>
      <c r="EME278" s="1"/>
      <c r="EMF278" s="1"/>
      <c r="EMG278" s="1"/>
      <c r="EMH278" s="1"/>
      <c r="EMI278" s="1"/>
      <c r="EMJ278" s="1"/>
      <c r="EMK278" s="1"/>
      <c r="EML278" s="1"/>
      <c r="EMM278" s="1"/>
      <c r="EMN278" s="1"/>
      <c r="EMO278" s="1"/>
      <c r="EMP278" s="1"/>
      <c r="EMQ278" s="1"/>
      <c r="EMR278" s="1"/>
      <c r="EMS278" s="1"/>
      <c r="EMT278" s="1"/>
      <c r="EMU278" s="1"/>
      <c r="EMV278" s="1"/>
      <c r="EMW278" s="1"/>
      <c r="EMX278" s="1"/>
      <c r="EMY278" s="1"/>
      <c r="EMZ278" s="1"/>
      <c r="ENA278" s="1"/>
      <c r="ENB278" s="1"/>
      <c r="ENC278" s="1"/>
      <c r="END278" s="1"/>
      <c r="ENE278" s="1"/>
      <c r="ENF278" s="1"/>
      <c r="ENG278" s="1"/>
      <c r="ENH278" s="1"/>
      <c r="ENI278" s="1"/>
      <c r="ENJ278" s="1"/>
      <c r="ENK278" s="1"/>
      <c r="ENL278" s="1"/>
      <c r="ENM278" s="1"/>
      <c r="ENN278" s="1"/>
      <c r="ENO278" s="1"/>
      <c r="ENP278" s="1"/>
      <c r="ENQ278" s="1"/>
      <c r="ENR278" s="1"/>
      <c r="ENS278" s="1"/>
      <c r="ENT278" s="1"/>
      <c r="ENU278" s="1"/>
      <c r="ENV278" s="1"/>
      <c r="ENW278" s="1"/>
      <c r="ENX278" s="1"/>
      <c r="ENY278" s="1"/>
      <c r="ENZ278" s="1"/>
      <c r="EOA278" s="1"/>
      <c r="EOB278" s="1"/>
      <c r="EOC278" s="1"/>
      <c r="EOD278" s="1"/>
      <c r="EOE278" s="1"/>
      <c r="EOF278" s="1"/>
      <c r="EOG278" s="1"/>
      <c r="EOH278" s="1"/>
      <c r="EOI278" s="1"/>
      <c r="EOJ278" s="1"/>
      <c r="EOK278" s="1"/>
      <c r="EOL278" s="1"/>
      <c r="EOM278" s="1"/>
      <c r="EON278" s="1"/>
      <c r="EOO278" s="1"/>
      <c r="EOP278" s="1"/>
      <c r="EOQ278" s="1"/>
      <c r="EOR278" s="1"/>
      <c r="EOS278" s="1"/>
      <c r="EOT278" s="1"/>
      <c r="EOU278" s="1"/>
      <c r="EOV278" s="1"/>
      <c r="EOW278" s="1"/>
      <c r="EOX278" s="1"/>
      <c r="EOY278" s="1"/>
      <c r="EOZ278" s="1"/>
      <c r="EPA278" s="1"/>
      <c r="EPB278" s="1"/>
      <c r="EPC278" s="1"/>
      <c r="EPD278" s="1"/>
      <c r="EPE278" s="1"/>
      <c r="EPF278" s="1"/>
      <c r="EPG278" s="1"/>
      <c r="EPH278" s="1"/>
      <c r="EPI278" s="1"/>
      <c r="EPJ278" s="1"/>
      <c r="EPK278" s="1"/>
      <c r="EPL278" s="1"/>
      <c r="EPM278" s="1"/>
      <c r="EPN278" s="1"/>
      <c r="EPO278" s="1"/>
      <c r="EPP278" s="1"/>
      <c r="EPQ278" s="1"/>
      <c r="EPR278" s="1"/>
      <c r="EPS278" s="1"/>
      <c r="EPT278" s="1"/>
      <c r="EPU278" s="1"/>
      <c r="EPV278" s="1"/>
      <c r="EPW278" s="1"/>
      <c r="EPX278" s="1"/>
      <c r="EPY278" s="1"/>
      <c r="EPZ278" s="1"/>
      <c r="EQA278" s="1"/>
      <c r="EQB278" s="1"/>
      <c r="EQC278" s="1"/>
      <c r="EQD278" s="1"/>
      <c r="EQE278" s="1"/>
      <c r="EQF278" s="1"/>
      <c r="EQG278" s="1"/>
      <c r="EQH278" s="1"/>
      <c r="EQI278" s="1"/>
      <c r="EQJ278" s="1"/>
      <c r="EQK278" s="1"/>
      <c r="EQL278" s="1"/>
      <c r="EQM278" s="1"/>
      <c r="EQN278" s="1"/>
      <c r="EQO278" s="1"/>
      <c r="EQP278" s="1"/>
      <c r="EQQ278" s="1"/>
      <c r="EQR278" s="1"/>
      <c r="EQS278" s="1"/>
      <c r="EQT278" s="1"/>
      <c r="EQU278" s="1"/>
      <c r="EQV278" s="1"/>
      <c r="EQW278" s="1"/>
      <c r="EQX278" s="1"/>
      <c r="EQY278" s="1"/>
      <c r="EQZ278" s="1"/>
      <c r="ERA278" s="1"/>
      <c r="ERB278" s="1"/>
      <c r="ERC278" s="1"/>
      <c r="ERD278" s="1"/>
      <c r="ERE278" s="1"/>
      <c r="ERF278" s="1"/>
      <c r="ERG278" s="1"/>
      <c r="ERH278" s="1"/>
      <c r="ERI278" s="1"/>
      <c r="ERJ278" s="1"/>
      <c r="ERK278" s="1"/>
      <c r="ERL278" s="1"/>
      <c r="ERM278" s="1"/>
      <c r="ERN278" s="1"/>
      <c r="ERO278" s="1"/>
      <c r="ERP278" s="1"/>
      <c r="ERQ278" s="1"/>
      <c r="ERR278" s="1"/>
      <c r="ERS278" s="1"/>
      <c r="ERT278" s="1"/>
      <c r="ERU278" s="1"/>
      <c r="ERV278" s="1"/>
      <c r="ERW278" s="1"/>
      <c r="ERX278" s="1"/>
      <c r="ERY278" s="1"/>
      <c r="ERZ278" s="1"/>
      <c r="ESA278" s="1"/>
      <c r="ESB278" s="1"/>
      <c r="ESC278" s="1"/>
      <c r="ESD278" s="1"/>
      <c r="ESE278" s="1"/>
      <c r="ESF278" s="1"/>
      <c r="ESG278" s="1"/>
      <c r="ESH278" s="1"/>
      <c r="ESI278" s="1"/>
      <c r="ESJ278" s="1"/>
      <c r="ESK278" s="1"/>
      <c r="ESL278" s="1"/>
      <c r="ESM278" s="1"/>
      <c r="ESN278" s="1"/>
      <c r="ESO278" s="1"/>
      <c r="ESP278" s="1"/>
      <c r="ESQ278" s="1"/>
      <c r="ESR278" s="1"/>
      <c r="ESS278" s="1"/>
      <c r="EST278" s="1"/>
      <c r="ESU278" s="1"/>
      <c r="ESV278" s="1"/>
      <c r="ESW278" s="1"/>
      <c r="ESX278" s="1"/>
      <c r="ESY278" s="1"/>
      <c r="ESZ278" s="1"/>
      <c r="ETA278" s="1"/>
      <c r="ETB278" s="1"/>
      <c r="ETC278" s="1"/>
      <c r="ETD278" s="1"/>
      <c r="ETE278" s="1"/>
      <c r="ETF278" s="1"/>
      <c r="ETG278" s="1"/>
      <c r="ETH278" s="1"/>
      <c r="ETI278" s="1"/>
      <c r="ETJ278" s="1"/>
      <c r="ETK278" s="1"/>
      <c r="ETL278" s="1"/>
      <c r="ETM278" s="1"/>
      <c r="ETN278" s="1"/>
      <c r="ETO278" s="1"/>
      <c r="ETP278" s="1"/>
      <c r="ETQ278" s="1"/>
      <c r="ETR278" s="1"/>
      <c r="ETS278" s="1"/>
      <c r="ETT278" s="1"/>
      <c r="ETU278" s="1"/>
      <c r="ETV278" s="1"/>
      <c r="ETW278" s="1"/>
      <c r="ETX278" s="1"/>
      <c r="ETY278" s="1"/>
      <c r="ETZ278" s="1"/>
      <c r="EUA278" s="1"/>
      <c r="EUB278" s="1"/>
      <c r="EUC278" s="1"/>
      <c r="EUD278" s="1"/>
      <c r="EUE278" s="1"/>
      <c r="EUF278" s="1"/>
      <c r="EUG278" s="1"/>
      <c r="EUH278" s="1"/>
      <c r="EUI278" s="1"/>
      <c r="EUJ278" s="1"/>
      <c r="EUK278" s="1"/>
      <c r="EUL278" s="1"/>
      <c r="EUM278" s="1"/>
      <c r="EUN278" s="1"/>
      <c r="EUO278" s="1"/>
      <c r="EUP278" s="1"/>
      <c r="EUQ278" s="1"/>
      <c r="EUR278" s="1"/>
      <c r="EUS278" s="1"/>
      <c r="EUT278" s="1"/>
      <c r="EUU278" s="1"/>
      <c r="EUV278" s="1"/>
      <c r="EUW278" s="1"/>
      <c r="EUX278" s="1"/>
      <c r="EUY278" s="1"/>
      <c r="EUZ278" s="1"/>
      <c r="EVA278" s="1"/>
      <c r="EVB278" s="1"/>
      <c r="EVC278" s="1"/>
      <c r="EVD278" s="1"/>
      <c r="EVE278" s="1"/>
      <c r="EVF278" s="1"/>
      <c r="EVG278" s="1"/>
      <c r="EVH278" s="1"/>
      <c r="EVI278" s="1"/>
      <c r="EVJ278" s="1"/>
      <c r="EVK278" s="1"/>
      <c r="EVL278" s="1"/>
      <c r="EVM278" s="1"/>
      <c r="EVN278" s="1"/>
      <c r="EVO278" s="1"/>
      <c r="EVP278" s="1"/>
      <c r="EVQ278" s="1"/>
      <c r="EVR278" s="1"/>
      <c r="EVS278" s="1"/>
      <c r="EVT278" s="1"/>
      <c r="EVU278" s="1"/>
      <c r="EVV278" s="1"/>
      <c r="EVW278" s="1"/>
      <c r="EVX278" s="1"/>
      <c r="EVY278" s="1"/>
      <c r="EVZ278" s="1"/>
      <c r="EWA278" s="1"/>
      <c r="EWB278" s="1"/>
      <c r="EWC278" s="1"/>
      <c r="EWD278" s="1"/>
      <c r="EWE278" s="1"/>
      <c r="EWF278" s="1"/>
      <c r="EWG278" s="1"/>
      <c r="EWH278" s="1"/>
      <c r="EWI278" s="1"/>
      <c r="EWJ278" s="1"/>
      <c r="EWK278" s="1"/>
      <c r="EWL278" s="1"/>
      <c r="EWM278" s="1"/>
      <c r="EWN278" s="1"/>
      <c r="EWO278" s="1"/>
      <c r="EWP278" s="1"/>
      <c r="EWQ278" s="1"/>
      <c r="EWR278" s="1"/>
      <c r="EWS278" s="1"/>
      <c r="EWT278" s="1"/>
      <c r="EWU278" s="1"/>
      <c r="EWV278" s="1"/>
      <c r="EWW278" s="1"/>
      <c r="EWX278" s="1"/>
      <c r="EWY278" s="1"/>
      <c r="EWZ278" s="1"/>
      <c r="EXA278" s="1"/>
      <c r="EXB278" s="1"/>
      <c r="EXC278" s="1"/>
      <c r="EXD278" s="1"/>
      <c r="EXE278" s="1"/>
      <c r="EXF278" s="1"/>
      <c r="EXG278" s="1"/>
      <c r="EXH278" s="1"/>
      <c r="EXI278" s="1"/>
      <c r="EXJ278" s="1"/>
      <c r="EXK278" s="1"/>
      <c r="EXL278" s="1"/>
      <c r="EXM278" s="1"/>
      <c r="EXN278" s="1"/>
      <c r="EXO278" s="1"/>
      <c r="EXP278" s="1"/>
      <c r="EXQ278" s="1"/>
      <c r="EXR278" s="1"/>
      <c r="EXS278" s="1"/>
      <c r="EXT278" s="1"/>
      <c r="EXU278" s="1"/>
      <c r="EXV278" s="1"/>
      <c r="EXW278" s="1"/>
      <c r="EXX278" s="1"/>
      <c r="EXY278" s="1"/>
      <c r="EXZ278" s="1"/>
      <c r="EYA278" s="1"/>
      <c r="EYB278" s="1"/>
      <c r="EYC278" s="1"/>
      <c r="EYD278" s="1"/>
      <c r="EYE278" s="1"/>
      <c r="EYF278" s="1"/>
      <c r="EYG278" s="1"/>
      <c r="EYH278" s="1"/>
      <c r="EYI278" s="1"/>
      <c r="EYJ278" s="1"/>
      <c r="EYK278" s="1"/>
      <c r="EYL278" s="1"/>
      <c r="EYM278" s="1"/>
      <c r="EYN278" s="1"/>
      <c r="EYO278" s="1"/>
      <c r="EYP278" s="1"/>
      <c r="EYQ278" s="1"/>
      <c r="EYR278" s="1"/>
      <c r="EYS278" s="1"/>
      <c r="EYT278" s="1"/>
      <c r="EYU278" s="1"/>
      <c r="EYV278" s="1"/>
      <c r="EYW278" s="1"/>
      <c r="EYX278" s="1"/>
      <c r="EYY278" s="1"/>
      <c r="EYZ278" s="1"/>
      <c r="EZA278" s="1"/>
      <c r="EZB278" s="1"/>
      <c r="EZC278" s="1"/>
      <c r="EZD278" s="1"/>
      <c r="EZE278" s="1"/>
      <c r="EZF278" s="1"/>
      <c r="EZG278" s="1"/>
      <c r="EZH278" s="1"/>
      <c r="EZI278" s="1"/>
      <c r="EZJ278" s="1"/>
      <c r="EZK278" s="1"/>
      <c r="EZL278" s="1"/>
      <c r="EZM278" s="1"/>
      <c r="EZN278" s="1"/>
      <c r="EZO278" s="1"/>
      <c r="EZP278" s="1"/>
      <c r="EZQ278" s="1"/>
      <c r="EZR278" s="1"/>
      <c r="EZS278" s="1"/>
      <c r="EZT278" s="1"/>
      <c r="EZU278" s="1"/>
      <c r="EZV278" s="1"/>
      <c r="EZW278" s="1"/>
      <c r="EZX278" s="1"/>
      <c r="EZY278" s="1"/>
      <c r="EZZ278" s="1"/>
      <c r="FAA278" s="1"/>
      <c r="FAB278" s="1"/>
      <c r="FAC278" s="1"/>
      <c r="FAD278" s="1"/>
      <c r="FAE278" s="1"/>
      <c r="FAF278" s="1"/>
      <c r="FAG278" s="1"/>
      <c r="FAH278" s="1"/>
      <c r="FAI278" s="1"/>
      <c r="FAJ278" s="1"/>
      <c r="FAK278" s="1"/>
      <c r="FAL278" s="1"/>
      <c r="FAM278" s="1"/>
      <c r="FAN278" s="1"/>
      <c r="FAO278" s="1"/>
      <c r="FAP278" s="1"/>
      <c r="FAQ278" s="1"/>
      <c r="FAR278" s="1"/>
      <c r="FAS278" s="1"/>
      <c r="FAT278" s="1"/>
      <c r="FAU278" s="1"/>
      <c r="FAV278" s="1"/>
      <c r="FAW278" s="1"/>
      <c r="FAX278" s="1"/>
      <c r="FAY278" s="1"/>
      <c r="FAZ278" s="1"/>
      <c r="FBA278" s="1"/>
      <c r="FBB278" s="1"/>
      <c r="FBC278" s="1"/>
      <c r="FBD278" s="1"/>
      <c r="FBE278" s="1"/>
      <c r="FBF278" s="1"/>
      <c r="FBG278" s="1"/>
      <c r="FBH278" s="1"/>
      <c r="FBI278" s="1"/>
      <c r="FBJ278" s="1"/>
      <c r="FBK278" s="1"/>
      <c r="FBL278" s="1"/>
      <c r="FBM278" s="1"/>
      <c r="FBN278" s="1"/>
      <c r="FBO278" s="1"/>
      <c r="FBP278" s="1"/>
      <c r="FBQ278" s="1"/>
      <c r="FBR278" s="1"/>
      <c r="FBS278" s="1"/>
      <c r="FBT278" s="1"/>
      <c r="FBU278" s="1"/>
      <c r="FBV278" s="1"/>
      <c r="FBW278" s="1"/>
      <c r="FBX278" s="1"/>
      <c r="FBY278" s="1"/>
      <c r="FBZ278" s="1"/>
      <c r="FCA278" s="1"/>
      <c r="FCB278" s="1"/>
      <c r="FCC278" s="1"/>
      <c r="FCD278" s="1"/>
      <c r="FCE278" s="1"/>
      <c r="FCF278" s="1"/>
      <c r="FCG278" s="1"/>
      <c r="FCH278" s="1"/>
      <c r="FCI278" s="1"/>
      <c r="FCJ278" s="1"/>
      <c r="FCK278" s="1"/>
      <c r="FCL278" s="1"/>
      <c r="FCM278" s="1"/>
      <c r="FCN278" s="1"/>
      <c r="FCO278" s="1"/>
      <c r="FCP278" s="1"/>
      <c r="FCQ278" s="1"/>
      <c r="FCR278" s="1"/>
      <c r="FCS278" s="1"/>
      <c r="FCT278" s="1"/>
      <c r="FCU278" s="1"/>
      <c r="FCV278" s="1"/>
      <c r="FCW278" s="1"/>
      <c r="FCX278" s="1"/>
      <c r="FCY278" s="1"/>
      <c r="FCZ278" s="1"/>
      <c r="FDA278" s="1"/>
      <c r="FDB278" s="1"/>
      <c r="FDC278" s="1"/>
      <c r="FDD278" s="1"/>
      <c r="FDE278" s="1"/>
      <c r="FDF278" s="1"/>
      <c r="FDG278" s="1"/>
      <c r="FDH278" s="1"/>
      <c r="FDI278" s="1"/>
      <c r="FDJ278" s="1"/>
      <c r="FDK278" s="1"/>
      <c r="FDL278" s="1"/>
      <c r="FDM278" s="1"/>
      <c r="FDN278" s="1"/>
      <c r="FDO278" s="1"/>
      <c r="FDP278" s="1"/>
      <c r="FDQ278" s="1"/>
      <c r="FDR278" s="1"/>
      <c r="FDS278" s="1"/>
      <c r="FDT278" s="1"/>
      <c r="FDU278" s="1"/>
      <c r="FDV278" s="1"/>
      <c r="FDW278" s="1"/>
      <c r="FDX278" s="1"/>
      <c r="FDY278" s="1"/>
      <c r="FDZ278" s="1"/>
      <c r="FEA278" s="1"/>
      <c r="FEB278" s="1"/>
      <c r="FEC278" s="1"/>
      <c r="FED278" s="1"/>
      <c r="FEE278" s="1"/>
      <c r="FEF278" s="1"/>
      <c r="FEG278" s="1"/>
      <c r="FEH278" s="1"/>
      <c r="FEI278" s="1"/>
      <c r="FEJ278" s="1"/>
      <c r="FEK278" s="1"/>
      <c r="FEL278" s="1"/>
      <c r="FEM278" s="1"/>
      <c r="FEN278" s="1"/>
      <c r="FEO278" s="1"/>
      <c r="FEP278" s="1"/>
      <c r="FEQ278" s="1"/>
      <c r="FER278" s="1"/>
      <c r="FES278" s="1"/>
      <c r="FET278" s="1"/>
      <c r="FEU278" s="1"/>
      <c r="FEV278" s="1"/>
      <c r="FEW278" s="1"/>
      <c r="FEX278" s="1"/>
      <c r="FEY278" s="1"/>
      <c r="FEZ278" s="1"/>
      <c r="FFA278" s="1"/>
      <c r="FFB278" s="1"/>
      <c r="FFC278" s="1"/>
      <c r="FFD278" s="1"/>
      <c r="FFE278" s="1"/>
      <c r="FFF278" s="1"/>
      <c r="FFG278" s="1"/>
      <c r="FFH278" s="1"/>
      <c r="FFI278" s="1"/>
      <c r="FFJ278" s="1"/>
      <c r="FFK278" s="1"/>
      <c r="FFL278" s="1"/>
      <c r="FFM278" s="1"/>
      <c r="FFN278" s="1"/>
      <c r="FFO278" s="1"/>
      <c r="FFP278" s="1"/>
      <c r="FFQ278" s="1"/>
      <c r="FFR278" s="1"/>
      <c r="FFS278" s="1"/>
      <c r="FFT278" s="1"/>
      <c r="FFU278" s="1"/>
      <c r="FFV278" s="1"/>
      <c r="FFW278" s="1"/>
      <c r="FFX278" s="1"/>
      <c r="FFY278" s="1"/>
      <c r="FFZ278" s="1"/>
      <c r="FGA278" s="1"/>
      <c r="FGB278" s="1"/>
      <c r="FGC278" s="1"/>
      <c r="FGD278" s="1"/>
      <c r="FGE278" s="1"/>
      <c r="FGF278" s="1"/>
      <c r="FGG278" s="1"/>
      <c r="FGH278" s="1"/>
      <c r="FGI278" s="1"/>
      <c r="FGJ278" s="1"/>
      <c r="FGK278" s="1"/>
      <c r="FGL278" s="1"/>
      <c r="FGM278" s="1"/>
      <c r="FGN278" s="1"/>
      <c r="FGO278" s="1"/>
      <c r="FGP278" s="1"/>
      <c r="FGQ278" s="1"/>
      <c r="FGR278" s="1"/>
      <c r="FGS278" s="1"/>
      <c r="FGT278" s="1"/>
      <c r="FGU278" s="1"/>
      <c r="FGV278" s="1"/>
      <c r="FGW278" s="1"/>
      <c r="FGX278" s="1"/>
      <c r="FGY278" s="1"/>
      <c r="FGZ278" s="1"/>
      <c r="FHA278" s="1"/>
      <c r="FHB278" s="1"/>
      <c r="FHC278" s="1"/>
      <c r="FHD278" s="1"/>
      <c r="FHE278" s="1"/>
      <c r="FHF278" s="1"/>
      <c r="FHG278" s="1"/>
      <c r="FHH278" s="1"/>
      <c r="FHI278" s="1"/>
      <c r="FHJ278" s="1"/>
      <c r="FHK278" s="1"/>
      <c r="FHL278" s="1"/>
      <c r="FHM278" s="1"/>
      <c r="FHN278" s="1"/>
      <c r="FHO278" s="1"/>
      <c r="FHP278" s="1"/>
      <c r="FHQ278" s="1"/>
      <c r="FHR278" s="1"/>
      <c r="FHS278" s="1"/>
      <c r="FHT278" s="1"/>
      <c r="FHU278" s="1"/>
      <c r="FHV278" s="1"/>
      <c r="FHW278" s="1"/>
      <c r="FHX278" s="1"/>
      <c r="FHY278" s="1"/>
      <c r="FHZ278" s="1"/>
      <c r="FIA278" s="1"/>
      <c r="FIB278" s="1"/>
      <c r="FIC278" s="1"/>
      <c r="FID278" s="1"/>
      <c r="FIE278" s="1"/>
      <c r="FIF278" s="1"/>
      <c r="FIG278" s="1"/>
      <c r="FIH278" s="1"/>
      <c r="FII278" s="1"/>
      <c r="FIJ278" s="1"/>
      <c r="FIK278" s="1"/>
      <c r="FIL278" s="1"/>
      <c r="FIM278" s="1"/>
      <c r="FIN278" s="1"/>
      <c r="FIO278" s="1"/>
      <c r="FIP278" s="1"/>
      <c r="FIQ278" s="1"/>
      <c r="FIR278" s="1"/>
      <c r="FIS278" s="1"/>
      <c r="FIT278" s="1"/>
      <c r="FIU278" s="1"/>
      <c r="FIV278" s="1"/>
      <c r="FIW278" s="1"/>
      <c r="FIX278" s="1"/>
      <c r="FIY278" s="1"/>
      <c r="FIZ278" s="1"/>
      <c r="FJA278" s="1"/>
      <c r="FJB278" s="1"/>
      <c r="FJC278" s="1"/>
      <c r="FJD278" s="1"/>
      <c r="FJE278" s="1"/>
      <c r="FJF278" s="1"/>
      <c r="FJG278" s="1"/>
      <c r="FJH278" s="1"/>
      <c r="FJI278" s="1"/>
      <c r="FJJ278" s="1"/>
      <c r="FJK278" s="1"/>
      <c r="FJL278" s="1"/>
      <c r="FJM278" s="1"/>
      <c r="FJN278" s="1"/>
      <c r="FJO278" s="1"/>
      <c r="FJP278" s="1"/>
      <c r="FJQ278" s="1"/>
      <c r="FJR278" s="1"/>
      <c r="FJS278" s="1"/>
      <c r="FJT278" s="1"/>
      <c r="FJU278" s="1"/>
      <c r="FJV278" s="1"/>
      <c r="FJW278" s="1"/>
      <c r="FJX278" s="1"/>
      <c r="FJY278" s="1"/>
      <c r="FJZ278" s="1"/>
      <c r="FKA278" s="1"/>
      <c r="FKB278" s="1"/>
      <c r="FKC278" s="1"/>
      <c r="FKD278" s="1"/>
      <c r="FKE278" s="1"/>
      <c r="FKF278" s="1"/>
      <c r="FKG278" s="1"/>
      <c r="FKH278" s="1"/>
      <c r="FKI278" s="1"/>
      <c r="FKJ278" s="1"/>
      <c r="FKK278" s="1"/>
      <c r="FKL278" s="1"/>
      <c r="FKM278" s="1"/>
      <c r="FKN278" s="1"/>
      <c r="FKO278" s="1"/>
      <c r="FKP278" s="1"/>
      <c r="FKQ278" s="1"/>
      <c r="FKR278" s="1"/>
      <c r="FKS278" s="1"/>
      <c r="FKT278" s="1"/>
      <c r="FKU278" s="1"/>
      <c r="FKV278" s="1"/>
      <c r="FKW278" s="1"/>
      <c r="FKX278" s="1"/>
      <c r="FKY278" s="1"/>
      <c r="FKZ278" s="1"/>
      <c r="FLA278" s="1"/>
      <c r="FLB278" s="1"/>
      <c r="FLC278" s="1"/>
      <c r="FLD278" s="1"/>
      <c r="FLE278" s="1"/>
      <c r="FLF278" s="1"/>
      <c r="FLG278" s="1"/>
      <c r="FLH278" s="1"/>
      <c r="FLI278" s="1"/>
      <c r="FLJ278" s="1"/>
      <c r="FLK278" s="1"/>
      <c r="FLL278" s="1"/>
      <c r="FLM278" s="1"/>
      <c r="FLN278" s="1"/>
      <c r="FLO278" s="1"/>
      <c r="FLP278" s="1"/>
      <c r="FLQ278" s="1"/>
      <c r="FLR278" s="1"/>
      <c r="FLS278" s="1"/>
      <c r="FLT278" s="1"/>
      <c r="FLU278" s="1"/>
      <c r="FLV278" s="1"/>
      <c r="FLW278" s="1"/>
      <c r="FLX278" s="1"/>
      <c r="FLY278" s="1"/>
      <c r="FLZ278" s="1"/>
      <c r="FMA278" s="1"/>
      <c r="FMB278" s="1"/>
      <c r="FMC278" s="1"/>
      <c r="FMD278" s="1"/>
      <c r="FME278" s="1"/>
      <c r="FMF278" s="1"/>
      <c r="FMG278" s="1"/>
      <c r="FMH278" s="1"/>
      <c r="FMI278" s="1"/>
      <c r="FMJ278" s="1"/>
      <c r="FMK278" s="1"/>
      <c r="FML278" s="1"/>
      <c r="FMM278" s="1"/>
      <c r="FMN278" s="1"/>
      <c r="FMO278" s="1"/>
      <c r="FMP278" s="1"/>
      <c r="FMQ278" s="1"/>
      <c r="FMR278" s="1"/>
      <c r="FMS278" s="1"/>
      <c r="FMT278" s="1"/>
      <c r="FMU278" s="1"/>
      <c r="FMV278" s="1"/>
      <c r="FMW278" s="1"/>
      <c r="FMX278" s="1"/>
      <c r="FMY278" s="1"/>
      <c r="FMZ278" s="1"/>
      <c r="FNA278" s="1"/>
      <c r="FNB278" s="1"/>
      <c r="FNC278" s="1"/>
      <c r="FND278" s="1"/>
      <c r="FNE278" s="1"/>
      <c r="FNF278" s="1"/>
      <c r="FNG278" s="1"/>
      <c r="FNH278" s="1"/>
      <c r="FNI278" s="1"/>
      <c r="FNJ278" s="1"/>
      <c r="FNK278" s="1"/>
      <c r="FNL278" s="1"/>
      <c r="FNM278" s="1"/>
      <c r="FNN278" s="1"/>
      <c r="FNO278" s="1"/>
      <c r="FNP278" s="1"/>
      <c r="FNQ278" s="1"/>
      <c r="FNR278" s="1"/>
      <c r="FNS278" s="1"/>
      <c r="FNT278" s="1"/>
      <c r="FNU278" s="1"/>
      <c r="FNV278" s="1"/>
      <c r="FNW278" s="1"/>
      <c r="FNX278" s="1"/>
      <c r="FNY278" s="1"/>
      <c r="FNZ278" s="1"/>
      <c r="FOA278" s="1"/>
      <c r="FOB278" s="1"/>
      <c r="FOC278" s="1"/>
      <c r="FOD278" s="1"/>
      <c r="FOE278" s="1"/>
      <c r="FOF278" s="1"/>
      <c r="FOG278" s="1"/>
      <c r="FOH278" s="1"/>
      <c r="FOI278" s="1"/>
      <c r="FOJ278" s="1"/>
      <c r="FOK278" s="1"/>
      <c r="FOL278" s="1"/>
      <c r="FOM278" s="1"/>
      <c r="FON278" s="1"/>
      <c r="FOO278" s="1"/>
      <c r="FOP278" s="1"/>
      <c r="FOQ278" s="1"/>
      <c r="FOR278" s="1"/>
      <c r="FOS278" s="1"/>
      <c r="FOT278" s="1"/>
      <c r="FOU278" s="1"/>
      <c r="FOV278" s="1"/>
      <c r="FOW278" s="1"/>
      <c r="FOX278" s="1"/>
      <c r="FOY278" s="1"/>
      <c r="FOZ278" s="1"/>
      <c r="FPA278" s="1"/>
      <c r="FPB278" s="1"/>
      <c r="FPC278" s="1"/>
      <c r="FPD278" s="1"/>
      <c r="FPE278" s="1"/>
      <c r="FPF278" s="1"/>
      <c r="FPG278" s="1"/>
      <c r="FPH278" s="1"/>
      <c r="FPI278" s="1"/>
      <c r="FPJ278" s="1"/>
      <c r="FPK278" s="1"/>
      <c r="FPL278" s="1"/>
      <c r="FPM278" s="1"/>
      <c r="FPN278" s="1"/>
      <c r="FPO278" s="1"/>
      <c r="FPP278" s="1"/>
      <c r="FPQ278" s="1"/>
      <c r="FPR278" s="1"/>
      <c r="FPS278" s="1"/>
      <c r="FPT278" s="1"/>
      <c r="FPU278" s="1"/>
      <c r="FPV278" s="1"/>
      <c r="FPW278" s="1"/>
      <c r="FPX278" s="1"/>
      <c r="FPY278" s="1"/>
      <c r="FPZ278" s="1"/>
      <c r="FQA278" s="1"/>
      <c r="FQB278" s="1"/>
      <c r="FQC278" s="1"/>
      <c r="FQD278" s="1"/>
      <c r="FQE278" s="1"/>
      <c r="FQF278" s="1"/>
      <c r="FQG278" s="1"/>
      <c r="FQH278" s="1"/>
      <c r="FQI278" s="1"/>
      <c r="FQJ278" s="1"/>
      <c r="FQK278" s="1"/>
      <c r="FQL278" s="1"/>
      <c r="FQM278" s="1"/>
      <c r="FQN278" s="1"/>
      <c r="FQO278" s="1"/>
      <c r="FQP278" s="1"/>
      <c r="FQQ278" s="1"/>
      <c r="FQR278" s="1"/>
      <c r="FQS278" s="1"/>
      <c r="FQT278" s="1"/>
      <c r="FQU278" s="1"/>
      <c r="FQV278" s="1"/>
      <c r="FQW278" s="1"/>
      <c r="FQX278" s="1"/>
      <c r="FQY278" s="1"/>
      <c r="FQZ278" s="1"/>
      <c r="FRA278" s="1"/>
      <c r="FRB278" s="1"/>
      <c r="FRC278" s="1"/>
      <c r="FRD278" s="1"/>
      <c r="FRE278" s="1"/>
      <c r="FRF278" s="1"/>
      <c r="FRG278" s="1"/>
      <c r="FRH278" s="1"/>
      <c r="FRI278" s="1"/>
      <c r="FRJ278" s="1"/>
      <c r="FRK278" s="1"/>
      <c r="FRL278" s="1"/>
      <c r="FRM278" s="1"/>
      <c r="FRN278" s="1"/>
      <c r="FRO278" s="1"/>
      <c r="FRP278" s="1"/>
      <c r="FRQ278" s="1"/>
      <c r="FRR278" s="1"/>
      <c r="FRS278" s="1"/>
      <c r="FRT278" s="1"/>
      <c r="FRU278" s="1"/>
      <c r="FRV278" s="1"/>
      <c r="FRW278" s="1"/>
      <c r="FRX278" s="1"/>
      <c r="FRY278" s="1"/>
      <c r="FRZ278" s="1"/>
      <c r="FSA278" s="1"/>
      <c r="FSB278" s="1"/>
      <c r="FSC278" s="1"/>
      <c r="FSD278" s="1"/>
      <c r="FSE278" s="1"/>
      <c r="FSF278" s="1"/>
      <c r="FSG278" s="1"/>
      <c r="FSH278" s="1"/>
      <c r="FSI278" s="1"/>
      <c r="FSJ278" s="1"/>
      <c r="FSK278" s="1"/>
      <c r="FSL278" s="1"/>
      <c r="FSM278" s="1"/>
      <c r="FSN278" s="1"/>
      <c r="FSO278" s="1"/>
      <c r="FSP278" s="1"/>
      <c r="FSQ278" s="1"/>
      <c r="FSR278" s="1"/>
      <c r="FSS278" s="1"/>
      <c r="FST278" s="1"/>
      <c r="FSU278" s="1"/>
      <c r="FSV278" s="1"/>
      <c r="FSW278" s="1"/>
      <c r="FSX278" s="1"/>
      <c r="FSY278" s="1"/>
      <c r="FSZ278" s="1"/>
      <c r="FTA278" s="1"/>
      <c r="FTB278" s="1"/>
      <c r="FTC278" s="1"/>
      <c r="FTD278" s="1"/>
      <c r="FTE278" s="1"/>
      <c r="FTF278" s="1"/>
      <c r="FTG278" s="1"/>
      <c r="FTH278" s="1"/>
      <c r="FTI278" s="1"/>
      <c r="FTJ278" s="1"/>
      <c r="FTK278" s="1"/>
      <c r="FTL278" s="1"/>
      <c r="FTM278" s="1"/>
      <c r="FTN278" s="1"/>
      <c r="FTO278" s="1"/>
      <c r="FTP278" s="1"/>
      <c r="FTQ278" s="1"/>
      <c r="FTR278" s="1"/>
      <c r="FTS278" s="1"/>
      <c r="FTT278" s="1"/>
      <c r="FTU278" s="1"/>
      <c r="FTV278" s="1"/>
      <c r="FTW278" s="1"/>
      <c r="FTX278" s="1"/>
      <c r="FTY278" s="1"/>
      <c r="FTZ278" s="1"/>
      <c r="FUA278" s="1"/>
      <c r="FUB278" s="1"/>
      <c r="FUC278" s="1"/>
      <c r="FUD278" s="1"/>
      <c r="FUE278" s="1"/>
      <c r="FUF278" s="1"/>
      <c r="FUG278" s="1"/>
      <c r="FUH278" s="1"/>
      <c r="FUI278" s="1"/>
      <c r="FUJ278" s="1"/>
      <c r="FUK278" s="1"/>
      <c r="FUL278" s="1"/>
      <c r="FUM278" s="1"/>
      <c r="FUN278" s="1"/>
      <c r="FUO278" s="1"/>
      <c r="FUP278" s="1"/>
      <c r="FUQ278" s="1"/>
      <c r="FUR278" s="1"/>
      <c r="FUS278" s="1"/>
      <c r="FUT278" s="1"/>
      <c r="FUU278" s="1"/>
      <c r="FUV278" s="1"/>
      <c r="FUW278" s="1"/>
      <c r="FUX278" s="1"/>
      <c r="FUY278" s="1"/>
      <c r="FUZ278" s="1"/>
      <c r="FVA278" s="1"/>
      <c r="FVB278" s="1"/>
      <c r="FVC278" s="1"/>
      <c r="FVD278" s="1"/>
      <c r="FVE278" s="1"/>
      <c r="FVF278" s="1"/>
      <c r="FVG278" s="1"/>
      <c r="FVH278" s="1"/>
      <c r="FVI278" s="1"/>
      <c r="FVJ278" s="1"/>
      <c r="FVK278" s="1"/>
      <c r="FVL278" s="1"/>
      <c r="FVM278" s="1"/>
      <c r="FVN278" s="1"/>
      <c r="FVO278" s="1"/>
      <c r="FVP278" s="1"/>
      <c r="FVQ278" s="1"/>
      <c r="FVR278" s="1"/>
      <c r="FVS278" s="1"/>
      <c r="FVT278" s="1"/>
      <c r="FVU278" s="1"/>
      <c r="FVV278" s="1"/>
      <c r="FVW278" s="1"/>
      <c r="FVX278" s="1"/>
      <c r="FVY278" s="1"/>
      <c r="FVZ278" s="1"/>
      <c r="FWA278" s="1"/>
      <c r="FWB278" s="1"/>
      <c r="FWC278" s="1"/>
      <c r="FWD278" s="1"/>
      <c r="FWE278" s="1"/>
      <c r="FWF278" s="1"/>
      <c r="FWG278" s="1"/>
      <c r="FWH278" s="1"/>
      <c r="FWI278" s="1"/>
      <c r="FWJ278" s="1"/>
      <c r="FWK278" s="1"/>
      <c r="FWL278" s="1"/>
      <c r="FWM278" s="1"/>
      <c r="FWN278" s="1"/>
      <c r="FWO278" s="1"/>
      <c r="FWP278" s="1"/>
      <c r="FWQ278" s="1"/>
      <c r="FWR278" s="1"/>
      <c r="FWS278" s="1"/>
      <c r="FWT278" s="1"/>
      <c r="FWU278" s="1"/>
      <c r="FWV278" s="1"/>
      <c r="FWW278" s="1"/>
      <c r="FWX278" s="1"/>
      <c r="FWY278" s="1"/>
      <c r="FWZ278" s="1"/>
      <c r="FXA278" s="1"/>
      <c r="FXB278" s="1"/>
      <c r="FXC278" s="1"/>
      <c r="FXD278" s="1"/>
      <c r="FXE278" s="1"/>
      <c r="FXF278" s="1"/>
      <c r="FXG278" s="1"/>
      <c r="FXH278" s="1"/>
      <c r="FXI278" s="1"/>
      <c r="FXJ278" s="1"/>
      <c r="FXK278" s="1"/>
      <c r="FXL278" s="1"/>
      <c r="FXM278" s="1"/>
      <c r="FXN278" s="1"/>
      <c r="FXO278" s="1"/>
      <c r="FXP278" s="1"/>
      <c r="FXQ278" s="1"/>
      <c r="FXR278" s="1"/>
      <c r="FXS278" s="1"/>
      <c r="FXT278" s="1"/>
      <c r="FXU278" s="1"/>
      <c r="FXV278" s="1"/>
      <c r="FXW278" s="1"/>
      <c r="FXX278" s="1"/>
      <c r="FXY278" s="1"/>
      <c r="FXZ278" s="1"/>
      <c r="FYA278" s="1"/>
      <c r="FYB278" s="1"/>
      <c r="FYC278" s="1"/>
      <c r="FYD278" s="1"/>
      <c r="FYE278" s="1"/>
      <c r="FYF278" s="1"/>
      <c r="FYG278" s="1"/>
      <c r="FYH278" s="1"/>
      <c r="FYI278" s="1"/>
      <c r="FYJ278" s="1"/>
      <c r="FYK278" s="1"/>
      <c r="FYL278" s="1"/>
      <c r="FYM278" s="1"/>
      <c r="FYN278" s="1"/>
      <c r="FYO278" s="1"/>
      <c r="FYP278" s="1"/>
      <c r="FYQ278" s="1"/>
      <c r="FYR278" s="1"/>
      <c r="FYS278" s="1"/>
      <c r="FYT278" s="1"/>
      <c r="FYU278" s="1"/>
      <c r="FYV278" s="1"/>
      <c r="FYW278" s="1"/>
      <c r="FYX278" s="1"/>
      <c r="FYY278" s="1"/>
      <c r="FYZ278" s="1"/>
      <c r="FZA278" s="1"/>
      <c r="FZB278" s="1"/>
      <c r="FZC278" s="1"/>
      <c r="FZD278" s="1"/>
      <c r="FZE278" s="1"/>
      <c r="FZF278" s="1"/>
      <c r="FZG278" s="1"/>
      <c r="FZH278" s="1"/>
      <c r="FZI278" s="1"/>
      <c r="FZJ278" s="1"/>
      <c r="FZK278" s="1"/>
      <c r="FZL278" s="1"/>
      <c r="FZM278" s="1"/>
      <c r="FZN278" s="1"/>
      <c r="FZO278" s="1"/>
      <c r="FZP278" s="1"/>
      <c r="FZQ278" s="1"/>
      <c r="FZR278" s="1"/>
      <c r="FZS278" s="1"/>
      <c r="FZT278" s="1"/>
      <c r="FZU278" s="1"/>
      <c r="FZV278" s="1"/>
      <c r="FZW278" s="1"/>
      <c r="FZX278" s="1"/>
      <c r="FZY278" s="1"/>
      <c r="FZZ278" s="1"/>
      <c r="GAA278" s="1"/>
      <c r="GAB278" s="1"/>
      <c r="GAC278" s="1"/>
      <c r="GAD278" s="1"/>
      <c r="GAE278" s="1"/>
      <c r="GAF278" s="1"/>
      <c r="GAG278" s="1"/>
      <c r="GAH278" s="1"/>
      <c r="GAI278" s="1"/>
      <c r="GAJ278" s="1"/>
      <c r="GAK278" s="1"/>
      <c r="GAL278" s="1"/>
      <c r="GAM278" s="1"/>
      <c r="GAN278" s="1"/>
      <c r="GAO278" s="1"/>
      <c r="GAP278" s="1"/>
      <c r="GAQ278" s="1"/>
      <c r="GAR278" s="1"/>
      <c r="GAS278" s="1"/>
      <c r="GAT278" s="1"/>
      <c r="GAU278" s="1"/>
      <c r="GAV278" s="1"/>
      <c r="GAW278" s="1"/>
      <c r="GAX278" s="1"/>
      <c r="GAY278" s="1"/>
      <c r="GAZ278" s="1"/>
      <c r="GBA278" s="1"/>
      <c r="GBB278" s="1"/>
      <c r="GBC278" s="1"/>
      <c r="GBD278" s="1"/>
      <c r="GBE278" s="1"/>
      <c r="GBF278" s="1"/>
      <c r="GBG278" s="1"/>
      <c r="GBH278" s="1"/>
      <c r="GBI278" s="1"/>
      <c r="GBJ278" s="1"/>
      <c r="GBK278" s="1"/>
      <c r="GBL278" s="1"/>
      <c r="GBM278" s="1"/>
      <c r="GBN278" s="1"/>
      <c r="GBO278" s="1"/>
      <c r="GBP278" s="1"/>
      <c r="GBQ278" s="1"/>
      <c r="GBR278" s="1"/>
      <c r="GBS278" s="1"/>
      <c r="GBT278" s="1"/>
      <c r="GBU278" s="1"/>
      <c r="GBV278" s="1"/>
      <c r="GBW278" s="1"/>
      <c r="GBX278" s="1"/>
      <c r="GBY278" s="1"/>
      <c r="GBZ278" s="1"/>
      <c r="GCA278" s="1"/>
      <c r="GCB278" s="1"/>
      <c r="GCC278" s="1"/>
      <c r="GCD278" s="1"/>
      <c r="GCE278" s="1"/>
      <c r="GCF278" s="1"/>
      <c r="GCG278" s="1"/>
      <c r="GCH278" s="1"/>
      <c r="GCI278" s="1"/>
      <c r="GCJ278" s="1"/>
      <c r="GCK278" s="1"/>
      <c r="GCL278" s="1"/>
      <c r="GCM278" s="1"/>
      <c r="GCN278" s="1"/>
      <c r="GCO278" s="1"/>
      <c r="GCP278" s="1"/>
      <c r="GCQ278" s="1"/>
      <c r="GCR278" s="1"/>
      <c r="GCS278" s="1"/>
      <c r="GCT278" s="1"/>
      <c r="GCU278" s="1"/>
      <c r="GCV278" s="1"/>
      <c r="GCW278" s="1"/>
      <c r="GCX278" s="1"/>
      <c r="GCY278" s="1"/>
      <c r="GCZ278" s="1"/>
      <c r="GDA278" s="1"/>
      <c r="GDB278" s="1"/>
      <c r="GDC278" s="1"/>
      <c r="GDD278" s="1"/>
      <c r="GDE278" s="1"/>
      <c r="GDF278" s="1"/>
      <c r="GDG278" s="1"/>
      <c r="GDH278" s="1"/>
      <c r="GDI278" s="1"/>
      <c r="GDJ278" s="1"/>
      <c r="GDK278" s="1"/>
      <c r="GDL278" s="1"/>
      <c r="GDM278" s="1"/>
      <c r="GDN278" s="1"/>
      <c r="GDO278" s="1"/>
      <c r="GDP278" s="1"/>
      <c r="GDQ278" s="1"/>
      <c r="GDR278" s="1"/>
      <c r="GDS278" s="1"/>
      <c r="GDT278" s="1"/>
      <c r="GDU278" s="1"/>
      <c r="GDV278" s="1"/>
      <c r="GDW278" s="1"/>
      <c r="GDX278" s="1"/>
      <c r="GDY278" s="1"/>
      <c r="GDZ278" s="1"/>
      <c r="GEA278" s="1"/>
      <c r="GEB278" s="1"/>
      <c r="GEC278" s="1"/>
      <c r="GED278" s="1"/>
      <c r="GEE278" s="1"/>
      <c r="GEF278" s="1"/>
      <c r="GEG278" s="1"/>
      <c r="GEH278" s="1"/>
      <c r="GEI278" s="1"/>
      <c r="GEJ278" s="1"/>
      <c r="GEK278" s="1"/>
      <c r="GEL278" s="1"/>
      <c r="GEM278" s="1"/>
      <c r="GEN278" s="1"/>
      <c r="GEO278" s="1"/>
      <c r="GEP278" s="1"/>
      <c r="GEQ278" s="1"/>
      <c r="GER278" s="1"/>
      <c r="GES278" s="1"/>
      <c r="GET278" s="1"/>
      <c r="GEU278" s="1"/>
      <c r="GEV278" s="1"/>
      <c r="GEW278" s="1"/>
      <c r="GEX278" s="1"/>
      <c r="GEY278" s="1"/>
      <c r="GEZ278" s="1"/>
      <c r="GFA278" s="1"/>
      <c r="GFB278" s="1"/>
      <c r="GFC278" s="1"/>
      <c r="GFD278" s="1"/>
      <c r="GFE278" s="1"/>
      <c r="GFF278" s="1"/>
      <c r="GFG278" s="1"/>
      <c r="GFH278" s="1"/>
      <c r="GFI278" s="1"/>
      <c r="GFJ278" s="1"/>
      <c r="GFK278" s="1"/>
      <c r="GFL278" s="1"/>
      <c r="GFM278" s="1"/>
      <c r="GFN278" s="1"/>
      <c r="GFO278" s="1"/>
      <c r="GFP278" s="1"/>
      <c r="GFQ278" s="1"/>
      <c r="GFR278" s="1"/>
      <c r="GFS278" s="1"/>
      <c r="GFT278" s="1"/>
      <c r="GFU278" s="1"/>
      <c r="GFV278" s="1"/>
      <c r="GFW278" s="1"/>
      <c r="GFX278" s="1"/>
      <c r="GFY278" s="1"/>
      <c r="GFZ278" s="1"/>
      <c r="GGA278" s="1"/>
      <c r="GGB278" s="1"/>
      <c r="GGC278" s="1"/>
      <c r="GGD278" s="1"/>
      <c r="GGE278" s="1"/>
      <c r="GGF278" s="1"/>
      <c r="GGG278" s="1"/>
      <c r="GGH278" s="1"/>
      <c r="GGI278" s="1"/>
      <c r="GGJ278" s="1"/>
      <c r="GGK278" s="1"/>
      <c r="GGL278" s="1"/>
      <c r="GGM278" s="1"/>
      <c r="GGN278" s="1"/>
      <c r="GGO278" s="1"/>
      <c r="GGP278" s="1"/>
      <c r="GGQ278" s="1"/>
      <c r="GGR278" s="1"/>
      <c r="GGS278" s="1"/>
      <c r="GGT278" s="1"/>
      <c r="GGU278" s="1"/>
      <c r="GGV278" s="1"/>
      <c r="GGW278" s="1"/>
      <c r="GGX278" s="1"/>
      <c r="GGY278" s="1"/>
      <c r="GGZ278" s="1"/>
      <c r="GHA278" s="1"/>
      <c r="GHB278" s="1"/>
      <c r="GHC278" s="1"/>
      <c r="GHD278" s="1"/>
      <c r="GHE278" s="1"/>
      <c r="GHF278" s="1"/>
      <c r="GHG278" s="1"/>
      <c r="GHH278" s="1"/>
      <c r="GHI278" s="1"/>
      <c r="GHJ278" s="1"/>
      <c r="GHK278" s="1"/>
      <c r="GHL278" s="1"/>
      <c r="GHM278" s="1"/>
      <c r="GHN278" s="1"/>
      <c r="GHO278" s="1"/>
      <c r="GHP278" s="1"/>
      <c r="GHQ278" s="1"/>
      <c r="GHR278" s="1"/>
      <c r="GHS278" s="1"/>
      <c r="GHT278" s="1"/>
      <c r="GHU278" s="1"/>
      <c r="GHV278" s="1"/>
      <c r="GHW278" s="1"/>
      <c r="GHX278" s="1"/>
      <c r="GHY278" s="1"/>
      <c r="GHZ278" s="1"/>
      <c r="GIA278" s="1"/>
      <c r="GIB278" s="1"/>
      <c r="GIC278" s="1"/>
      <c r="GID278" s="1"/>
      <c r="GIE278" s="1"/>
      <c r="GIF278" s="1"/>
      <c r="GIG278" s="1"/>
      <c r="GIH278" s="1"/>
      <c r="GII278" s="1"/>
      <c r="GIJ278" s="1"/>
      <c r="GIK278" s="1"/>
      <c r="GIL278" s="1"/>
      <c r="GIM278" s="1"/>
      <c r="GIN278" s="1"/>
      <c r="GIO278" s="1"/>
      <c r="GIP278" s="1"/>
      <c r="GIQ278" s="1"/>
      <c r="GIR278" s="1"/>
      <c r="GIS278" s="1"/>
      <c r="GIT278" s="1"/>
      <c r="GIU278" s="1"/>
      <c r="GIV278" s="1"/>
      <c r="GIW278" s="1"/>
      <c r="GIX278" s="1"/>
      <c r="GIY278" s="1"/>
      <c r="GIZ278" s="1"/>
      <c r="GJA278" s="1"/>
      <c r="GJB278" s="1"/>
      <c r="GJC278" s="1"/>
      <c r="GJD278" s="1"/>
      <c r="GJE278" s="1"/>
      <c r="GJF278" s="1"/>
      <c r="GJG278" s="1"/>
      <c r="GJH278" s="1"/>
      <c r="GJI278" s="1"/>
      <c r="GJJ278" s="1"/>
      <c r="GJK278" s="1"/>
      <c r="GJL278" s="1"/>
      <c r="GJM278" s="1"/>
      <c r="GJN278" s="1"/>
      <c r="GJO278" s="1"/>
      <c r="GJP278" s="1"/>
      <c r="GJQ278" s="1"/>
      <c r="GJR278" s="1"/>
      <c r="GJS278" s="1"/>
      <c r="GJT278" s="1"/>
      <c r="GJU278" s="1"/>
      <c r="GJV278" s="1"/>
      <c r="GJW278" s="1"/>
      <c r="GJX278" s="1"/>
      <c r="GJY278" s="1"/>
      <c r="GJZ278" s="1"/>
      <c r="GKA278" s="1"/>
      <c r="GKB278" s="1"/>
      <c r="GKC278" s="1"/>
      <c r="GKD278" s="1"/>
      <c r="GKE278" s="1"/>
      <c r="GKF278" s="1"/>
      <c r="GKG278" s="1"/>
      <c r="GKH278" s="1"/>
      <c r="GKI278" s="1"/>
      <c r="GKJ278" s="1"/>
      <c r="GKK278" s="1"/>
      <c r="GKL278" s="1"/>
      <c r="GKM278" s="1"/>
      <c r="GKN278" s="1"/>
      <c r="GKO278" s="1"/>
      <c r="GKP278" s="1"/>
      <c r="GKQ278" s="1"/>
      <c r="GKR278" s="1"/>
      <c r="GKS278" s="1"/>
      <c r="GKT278" s="1"/>
      <c r="GKU278" s="1"/>
      <c r="GKV278" s="1"/>
      <c r="GKW278" s="1"/>
      <c r="GKX278" s="1"/>
      <c r="GKY278" s="1"/>
      <c r="GKZ278" s="1"/>
      <c r="GLA278" s="1"/>
      <c r="GLB278" s="1"/>
      <c r="GLC278" s="1"/>
      <c r="GLD278" s="1"/>
      <c r="GLE278" s="1"/>
      <c r="GLF278" s="1"/>
      <c r="GLG278" s="1"/>
      <c r="GLH278" s="1"/>
      <c r="GLI278" s="1"/>
      <c r="GLJ278" s="1"/>
      <c r="GLK278" s="1"/>
      <c r="GLL278" s="1"/>
      <c r="GLM278" s="1"/>
      <c r="GLN278" s="1"/>
      <c r="GLO278" s="1"/>
      <c r="GLP278" s="1"/>
      <c r="GLQ278" s="1"/>
      <c r="GLR278" s="1"/>
      <c r="GLS278" s="1"/>
      <c r="GLT278" s="1"/>
      <c r="GLU278" s="1"/>
      <c r="GLV278" s="1"/>
      <c r="GLW278" s="1"/>
      <c r="GLX278" s="1"/>
      <c r="GLY278" s="1"/>
      <c r="GLZ278" s="1"/>
      <c r="GMA278" s="1"/>
      <c r="GMB278" s="1"/>
      <c r="GMC278" s="1"/>
      <c r="GMD278" s="1"/>
      <c r="GME278" s="1"/>
      <c r="GMF278" s="1"/>
      <c r="GMG278" s="1"/>
      <c r="GMH278" s="1"/>
      <c r="GMI278" s="1"/>
      <c r="GMJ278" s="1"/>
      <c r="GMK278" s="1"/>
      <c r="GML278" s="1"/>
      <c r="GMM278" s="1"/>
      <c r="GMN278" s="1"/>
      <c r="GMO278" s="1"/>
      <c r="GMP278" s="1"/>
      <c r="GMQ278" s="1"/>
      <c r="GMR278" s="1"/>
      <c r="GMS278" s="1"/>
      <c r="GMT278" s="1"/>
      <c r="GMU278" s="1"/>
      <c r="GMV278" s="1"/>
      <c r="GMW278" s="1"/>
      <c r="GMX278" s="1"/>
      <c r="GMY278" s="1"/>
      <c r="GMZ278" s="1"/>
      <c r="GNA278" s="1"/>
      <c r="GNB278" s="1"/>
      <c r="GNC278" s="1"/>
      <c r="GND278" s="1"/>
      <c r="GNE278" s="1"/>
      <c r="GNF278" s="1"/>
      <c r="GNG278" s="1"/>
      <c r="GNH278" s="1"/>
      <c r="GNI278" s="1"/>
      <c r="GNJ278" s="1"/>
      <c r="GNK278" s="1"/>
      <c r="GNL278" s="1"/>
      <c r="GNM278" s="1"/>
      <c r="GNN278" s="1"/>
      <c r="GNO278" s="1"/>
      <c r="GNP278" s="1"/>
      <c r="GNQ278" s="1"/>
      <c r="GNR278" s="1"/>
      <c r="GNS278" s="1"/>
      <c r="GNT278" s="1"/>
      <c r="GNU278" s="1"/>
      <c r="GNV278" s="1"/>
      <c r="GNW278" s="1"/>
      <c r="GNX278" s="1"/>
      <c r="GNY278" s="1"/>
      <c r="GNZ278" s="1"/>
      <c r="GOA278" s="1"/>
      <c r="GOB278" s="1"/>
      <c r="GOC278" s="1"/>
      <c r="GOD278" s="1"/>
      <c r="GOE278" s="1"/>
      <c r="GOF278" s="1"/>
      <c r="GOG278" s="1"/>
      <c r="GOH278" s="1"/>
      <c r="GOI278" s="1"/>
      <c r="GOJ278" s="1"/>
      <c r="GOK278" s="1"/>
      <c r="GOL278" s="1"/>
      <c r="GOM278" s="1"/>
      <c r="GON278" s="1"/>
      <c r="GOO278" s="1"/>
      <c r="GOP278" s="1"/>
      <c r="GOQ278" s="1"/>
      <c r="GOR278" s="1"/>
      <c r="GOS278" s="1"/>
      <c r="GOT278" s="1"/>
      <c r="GOU278" s="1"/>
      <c r="GOV278" s="1"/>
      <c r="GOW278" s="1"/>
      <c r="GOX278" s="1"/>
      <c r="GOY278" s="1"/>
      <c r="GOZ278" s="1"/>
      <c r="GPA278" s="1"/>
      <c r="GPB278" s="1"/>
      <c r="GPC278" s="1"/>
      <c r="GPD278" s="1"/>
      <c r="GPE278" s="1"/>
      <c r="GPF278" s="1"/>
      <c r="GPG278" s="1"/>
      <c r="GPH278" s="1"/>
      <c r="GPI278" s="1"/>
      <c r="GPJ278" s="1"/>
      <c r="GPK278" s="1"/>
      <c r="GPL278" s="1"/>
      <c r="GPM278" s="1"/>
      <c r="GPN278" s="1"/>
      <c r="GPO278" s="1"/>
      <c r="GPP278" s="1"/>
      <c r="GPQ278" s="1"/>
      <c r="GPR278" s="1"/>
      <c r="GPS278" s="1"/>
      <c r="GPT278" s="1"/>
      <c r="GPU278" s="1"/>
      <c r="GPV278" s="1"/>
      <c r="GPW278" s="1"/>
      <c r="GPX278" s="1"/>
      <c r="GPY278" s="1"/>
      <c r="GPZ278" s="1"/>
      <c r="GQA278" s="1"/>
      <c r="GQB278" s="1"/>
      <c r="GQC278" s="1"/>
      <c r="GQD278" s="1"/>
      <c r="GQE278" s="1"/>
      <c r="GQF278" s="1"/>
      <c r="GQG278" s="1"/>
      <c r="GQH278" s="1"/>
      <c r="GQI278" s="1"/>
      <c r="GQJ278" s="1"/>
      <c r="GQK278" s="1"/>
      <c r="GQL278" s="1"/>
      <c r="GQM278" s="1"/>
      <c r="GQN278" s="1"/>
      <c r="GQO278" s="1"/>
      <c r="GQP278" s="1"/>
      <c r="GQQ278" s="1"/>
      <c r="GQR278" s="1"/>
      <c r="GQS278" s="1"/>
      <c r="GQT278" s="1"/>
      <c r="GQU278" s="1"/>
      <c r="GQV278" s="1"/>
      <c r="GQW278" s="1"/>
      <c r="GQX278" s="1"/>
      <c r="GQY278" s="1"/>
      <c r="GQZ278" s="1"/>
      <c r="GRA278" s="1"/>
      <c r="GRB278" s="1"/>
      <c r="GRC278" s="1"/>
      <c r="GRD278" s="1"/>
      <c r="GRE278" s="1"/>
      <c r="GRF278" s="1"/>
      <c r="GRG278" s="1"/>
      <c r="GRH278" s="1"/>
      <c r="GRI278" s="1"/>
      <c r="GRJ278" s="1"/>
      <c r="GRK278" s="1"/>
      <c r="GRL278" s="1"/>
      <c r="GRM278" s="1"/>
      <c r="GRN278" s="1"/>
      <c r="GRO278" s="1"/>
      <c r="GRP278" s="1"/>
      <c r="GRQ278" s="1"/>
      <c r="GRR278" s="1"/>
      <c r="GRS278" s="1"/>
      <c r="GRT278" s="1"/>
      <c r="GRU278" s="1"/>
      <c r="GRV278" s="1"/>
      <c r="GRW278" s="1"/>
      <c r="GRX278" s="1"/>
      <c r="GRY278" s="1"/>
      <c r="GRZ278" s="1"/>
      <c r="GSA278" s="1"/>
      <c r="GSB278" s="1"/>
      <c r="GSC278" s="1"/>
      <c r="GSD278" s="1"/>
      <c r="GSE278" s="1"/>
      <c r="GSF278" s="1"/>
      <c r="GSG278" s="1"/>
      <c r="GSH278" s="1"/>
      <c r="GSI278" s="1"/>
      <c r="GSJ278" s="1"/>
      <c r="GSK278" s="1"/>
      <c r="GSL278" s="1"/>
      <c r="GSM278" s="1"/>
      <c r="GSN278" s="1"/>
      <c r="GSO278" s="1"/>
      <c r="GSP278" s="1"/>
      <c r="GSQ278" s="1"/>
      <c r="GSR278" s="1"/>
      <c r="GSS278" s="1"/>
      <c r="GST278" s="1"/>
      <c r="GSU278" s="1"/>
      <c r="GSV278" s="1"/>
      <c r="GSW278" s="1"/>
      <c r="GSX278" s="1"/>
      <c r="GSY278" s="1"/>
      <c r="GSZ278" s="1"/>
      <c r="GTA278" s="1"/>
      <c r="GTB278" s="1"/>
      <c r="GTC278" s="1"/>
      <c r="GTD278" s="1"/>
      <c r="GTE278" s="1"/>
      <c r="GTF278" s="1"/>
      <c r="GTG278" s="1"/>
      <c r="GTH278" s="1"/>
      <c r="GTI278" s="1"/>
      <c r="GTJ278" s="1"/>
      <c r="GTK278" s="1"/>
      <c r="GTL278" s="1"/>
      <c r="GTM278" s="1"/>
      <c r="GTN278" s="1"/>
      <c r="GTO278" s="1"/>
      <c r="GTP278" s="1"/>
      <c r="GTQ278" s="1"/>
      <c r="GTR278" s="1"/>
      <c r="GTS278" s="1"/>
      <c r="GTT278" s="1"/>
      <c r="GTU278" s="1"/>
      <c r="GTV278" s="1"/>
      <c r="GTW278" s="1"/>
      <c r="GTX278" s="1"/>
      <c r="GTY278" s="1"/>
      <c r="GTZ278" s="1"/>
      <c r="GUA278" s="1"/>
      <c r="GUB278" s="1"/>
      <c r="GUC278" s="1"/>
      <c r="GUD278" s="1"/>
      <c r="GUE278" s="1"/>
      <c r="GUF278" s="1"/>
      <c r="GUG278" s="1"/>
      <c r="GUH278" s="1"/>
      <c r="GUI278" s="1"/>
      <c r="GUJ278" s="1"/>
      <c r="GUK278" s="1"/>
      <c r="GUL278" s="1"/>
      <c r="GUM278" s="1"/>
      <c r="GUN278" s="1"/>
      <c r="GUO278" s="1"/>
      <c r="GUP278" s="1"/>
      <c r="GUQ278" s="1"/>
      <c r="GUR278" s="1"/>
      <c r="GUS278" s="1"/>
      <c r="GUT278" s="1"/>
      <c r="GUU278" s="1"/>
      <c r="GUV278" s="1"/>
      <c r="GUW278" s="1"/>
      <c r="GUX278" s="1"/>
      <c r="GUY278" s="1"/>
      <c r="GUZ278" s="1"/>
      <c r="GVA278" s="1"/>
      <c r="GVB278" s="1"/>
      <c r="GVC278" s="1"/>
      <c r="GVD278" s="1"/>
      <c r="GVE278" s="1"/>
      <c r="GVF278" s="1"/>
      <c r="GVG278" s="1"/>
      <c r="GVH278" s="1"/>
      <c r="GVI278" s="1"/>
      <c r="GVJ278" s="1"/>
      <c r="GVK278" s="1"/>
      <c r="GVL278" s="1"/>
      <c r="GVM278" s="1"/>
      <c r="GVN278" s="1"/>
      <c r="GVO278" s="1"/>
      <c r="GVP278" s="1"/>
      <c r="GVQ278" s="1"/>
      <c r="GVR278" s="1"/>
      <c r="GVS278" s="1"/>
      <c r="GVT278" s="1"/>
      <c r="GVU278" s="1"/>
      <c r="GVV278" s="1"/>
      <c r="GVW278" s="1"/>
      <c r="GVX278" s="1"/>
      <c r="GVY278" s="1"/>
      <c r="GVZ278" s="1"/>
      <c r="GWA278" s="1"/>
      <c r="GWB278" s="1"/>
      <c r="GWC278" s="1"/>
      <c r="GWD278" s="1"/>
      <c r="GWE278" s="1"/>
      <c r="GWF278" s="1"/>
      <c r="GWG278" s="1"/>
      <c r="GWH278" s="1"/>
      <c r="GWI278" s="1"/>
      <c r="GWJ278" s="1"/>
      <c r="GWK278" s="1"/>
      <c r="GWL278" s="1"/>
      <c r="GWM278" s="1"/>
      <c r="GWN278" s="1"/>
      <c r="GWO278" s="1"/>
      <c r="GWP278" s="1"/>
      <c r="GWQ278" s="1"/>
      <c r="GWR278" s="1"/>
      <c r="GWS278" s="1"/>
      <c r="GWT278" s="1"/>
      <c r="GWU278" s="1"/>
      <c r="GWV278" s="1"/>
      <c r="GWW278" s="1"/>
      <c r="GWX278" s="1"/>
      <c r="GWY278" s="1"/>
      <c r="GWZ278" s="1"/>
      <c r="GXA278" s="1"/>
      <c r="GXB278" s="1"/>
      <c r="GXC278" s="1"/>
      <c r="GXD278" s="1"/>
      <c r="GXE278" s="1"/>
      <c r="GXF278" s="1"/>
      <c r="GXG278" s="1"/>
      <c r="GXH278" s="1"/>
      <c r="GXI278" s="1"/>
      <c r="GXJ278" s="1"/>
      <c r="GXK278" s="1"/>
      <c r="GXL278" s="1"/>
      <c r="GXM278" s="1"/>
      <c r="GXN278" s="1"/>
      <c r="GXO278" s="1"/>
      <c r="GXP278" s="1"/>
      <c r="GXQ278" s="1"/>
      <c r="GXR278" s="1"/>
      <c r="GXS278" s="1"/>
      <c r="GXT278" s="1"/>
      <c r="GXU278" s="1"/>
      <c r="GXV278" s="1"/>
      <c r="GXW278" s="1"/>
      <c r="GXX278" s="1"/>
      <c r="GXY278" s="1"/>
      <c r="GXZ278" s="1"/>
      <c r="GYA278" s="1"/>
      <c r="GYB278" s="1"/>
      <c r="GYC278" s="1"/>
      <c r="GYD278" s="1"/>
      <c r="GYE278" s="1"/>
      <c r="GYF278" s="1"/>
      <c r="GYG278" s="1"/>
      <c r="GYH278" s="1"/>
      <c r="GYI278" s="1"/>
      <c r="GYJ278" s="1"/>
      <c r="GYK278" s="1"/>
      <c r="GYL278" s="1"/>
      <c r="GYM278" s="1"/>
      <c r="GYN278" s="1"/>
      <c r="GYO278" s="1"/>
      <c r="GYP278" s="1"/>
      <c r="GYQ278" s="1"/>
      <c r="GYR278" s="1"/>
      <c r="GYS278" s="1"/>
      <c r="GYT278" s="1"/>
      <c r="GYU278" s="1"/>
      <c r="GYV278" s="1"/>
      <c r="GYW278" s="1"/>
      <c r="GYX278" s="1"/>
      <c r="GYY278" s="1"/>
      <c r="GYZ278" s="1"/>
      <c r="GZA278" s="1"/>
      <c r="GZB278" s="1"/>
      <c r="GZC278" s="1"/>
      <c r="GZD278" s="1"/>
      <c r="GZE278" s="1"/>
      <c r="GZF278" s="1"/>
      <c r="GZG278" s="1"/>
      <c r="GZH278" s="1"/>
      <c r="GZI278" s="1"/>
      <c r="GZJ278" s="1"/>
      <c r="GZK278" s="1"/>
      <c r="GZL278" s="1"/>
      <c r="GZM278" s="1"/>
      <c r="GZN278" s="1"/>
      <c r="GZO278" s="1"/>
      <c r="GZP278" s="1"/>
      <c r="GZQ278" s="1"/>
      <c r="GZR278" s="1"/>
      <c r="GZS278" s="1"/>
      <c r="GZT278" s="1"/>
      <c r="GZU278" s="1"/>
      <c r="GZV278" s="1"/>
      <c r="GZW278" s="1"/>
      <c r="GZX278" s="1"/>
      <c r="GZY278" s="1"/>
      <c r="GZZ278" s="1"/>
      <c r="HAA278" s="1"/>
      <c r="HAB278" s="1"/>
      <c r="HAC278" s="1"/>
      <c r="HAD278" s="1"/>
      <c r="HAE278" s="1"/>
      <c r="HAF278" s="1"/>
      <c r="HAG278" s="1"/>
      <c r="HAH278" s="1"/>
      <c r="HAI278" s="1"/>
      <c r="HAJ278" s="1"/>
      <c r="HAK278" s="1"/>
      <c r="HAL278" s="1"/>
      <c r="HAM278" s="1"/>
      <c r="HAN278" s="1"/>
      <c r="HAO278" s="1"/>
      <c r="HAP278" s="1"/>
      <c r="HAQ278" s="1"/>
      <c r="HAR278" s="1"/>
      <c r="HAS278" s="1"/>
      <c r="HAT278" s="1"/>
      <c r="HAU278" s="1"/>
      <c r="HAV278" s="1"/>
      <c r="HAW278" s="1"/>
      <c r="HAX278" s="1"/>
      <c r="HAY278" s="1"/>
      <c r="HAZ278" s="1"/>
      <c r="HBA278" s="1"/>
      <c r="HBB278" s="1"/>
      <c r="HBC278" s="1"/>
      <c r="HBD278" s="1"/>
      <c r="HBE278" s="1"/>
      <c r="HBF278" s="1"/>
      <c r="HBG278" s="1"/>
      <c r="HBH278" s="1"/>
      <c r="HBI278" s="1"/>
      <c r="HBJ278" s="1"/>
      <c r="HBK278" s="1"/>
      <c r="HBL278" s="1"/>
      <c r="HBM278" s="1"/>
      <c r="HBN278" s="1"/>
      <c r="HBO278" s="1"/>
      <c r="HBP278" s="1"/>
      <c r="HBQ278" s="1"/>
      <c r="HBR278" s="1"/>
      <c r="HBS278" s="1"/>
      <c r="HBT278" s="1"/>
      <c r="HBU278" s="1"/>
      <c r="HBV278" s="1"/>
      <c r="HBW278" s="1"/>
      <c r="HBX278" s="1"/>
      <c r="HBY278" s="1"/>
      <c r="HBZ278" s="1"/>
      <c r="HCA278" s="1"/>
      <c r="HCB278" s="1"/>
      <c r="HCC278" s="1"/>
      <c r="HCD278" s="1"/>
      <c r="HCE278" s="1"/>
      <c r="HCF278" s="1"/>
      <c r="HCG278" s="1"/>
      <c r="HCH278" s="1"/>
      <c r="HCI278" s="1"/>
      <c r="HCJ278" s="1"/>
      <c r="HCK278" s="1"/>
      <c r="HCL278" s="1"/>
      <c r="HCM278" s="1"/>
      <c r="HCN278" s="1"/>
      <c r="HCO278" s="1"/>
      <c r="HCP278" s="1"/>
      <c r="HCQ278" s="1"/>
      <c r="HCR278" s="1"/>
      <c r="HCS278" s="1"/>
      <c r="HCT278" s="1"/>
      <c r="HCU278" s="1"/>
      <c r="HCV278" s="1"/>
      <c r="HCW278" s="1"/>
      <c r="HCX278" s="1"/>
      <c r="HCY278" s="1"/>
      <c r="HCZ278" s="1"/>
      <c r="HDA278" s="1"/>
      <c r="HDB278" s="1"/>
      <c r="HDC278" s="1"/>
      <c r="HDD278" s="1"/>
      <c r="HDE278" s="1"/>
      <c r="HDF278" s="1"/>
      <c r="HDG278" s="1"/>
      <c r="HDH278" s="1"/>
      <c r="HDI278" s="1"/>
      <c r="HDJ278" s="1"/>
      <c r="HDK278" s="1"/>
      <c r="HDL278" s="1"/>
      <c r="HDM278" s="1"/>
      <c r="HDN278" s="1"/>
      <c r="HDO278" s="1"/>
      <c r="HDP278" s="1"/>
      <c r="HDQ278" s="1"/>
      <c r="HDR278" s="1"/>
      <c r="HDS278" s="1"/>
      <c r="HDT278" s="1"/>
      <c r="HDU278" s="1"/>
      <c r="HDV278" s="1"/>
      <c r="HDW278" s="1"/>
      <c r="HDX278" s="1"/>
      <c r="HDY278" s="1"/>
      <c r="HDZ278" s="1"/>
      <c r="HEA278" s="1"/>
      <c r="HEB278" s="1"/>
      <c r="HEC278" s="1"/>
      <c r="HED278" s="1"/>
      <c r="HEE278" s="1"/>
      <c r="HEF278" s="1"/>
      <c r="HEG278" s="1"/>
      <c r="HEH278" s="1"/>
      <c r="HEI278" s="1"/>
      <c r="HEJ278" s="1"/>
      <c r="HEK278" s="1"/>
      <c r="HEL278" s="1"/>
      <c r="HEM278" s="1"/>
      <c r="HEN278" s="1"/>
      <c r="HEO278" s="1"/>
      <c r="HEP278" s="1"/>
      <c r="HEQ278" s="1"/>
      <c r="HER278" s="1"/>
      <c r="HES278" s="1"/>
      <c r="HET278" s="1"/>
      <c r="HEU278" s="1"/>
      <c r="HEV278" s="1"/>
      <c r="HEW278" s="1"/>
      <c r="HEX278" s="1"/>
      <c r="HEY278" s="1"/>
      <c r="HEZ278" s="1"/>
      <c r="HFA278" s="1"/>
      <c r="HFB278" s="1"/>
      <c r="HFC278" s="1"/>
      <c r="HFD278" s="1"/>
      <c r="HFE278" s="1"/>
      <c r="HFF278" s="1"/>
      <c r="HFG278" s="1"/>
      <c r="HFH278" s="1"/>
      <c r="HFI278" s="1"/>
      <c r="HFJ278" s="1"/>
      <c r="HFK278" s="1"/>
      <c r="HFL278" s="1"/>
      <c r="HFM278" s="1"/>
      <c r="HFN278" s="1"/>
      <c r="HFO278" s="1"/>
      <c r="HFP278" s="1"/>
      <c r="HFQ278" s="1"/>
      <c r="HFR278" s="1"/>
      <c r="HFS278" s="1"/>
      <c r="HFT278" s="1"/>
      <c r="HFU278" s="1"/>
      <c r="HFV278" s="1"/>
      <c r="HFW278" s="1"/>
      <c r="HFX278" s="1"/>
      <c r="HFY278" s="1"/>
      <c r="HFZ278" s="1"/>
      <c r="HGA278" s="1"/>
      <c r="HGB278" s="1"/>
      <c r="HGC278" s="1"/>
      <c r="HGD278" s="1"/>
      <c r="HGE278" s="1"/>
      <c r="HGF278" s="1"/>
      <c r="HGG278" s="1"/>
      <c r="HGH278" s="1"/>
      <c r="HGI278" s="1"/>
      <c r="HGJ278" s="1"/>
      <c r="HGK278" s="1"/>
      <c r="HGL278" s="1"/>
      <c r="HGM278" s="1"/>
      <c r="HGN278" s="1"/>
      <c r="HGO278" s="1"/>
      <c r="HGP278" s="1"/>
      <c r="HGQ278" s="1"/>
      <c r="HGR278" s="1"/>
      <c r="HGS278" s="1"/>
      <c r="HGT278" s="1"/>
      <c r="HGU278" s="1"/>
      <c r="HGV278" s="1"/>
      <c r="HGW278" s="1"/>
      <c r="HGX278" s="1"/>
      <c r="HGY278" s="1"/>
      <c r="HGZ278" s="1"/>
      <c r="HHA278" s="1"/>
      <c r="HHB278" s="1"/>
      <c r="HHC278" s="1"/>
      <c r="HHD278" s="1"/>
      <c r="HHE278" s="1"/>
      <c r="HHF278" s="1"/>
      <c r="HHG278" s="1"/>
      <c r="HHH278" s="1"/>
      <c r="HHI278" s="1"/>
      <c r="HHJ278" s="1"/>
      <c r="HHK278" s="1"/>
      <c r="HHL278" s="1"/>
      <c r="HHM278" s="1"/>
      <c r="HHN278" s="1"/>
      <c r="HHO278" s="1"/>
      <c r="HHP278" s="1"/>
      <c r="HHQ278" s="1"/>
      <c r="HHR278" s="1"/>
      <c r="HHS278" s="1"/>
      <c r="HHT278" s="1"/>
      <c r="HHU278" s="1"/>
      <c r="HHV278" s="1"/>
      <c r="HHW278" s="1"/>
      <c r="HHX278" s="1"/>
      <c r="HHY278" s="1"/>
      <c r="HHZ278" s="1"/>
      <c r="HIA278" s="1"/>
      <c r="HIB278" s="1"/>
      <c r="HIC278" s="1"/>
      <c r="HID278" s="1"/>
      <c r="HIE278" s="1"/>
      <c r="HIF278" s="1"/>
      <c r="HIG278" s="1"/>
      <c r="HIH278" s="1"/>
      <c r="HII278" s="1"/>
      <c r="HIJ278" s="1"/>
      <c r="HIK278" s="1"/>
      <c r="HIL278" s="1"/>
      <c r="HIM278" s="1"/>
      <c r="HIN278" s="1"/>
      <c r="HIO278" s="1"/>
      <c r="HIP278" s="1"/>
      <c r="HIQ278" s="1"/>
      <c r="HIR278" s="1"/>
      <c r="HIS278" s="1"/>
      <c r="HIT278" s="1"/>
      <c r="HIU278" s="1"/>
      <c r="HIV278" s="1"/>
      <c r="HIW278" s="1"/>
      <c r="HIX278" s="1"/>
      <c r="HIY278" s="1"/>
      <c r="HIZ278" s="1"/>
      <c r="HJA278" s="1"/>
      <c r="HJB278" s="1"/>
      <c r="HJC278" s="1"/>
      <c r="HJD278" s="1"/>
      <c r="HJE278" s="1"/>
      <c r="HJF278" s="1"/>
      <c r="HJG278" s="1"/>
      <c r="HJH278" s="1"/>
      <c r="HJI278" s="1"/>
      <c r="HJJ278" s="1"/>
      <c r="HJK278" s="1"/>
      <c r="HJL278" s="1"/>
      <c r="HJM278" s="1"/>
      <c r="HJN278" s="1"/>
      <c r="HJO278" s="1"/>
      <c r="HJP278" s="1"/>
      <c r="HJQ278" s="1"/>
      <c r="HJR278" s="1"/>
      <c r="HJS278" s="1"/>
      <c r="HJT278" s="1"/>
      <c r="HJU278" s="1"/>
      <c r="HJV278" s="1"/>
      <c r="HJW278" s="1"/>
      <c r="HJX278" s="1"/>
      <c r="HJY278" s="1"/>
      <c r="HJZ278" s="1"/>
      <c r="HKA278" s="1"/>
      <c r="HKB278" s="1"/>
      <c r="HKC278" s="1"/>
      <c r="HKD278" s="1"/>
      <c r="HKE278" s="1"/>
      <c r="HKF278" s="1"/>
      <c r="HKG278" s="1"/>
      <c r="HKH278" s="1"/>
      <c r="HKI278" s="1"/>
      <c r="HKJ278" s="1"/>
      <c r="HKK278" s="1"/>
      <c r="HKL278" s="1"/>
      <c r="HKM278" s="1"/>
      <c r="HKN278" s="1"/>
      <c r="HKO278" s="1"/>
      <c r="HKP278" s="1"/>
      <c r="HKQ278" s="1"/>
      <c r="HKR278" s="1"/>
      <c r="HKS278" s="1"/>
      <c r="HKT278" s="1"/>
      <c r="HKU278" s="1"/>
      <c r="HKV278" s="1"/>
      <c r="HKW278" s="1"/>
      <c r="HKX278" s="1"/>
      <c r="HKY278" s="1"/>
      <c r="HKZ278" s="1"/>
      <c r="HLA278" s="1"/>
      <c r="HLB278" s="1"/>
      <c r="HLC278" s="1"/>
      <c r="HLD278" s="1"/>
      <c r="HLE278" s="1"/>
      <c r="HLF278" s="1"/>
      <c r="HLG278" s="1"/>
      <c r="HLH278" s="1"/>
      <c r="HLI278" s="1"/>
      <c r="HLJ278" s="1"/>
      <c r="HLK278" s="1"/>
      <c r="HLL278" s="1"/>
      <c r="HLM278" s="1"/>
      <c r="HLN278" s="1"/>
      <c r="HLO278" s="1"/>
      <c r="HLP278" s="1"/>
      <c r="HLQ278" s="1"/>
      <c r="HLR278" s="1"/>
      <c r="HLS278" s="1"/>
      <c r="HLT278" s="1"/>
      <c r="HLU278" s="1"/>
      <c r="HLV278" s="1"/>
      <c r="HLW278" s="1"/>
      <c r="HLX278" s="1"/>
      <c r="HLY278" s="1"/>
      <c r="HLZ278" s="1"/>
      <c r="HMA278" s="1"/>
      <c r="HMB278" s="1"/>
      <c r="HMC278" s="1"/>
      <c r="HMD278" s="1"/>
      <c r="HME278" s="1"/>
      <c r="HMF278" s="1"/>
      <c r="HMG278" s="1"/>
      <c r="HMH278" s="1"/>
      <c r="HMI278" s="1"/>
      <c r="HMJ278" s="1"/>
      <c r="HMK278" s="1"/>
      <c r="HML278" s="1"/>
      <c r="HMM278" s="1"/>
      <c r="HMN278" s="1"/>
      <c r="HMO278" s="1"/>
      <c r="HMP278" s="1"/>
      <c r="HMQ278" s="1"/>
      <c r="HMR278" s="1"/>
      <c r="HMS278" s="1"/>
      <c r="HMT278" s="1"/>
      <c r="HMU278" s="1"/>
      <c r="HMV278" s="1"/>
      <c r="HMW278" s="1"/>
      <c r="HMX278" s="1"/>
      <c r="HMY278" s="1"/>
      <c r="HMZ278" s="1"/>
      <c r="HNA278" s="1"/>
      <c r="HNB278" s="1"/>
      <c r="HNC278" s="1"/>
      <c r="HND278" s="1"/>
      <c r="HNE278" s="1"/>
      <c r="HNF278" s="1"/>
      <c r="HNG278" s="1"/>
      <c r="HNH278" s="1"/>
      <c r="HNI278" s="1"/>
      <c r="HNJ278" s="1"/>
      <c r="HNK278" s="1"/>
      <c r="HNL278" s="1"/>
      <c r="HNM278" s="1"/>
      <c r="HNN278" s="1"/>
      <c r="HNO278" s="1"/>
      <c r="HNP278" s="1"/>
      <c r="HNQ278" s="1"/>
      <c r="HNR278" s="1"/>
      <c r="HNS278" s="1"/>
      <c r="HNT278" s="1"/>
      <c r="HNU278" s="1"/>
      <c r="HNV278" s="1"/>
      <c r="HNW278" s="1"/>
      <c r="HNX278" s="1"/>
      <c r="HNY278" s="1"/>
      <c r="HNZ278" s="1"/>
      <c r="HOA278" s="1"/>
      <c r="HOB278" s="1"/>
      <c r="HOC278" s="1"/>
      <c r="HOD278" s="1"/>
      <c r="HOE278" s="1"/>
      <c r="HOF278" s="1"/>
      <c r="HOG278" s="1"/>
      <c r="HOH278" s="1"/>
      <c r="HOI278" s="1"/>
      <c r="HOJ278" s="1"/>
      <c r="HOK278" s="1"/>
      <c r="HOL278" s="1"/>
      <c r="HOM278" s="1"/>
      <c r="HON278" s="1"/>
      <c r="HOO278" s="1"/>
      <c r="HOP278" s="1"/>
      <c r="HOQ278" s="1"/>
      <c r="HOR278" s="1"/>
      <c r="HOS278" s="1"/>
      <c r="HOT278" s="1"/>
      <c r="HOU278" s="1"/>
      <c r="HOV278" s="1"/>
      <c r="HOW278" s="1"/>
      <c r="HOX278" s="1"/>
      <c r="HOY278" s="1"/>
      <c r="HOZ278" s="1"/>
      <c r="HPA278" s="1"/>
      <c r="HPB278" s="1"/>
      <c r="HPC278" s="1"/>
      <c r="HPD278" s="1"/>
      <c r="HPE278" s="1"/>
      <c r="HPF278" s="1"/>
      <c r="HPG278" s="1"/>
      <c r="HPH278" s="1"/>
      <c r="HPI278" s="1"/>
      <c r="HPJ278" s="1"/>
      <c r="HPK278" s="1"/>
      <c r="HPL278" s="1"/>
      <c r="HPM278" s="1"/>
      <c r="HPN278" s="1"/>
      <c r="HPO278" s="1"/>
      <c r="HPP278" s="1"/>
      <c r="HPQ278" s="1"/>
      <c r="HPR278" s="1"/>
      <c r="HPS278" s="1"/>
      <c r="HPT278" s="1"/>
      <c r="HPU278" s="1"/>
      <c r="HPV278" s="1"/>
      <c r="HPW278" s="1"/>
      <c r="HPX278" s="1"/>
      <c r="HPY278" s="1"/>
      <c r="HPZ278" s="1"/>
      <c r="HQA278" s="1"/>
      <c r="HQB278" s="1"/>
      <c r="HQC278" s="1"/>
      <c r="HQD278" s="1"/>
      <c r="HQE278" s="1"/>
      <c r="HQF278" s="1"/>
      <c r="HQG278" s="1"/>
      <c r="HQH278" s="1"/>
      <c r="HQI278" s="1"/>
      <c r="HQJ278" s="1"/>
      <c r="HQK278" s="1"/>
      <c r="HQL278" s="1"/>
      <c r="HQM278" s="1"/>
      <c r="HQN278" s="1"/>
      <c r="HQO278" s="1"/>
      <c r="HQP278" s="1"/>
      <c r="HQQ278" s="1"/>
      <c r="HQR278" s="1"/>
      <c r="HQS278" s="1"/>
      <c r="HQT278" s="1"/>
      <c r="HQU278" s="1"/>
      <c r="HQV278" s="1"/>
      <c r="HQW278" s="1"/>
      <c r="HQX278" s="1"/>
      <c r="HQY278" s="1"/>
      <c r="HQZ278" s="1"/>
      <c r="HRA278" s="1"/>
      <c r="HRB278" s="1"/>
      <c r="HRC278" s="1"/>
      <c r="HRD278" s="1"/>
      <c r="HRE278" s="1"/>
      <c r="HRF278" s="1"/>
      <c r="HRG278" s="1"/>
      <c r="HRH278" s="1"/>
      <c r="HRI278" s="1"/>
      <c r="HRJ278" s="1"/>
      <c r="HRK278" s="1"/>
      <c r="HRL278" s="1"/>
      <c r="HRM278" s="1"/>
      <c r="HRN278" s="1"/>
      <c r="HRO278" s="1"/>
      <c r="HRP278" s="1"/>
      <c r="HRQ278" s="1"/>
      <c r="HRR278" s="1"/>
      <c r="HRS278" s="1"/>
      <c r="HRT278" s="1"/>
      <c r="HRU278" s="1"/>
      <c r="HRV278" s="1"/>
      <c r="HRW278" s="1"/>
      <c r="HRX278" s="1"/>
      <c r="HRY278" s="1"/>
      <c r="HRZ278" s="1"/>
      <c r="HSA278" s="1"/>
      <c r="HSB278" s="1"/>
      <c r="HSC278" s="1"/>
      <c r="HSD278" s="1"/>
      <c r="HSE278" s="1"/>
      <c r="HSF278" s="1"/>
      <c r="HSG278" s="1"/>
      <c r="HSH278" s="1"/>
      <c r="HSI278" s="1"/>
      <c r="HSJ278" s="1"/>
      <c r="HSK278" s="1"/>
      <c r="HSL278" s="1"/>
      <c r="HSM278" s="1"/>
      <c r="HSN278" s="1"/>
      <c r="HSO278" s="1"/>
      <c r="HSP278" s="1"/>
      <c r="HSQ278" s="1"/>
      <c r="HSR278" s="1"/>
      <c r="HSS278" s="1"/>
      <c r="HST278" s="1"/>
      <c r="HSU278" s="1"/>
      <c r="HSV278" s="1"/>
      <c r="HSW278" s="1"/>
      <c r="HSX278" s="1"/>
      <c r="HSY278" s="1"/>
      <c r="HSZ278" s="1"/>
      <c r="HTA278" s="1"/>
      <c r="HTB278" s="1"/>
      <c r="HTC278" s="1"/>
      <c r="HTD278" s="1"/>
      <c r="HTE278" s="1"/>
      <c r="HTF278" s="1"/>
      <c r="HTG278" s="1"/>
      <c r="HTH278" s="1"/>
      <c r="HTI278" s="1"/>
      <c r="HTJ278" s="1"/>
      <c r="HTK278" s="1"/>
      <c r="HTL278" s="1"/>
      <c r="HTM278" s="1"/>
      <c r="HTN278" s="1"/>
      <c r="HTO278" s="1"/>
      <c r="HTP278" s="1"/>
      <c r="HTQ278" s="1"/>
      <c r="HTR278" s="1"/>
      <c r="HTS278" s="1"/>
      <c r="HTT278" s="1"/>
      <c r="HTU278" s="1"/>
      <c r="HTV278" s="1"/>
      <c r="HTW278" s="1"/>
      <c r="HTX278" s="1"/>
      <c r="HTY278" s="1"/>
      <c r="HTZ278" s="1"/>
      <c r="HUA278" s="1"/>
      <c r="HUB278" s="1"/>
      <c r="HUC278" s="1"/>
      <c r="HUD278" s="1"/>
      <c r="HUE278" s="1"/>
      <c r="HUF278" s="1"/>
      <c r="HUG278" s="1"/>
      <c r="HUH278" s="1"/>
      <c r="HUI278" s="1"/>
      <c r="HUJ278" s="1"/>
      <c r="HUK278" s="1"/>
      <c r="HUL278" s="1"/>
      <c r="HUM278" s="1"/>
      <c r="HUN278" s="1"/>
      <c r="HUO278" s="1"/>
      <c r="HUP278" s="1"/>
      <c r="HUQ278" s="1"/>
      <c r="HUR278" s="1"/>
      <c r="HUS278" s="1"/>
      <c r="HUT278" s="1"/>
      <c r="HUU278" s="1"/>
      <c r="HUV278" s="1"/>
      <c r="HUW278" s="1"/>
      <c r="HUX278" s="1"/>
      <c r="HUY278" s="1"/>
      <c r="HUZ278" s="1"/>
      <c r="HVA278" s="1"/>
      <c r="HVB278" s="1"/>
      <c r="HVC278" s="1"/>
      <c r="HVD278" s="1"/>
      <c r="HVE278" s="1"/>
      <c r="HVF278" s="1"/>
      <c r="HVG278" s="1"/>
      <c r="HVH278" s="1"/>
      <c r="HVI278" s="1"/>
      <c r="HVJ278" s="1"/>
      <c r="HVK278" s="1"/>
      <c r="HVL278" s="1"/>
      <c r="HVM278" s="1"/>
      <c r="HVN278" s="1"/>
      <c r="HVO278" s="1"/>
      <c r="HVP278" s="1"/>
      <c r="HVQ278" s="1"/>
      <c r="HVR278" s="1"/>
      <c r="HVS278" s="1"/>
      <c r="HVT278" s="1"/>
      <c r="HVU278" s="1"/>
      <c r="HVV278" s="1"/>
      <c r="HVW278" s="1"/>
      <c r="HVX278" s="1"/>
      <c r="HVY278" s="1"/>
      <c r="HVZ278" s="1"/>
      <c r="HWA278" s="1"/>
      <c r="HWB278" s="1"/>
      <c r="HWC278" s="1"/>
      <c r="HWD278" s="1"/>
      <c r="HWE278" s="1"/>
      <c r="HWF278" s="1"/>
      <c r="HWG278" s="1"/>
      <c r="HWH278" s="1"/>
      <c r="HWI278" s="1"/>
      <c r="HWJ278" s="1"/>
      <c r="HWK278" s="1"/>
      <c r="HWL278" s="1"/>
      <c r="HWM278" s="1"/>
      <c r="HWN278" s="1"/>
      <c r="HWO278" s="1"/>
      <c r="HWP278" s="1"/>
      <c r="HWQ278" s="1"/>
      <c r="HWR278" s="1"/>
      <c r="HWS278" s="1"/>
      <c r="HWT278" s="1"/>
      <c r="HWU278" s="1"/>
      <c r="HWV278" s="1"/>
      <c r="HWW278" s="1"/>
      <c r="HWX278" s="1"/>
      <c r="HWY278" s="1"/>
      <c r="HWZ278" s="1"/>
      <c r="HXA278" s="1"/>
      <c r="HXB278" s="1"/>
      <c r="HXC278" s="1"/>
      <c r="HXD278" s="1"/>
      <c r="HXE278" s="1"/>
      <c r="HXF278" s="1"/>
      <c r="HXG278" s="1"/>
      <c r="HXH278" s="1"/>
      <c r="HXI278" s="1"/>
      <c r="HXJ278" s="1"/>
      <c r="HXK278" s="1"/>
      <c r="HXL278" s="1"/>
      <c r="HXM278" s="1"/>
      <c r="HXN278" s="1"/>
      <c r="HXO278" s="1"/>
      <c r="HXP278" s="1"/>
      <c r="HXQ278" s="1"/>
      <c r="HXR278" s="1"/>
      <c r="HXS278" s="1"/>
      <c r="HXT278" s="1"/>
      <c r="HXU278" s="1"/>
      <c r="HXV278" s="1"/>
      <c r="HXW278" s="1"/>
      <c r="HXX278" s="1"/>
      <c r="HXY278" s="1"/>
      <c r="HXZ278" s="1"/>
      <c r="HYA278" s="1"/>
      <c r="HYB278" s="1"/>
      <c r="HYC278" s="1"/>
      <c r="HYD278" s="1"/>
      <c r="HYE278" s="1"/>
      <c r="HYF278" s="1"/>
      <c r="HYG278" s="1"/>
      <c r="HYH278" s="1"/>
      <c r="HYI278" s="1"/>
      <c r="HYJ278" s="1"/>
      <c r="HYK278" s="1"/>
      <c r="HYL278" s="1"/>
      <c r="HYM278" s="1"/>
      <c r="HYN278" s="1"/>
      <c r="HYO278" s="1"/>
      <c r="HYP278" s="1"/>
      <c r="HYQ278" s="1"/>
      <c r="HYR278" s="1"/>
      <c r="HYS278" s="1"/>
      <c r="HYT278" s="1"/>
      <c r="HYU278" s="1"/>
      <c r="HYV278" s="1"/>
      <c r="HYW278" s="1"/>
      <c r="HYX278" s="1"/>
      <c r="HYY278" s="1"/>
      <c r="HYZ278" s="1"/>
      <c r="HZA278" s="1"/>
      <c r="HZB278" s="1"/>
      <c r="HZC278" s="1"/>
      <c r="HZD278" s="1"/>
      <c r="HZE278" s="1"/>
      <c r="HZF278" s="1"/>
      <c r="HZG278" s="1"/>
      <c r="HZH278" s="1"/>
      <c r="HZI278" s="1"/>
      <c r="HZJ278" s="1"/>
      <c r="HZK278" s="1"/>
      <c r="HZL278" s="1"/>
      <c r="HZM278" s="1"/>
      <c r="HZN278" s="1"/>
      <c r="HZO278" s="1"/>
      <c r="HZP278" s="1"/>
      <c r="HZQ278" s="1"/>
      <c r="HZR278" s="1"/>
      <c r="HZS278" s="1"/>
      <c r="HZT278" s="1"/>
      <c r="HZU278" s="1"/>
      <c r="HZV278" s="1"/>
      <c r="HZW278" s="1"/>
      <c r="HZX278" s="1"/>
      <c r="HZY278" s="1"/>
      <c r="HZZ278" s="1"/>
      <c r="IAA278" s="1"/>
      <c r="IAB278" s="1"/>
      <c r="IAC278" s="1"/>
      <c r="IAD278" s="1"/>
      <c r="IAE278" s="1"/>
      <c r="IAF278" s="1"/>
      <c r="IAG278" s="1"/>
      <c r="IAH278" s="1"/>
      <c r="IAI278" s="1"/>
      <c r="IAJ278" s="1"/>
      <c r="IAK278" s="1"/>
      <c r="IAL278" s="1"/>
      <c r="IAM278" s="1"/>
      <c r="IAN278" s="1"/>
      <c r="IAO278" s="1"/>
      <c r="IAP278" s="1"/>
      <c r="IAQ278" s="1"/>
      <c r="IAR278" s="1"/>
      <c r="IAS278" s="1"/>
      <c r="IAT278" s="1"/>
      <c r="IAU278" s="1"/>
      <c r="IAV278" s="1"/>
      <c r="IAW278" s="1"/>
      <c r="IAX278" s="1"/>
      <c r="IAY278" s="1"/>
      <c r="IAZ278" s="1"/>
      <c r="IBA278" s="1"/>
      <c r="IBB278" s="1"/>
      <c r="IBC278" s="1"/>
      <c r="IBD278" s="1"/>
      <c r="IBE278" s="1"/>
      <c r="IBF278" s="1"/>
      <c r="IBG278" s="1"/>
      <c r="IBH278" s="1"/>
      <c r="IBI278" s="1"/>
      <c r="IBJ278" s="1"/>
      <c r="IBK278" s="1"/>
      <c r="IBL278" s="1"/>
      <c r="IBM278" s="1"/>
      <c r="IBN278" s="1"/>
      <c r="IBO278" s="1"/>
      <c r="IBP278" s="1"/>
      <c r="IBQ278" s="1"/>
      <c r="IBR278" s="1"/>
      <c r="IBS278" s="1"/>
      <c r="IBT278" s="1"/>
      <c r="IBU278" s="1"/>
      <c r="IBV278" s="1"/>
      <c r="IBW278" s="1"/>
      <c r="IBX278" s="1"/>
      <c r="IBY278" s="1"/>
      <c r="IBZ278" s="1"/>
      <c r="ICA278" s="1"/>
      <c r="ICB278" s="1"/>
      <c r="ICC278" s="1"/>
      <c r="ICD278" s="1"/>
      <c r="ICE278" s="1"/>
      <c r="ICF278" s="1"/>
      <c r="ICG278" s="1"/>
      <c r="ICH278" s="1"/>
      <c r="ICI278" s="1"/>
      <c r="ICJ278" s="1"/>
      <c r="ICK278" s="1"/>
      <c r="ICL278" s="1"/>
      <c r="ICM278" s="1"/>
      <c r="ICN278" s="1"/>
      <c r="ICO278" s="1"/>
      <c r="ICP278" s="1"/>
      <c r="ICQ278" s="1"/>
      <c r="ICR278" s="1"/>
      <c r="ICS278" s="1"/>
      <c r="ICT278" s="1"/>
      <c r="ICU278" s="1"/>
      <c r="ICV278" s="1"/>
      <c r="ICW278" s="1"/>
      <c r="ICX278" s="1"/>
      <c r="ICY278" s="1"/>
      <c r="ICZ278" s="1"/>
      <c r="IDA278" s="1"/>
      <c r="IDB278" s="1"/>
      <c r="IDC278" s="1"/>
      <c r="IDD278" s="1"/>
      <c r="IDE278" s="1"/>
      <c r="IDF278" s="1"/>
      <c r="IDG278" s="1"/>
      <c r="IDH278" s="1"/>
      <c r="IDI278" s="1"/>
      <c r="IDJ278" s="1"/>
      <c r="IDK278" s="1"/>
      <c r="IDL278" s="1"/>
      <c r="IDM278" s="1"/>
      <c r="IDN278" s="1"/>
      <c r="IDO278" s="1"/>
      <c r="IDP278" s="1"/>
      <c r="IDQ278" s="1"/>
      <c r="IDR278" s="1"/>
      <c r="IDS278" s="1"/>
      <c r="IDT278" s="1"/>
      <c r="IDU278" s="1"/>
      <c r="IDV278" s="1"/>
      <c r="IDW278" s="1"/>
      <c r="IDX278" s="1"/>
      <c r="IDY278" s="1"/>
      <c r="IDZ278" s="1"/>
      <c r="IEA278" s="1"/>
      <c r="IEB278" s="1"/>
      <c r="IEC278" s="1"/>
      <c r="IED278" s="1"/>
      <c r="IEE278" s="1"/>
      <c r="IEF278" s="1"/>
      <c r="IEG278" s="1"/>
      <c r="IEH278" s="1"/>
      <c r="IEI278" s="1"/>
      <c r="IEJ278" s="1"/>
      <c r="IEK278" s="1"/>
      <c r="IEL278" s="1"/>
      <c r="IEM278" s="1"/>
      <c r="IEN278" s="1"/>
      <c r="IEO278" s="1"/>
      <c r="IEP278" s="1"/>
      <c r="IEQ278" s="1"/>
      <c r="IER278" s="1"/>
      <c r="IES278" s="1"/>
      <c r="IET278" s="1"/>
      <c r="IEU278" s="1"/>
      <c r="IEV278" s="1"/>
      <c r="IEW278" s="1"/>
      <c r="IEX278" s="1"/>
      <c r="IEY278" s="1"/>
      <c r="IEZ278" s="1"/>
      <c r="IFA278" s="1"/>
      <c r="IFB278" s="1"/>
      <c r="IFC278" s="1"/>
      <c r="IFD278" s="1"/>
      <c r="IFE278" s="1"/>
      <c r="IFF278" s="1"/>
      <c r="IFG278" s="1"/>
      <c r="IFH278" s="1"/>
      <c r="IFI278" s="1"/>
      <c r="IFJ278" s="1"/>
      <c r="IFK278" s="1"/>
      <c r="IFL278" s="1"/>
      <c r="IFM278" s="1"/>
      <c r="IFN278" s="1"/>
      <c r="IFO278" s="1"/>
      <c r="IFP278" s="1"/>
      <c r="IFQ278" s="1"/>
      <c r="IFR278" s="1"/>
      <c r="IFS278" s="1"/>
      <c r="IFT278" s="1"/>
      <c r="IFU278" s="1"/>
      <c r="IFV278" s="1"/>
      <c r="IFW278" s="1"/>
      <c r="IFX278" s="1"/>
      <c r="IFY278" s="1"/>
      <c r="IFZ278" s="1"/>
      <c r="IGA278" s="1"/>
      <c r="IGB278" s="1"/>
      <c r="IGC278" s="1"/>
      <c r="IGD278" s="1"/>
      <c r="IGE278" s="1"/>
      <c r="IGF278" s="1"/>
      <c r="IGG278" s="1"/>
      <c r="IGH278" s="1"/>
      <c r="IGI278" s="1"/>
      <c r="IGJ278" s="1"/>
      <c r="IGK278" s="1"/>
      <c r="IGL278" s="1"/>
      <c r="IGM278" s="1"/>
      <c r="IGN278" s="1"/>
      <c r="IGO278" s="1"/>
      <c r="IGP278" s="1"/>
      <c r="IGQ278" s="1"/>
      <c r="IGR278" s="1"/>
      <c r="IGS278" s="1"/>
      <c r="IGT278" s="1"/>
      <c r="IGU278" s="1"/>
      <c r="IGV278" s="1"/>
      <c r="IGW278" s="1"/>
      <c r="IGX278" s="1"/>
      <c r="IGY278" s="1"/>
      <c r="IGZ278" s="1"/>
      <c r="IHA278" s="1"/>
      <c r="IHB278" s="1"/>
      <c r="IHC278" s="1"/>
      <c r="IHD278" s="1"/>
      <c r="IHE278" s="1"/>
      <c r="IHF278" s="1"/>
      <c r="IHG278" s="1"/>
      <c r="IHH278" s="1"/>
      <c r="IHI278" s="1"/>
      <c r="IHJ278" s="1"/>
      <c r="IHK278" s="1"/>
      <c r="IHL278" s="1"/>
      <c r="IHM278" s="1"/>
      <c r="IHN278" s="1"/>
      <c r="IHO278" s="1"/>
      <c r="IHP278" s="1"/>
      <c r="IHQ278" s="1"/>
      <c r="IHR278" s="1"/>
      <c r="IHS278" s="1"/>
      <c r="IHT278" s="1"/>
      <c r="IHU278" s="1"/>
      <c r="IHV278" s="1"/>
      <c r="IHW278" s="1"/>
      <c r="IHX278" s="1"/>
      <c r="IHY278" s="1"/>
      <c r="IHZ278" s="1"/>
      <c r="IIA278" s="1"/>
      <c r="IIB278" s="1"/>
      <c r="IIC278" s="1"/>
      <c r="IID278" s="1"/>
      <c r="IIE278" s="1"/>
      <c r="IIF278" s="1"/>
      <c r="IIG278" s="1"/>
      <c r="IIH278" s="1"/>
      <c r="III278" s="1"/>
      <c r="IIJ278" s="1"/>
      <c r="IIK278" s="1"/>
      <c r="IIL278" s="1"/>
      <c r="IIM278" s="1"/>
      <c r="IIN278" s="1"/>
      <c r="IIO278" s="1"/>
      <c r="IIP278" s="1"/>
      <c r="IIQ278" s="1"/>
      <c r="IIR278" s="1"/>
      <c r="IIS278" s="1"/>
      <c r="IIT278" s="1"/>
      <c r="IIU278" s="1"/>
      <c r="IIV278" s="1"/>
      <c r="IIW278" s="1"/>
      <c r="IIX278" s="1"/>
      <c r="IIY278" s="1"/>
      <c r="IIZ278" s="1"/>
      <c r="IJA278" s="1"/>
      <c r="IJB278" s="1"/>
      <c r="IJC278" s="1"/>
      <c r="IJD278" s="1"/>
      <c r="IJE278" s="1"/>
      <c r="IJF278" s="1"/>
      <c r="IJG278" s="1"/>
      <c r="IJH278" s="1"/>
      <c r="IJI278" s="1"/>
      <c r="IJJ278" s="1"/>
      <c r="IJK278" s="1"/>
      <c r="IJL278" s="1"/>
      <c r="IJM278" s="1"/>
      <c r="IJN278" s="1"/>
      <c r="IJO278" s="1"/>
      <c r="IJP278" s="1"/>
      <c r="IJQ278" s="1"/>
      <c r="IJR278" s="1"/>
      <c r="IJS278" s="1"/>
      <c r="IJT278" s="1"/>
      <c r="IJU278" s="1"/>
      <c r="IJV278" s="1"/>
      <c r="IJW278" s="1"/>
      <c r="IJX278" s="1"/>
      <c r="IJY278" s="1"/>
      <c r="IJZ278" s="1"/>
      <c r="IKA278" s="1"/>
      <c r="IKB278" s="1"/>
      <c r="IKC278" s="1"/>
      <c r="IKD278" s="1"/>
      <c r="IKE278" s="1"/>
      <c r="IKF278" s="1"/>
      <c r="IKG278" s="1"/>
      <c r="IKH278" s="1"/>
      <c r="IKI278" s="1"/>
      <c r="IKJ278" s="1"/>
      <c r="IKK278" s="1"/>
      <c r="IKL278" s="1"/>
      <c r="IKM278" s="1"/>
      <c r="IKN278" s="1"/>
      <c r="IKO278" s="1"/>
      <c r="IKP278" s="1"/>
      <c r="IKQ278" s="1"/>
      <c r="IKR278" s="1"/>
      <c r="IKS278" s="1"/>
      <c r="IKT278" s="1"/>
      <c r="IKU278" s="1"/>
      <c r="IKV278" s="1"/>
      <c r="IKW278" s="1"/>
      <c r="IKX278" s="1"/>
      <c r="IKY278" s="1"/>
      <c r="IKZ278" s="1"/>
      <c r="ILA278" s="1"/>
      <c r="ILB278" s="1"/>
      <c r="ILC278" s="1"/>
      <c r="ILD278" s="1"/>
      <c r="ILE278" s="1"/>
      <c r="ILF278" s="1"/>
      <c r="ILG278" s="1"/>
      <c r="ILH278" s="1"/>
      <c r="ILI278" s="1"/>
      <c r="ILJ278" s="1"/>
      <c r="ILK278" s="1"/>
      <c r="ILL278" s="1"/>
      <c r="ILM278" s="1"/>
      <c r="ILN278" s="1"/>
      <c r="ILO278" s="1"/>
      <c r="ILP278" s="1"/>
      <c r="ILQ278" s="1"/>
      <c r="ILR278" s="1"/>
      <c r="ILS278" s="1"/>
      <c r="ILT278" s="1"/>
      <c r="ILU278" s="1"/>
      <c r="ILV278" s="1"/>
      <c r="ILW278" s="1"/>
      <c r="ILX278" s="1"/>
      <c r="ILY278" s="1"/>
      <c r="ILZ278" s="1"/>
      <c r="IMA278" s="1"/>
      <c r="IMB278" s="1"/>
      <c r="IMC278" s="1"/>
      <c r="IMD278" s="1"/>
      <c r="IME278" s="1"/>
      <c r="IMF278" s="1"/>
      <c r="IMG278" s="1"/>
      <c r="IMH278" s="1"/>
      <c r="IMI278" s="1"/>
      <c r="IMJ278" s="1"/>
      <c r="IMK278" s="1"/>
      <c r="IML278" s="1"/>
      <c r="IMM278" s="1"/>
      <c r="IMN278" s="1"/>
      <c r="IMO278" s="1"/>
      <c r="IMP278" s="1"/>
      <c r="IMQ278" s="1"/>
      <c r="IMR278" s="1"/>
      <c r="IMS278" s="1"/>
      <c r="IMT278" s="1"/>
      <c r="IMU278" s="1"/>
      <c r="IMV278" s="1"/>
      <c r="IMW278" s="1"/>
      <c r="IMX278" s="1"/>
      <c r="IMY278" s="1"/>
      <c r="IMZ278" s="1"/>
      <c r="INA278" s="1"/>
      <c r="INB278" s="1"/>
      <c r="INC278" s="1"/>
      <c r="IND278" s="1"/>
      <c r="INE278" s="1"/>
      <c r="INF278" s="1"/>
      <c r="ING278" s="1"/>
      <c r="INH278" s="1"/>
      <c r="INI278" s="1"/>
      <c r="INJ278" s="1"/>
      <c r="INK278" s="1"/>
      <c r="INL278" s="1"/>
      <c r="INM278" s="1"/>
      <c r="INN278" s="1"/>
      <c r="INO278" s="1"/>
      <c r="INP278" s="1"/>
      <c r="INQ278" s="1"/>
      <c r="INR278" s="1"/>
      <c r="INS278" s="1"/>
      <c r="INT278" s="1"/>
      <c r="INU278" s="1"/>
      <c r="INV278" s="1"/>
      <c r="INW278" s="1"/>
      <c r="INX278" s="1"/>
      <c r="INY278" s="1"/>
      <c r="INZ278" s="1"/>
      <c r="IOA278" s="1"/>
      <c r="IOB278" s="1"/>
      <c r="IOC278" s="1"/>
      <c r="IOD278" s="1"/>
      <c r="IOE278" s="1"/>
      <c r="IOF278" s="1"/>
      <c r="IOG278" s="1"/>
      <c r="IOH278" s="1"/>
      <c r="IOI278" s="1"/>
      <c r="IOJ278" s="1"/>
      <c r="IOK278" s="1"/>
      <c r="IOL278" s="1"/>
      <c r="IOM278" s="1"/>
      <c r="ION278" s="1"/>
      <c r="IOO278" s="1"/>
      <c r="IOP278" s="1"/>
      <c r="IOQ278" s="1"/>
      <c r="IOR278" s="1"/>
      <c r="IOS278" s="1"/>
      <c r="IOT278" s="1"/>
      <c r="IOU278" s="1"/>
      <c r="IOV278" s="1"/>
      <c r="IOW278" s="1"/>
      <c r="IOX278" s="1"/>
      <c r="IOY278" s="1"/>
      <c r="IOZ278" s="1"/>
      <c r="IPA278" s="1"/>
      <c r="IPB278" s="1"/>
      <c r="IPC278" s="1"/>
      <c r="IPD278" s="1"/>
      <c r="IPE278" s="1"/>
      <c r="IPF278" s="1"/>
      <c r="IPG278" s="1"/>
      <c r="IPH278" s="1"/>
      <c r="IPI278" s="1"/>
      <c r="IPJ278" s="1"/>
      <c r="IPK278" s="1"/>
      <c r="IPL278" s="1"/>
      <c r="IPM278" s="1"/>
      <c r="IPN278" s="1"/>
      <c r="IPO278" s="1"/>
      <c r="IPP278" s="1"/>
      <c r="IPQ278" s="1"/>
      <c r="IPR278" s="1"/>
      <c r="IPS278" s="1"/>
      <c r="IPT278" s="1"/>
      <c r="IPU278" s="1"/>
      <c r="IPV278" s="1"/>
      <c r="IPW278" s="1"/>
      <c r="IPX278" s="1"/>
      <c r="IPY278" s="1"/>
      <c r="IPZ278" s="1"/>
      <c r="IQA278" s="1"/>
      <c r="IQB278" s="1"/>
      <c r="IQC278" s="1"/>
      <c r="IQD278" s="1"/>
      <c r="IQE278" s="1"/>
      <c r="IQF278" s="1"/>
      <c r="IQG278" s="1"/>
      <c r="IQH278" s="1"/>
      <c r="IQI278" s="1"/>
      <c r="IQJ278" s="1"/>
      <c r="IQK278" s="1"/>
      <c r="IQL278" s="1"/>
      <c r="IQM278" s="1"/>
      <c r="IQN278" s="1"/>
      <c r="IQO278" s="1"/>
      <c r="IQP278" s="1"/>
      <c r="IQQ278" s="1"/>
      <c r="IQR278" s="1"/>
      <c r="IQS278" s="1"/>
      <c r="IQT278" s="1"/>
      <c r="IQU278" s="1"/>
      <c r="IQV278" s="1"/>
      <c r="IQW278" s="1"/>
      <c r="IQX278" s="1"/>
      <c r="IQY278" s="1"/>
      <c r="IQZ278" s="1"/>
      <c r="IRA278" s="1"/>
      <c r="IRB278" s="1"/>
      <c r="IRC278" s="1"/>
      <c r="IRD278" s="1"/>
      <c r="IRE278" s="1"/>
      <c r="IRF278" s="1"/>
      <c r="IRG278" s="1"/>
      <c r="IRH278" s="1"/>
      <c r="IRI278" s="1"/>
      <c r="IRJ278" s="1"/>
      <c r="IRK278" s="1"/>
      <c r="IRL278" s="1"/>
      <c r="IRM278" s="1"/>
      <c r="IRN278" s="1"/>
      <c r="IRO278" s="1"/>
      <c r="IRP278" s="1"/>
      <c r="IRQ278" s="1"/>
      <c r="IRR278" s="1"/>
      <c r="IRS278" s="1"/>
      <c r="IRT278" s="1"/>
      <c r="IRU278" s="1"/>
      <c r="IRV278" s="1"/>
      <c r="IRW278" s="1"/>
      <c r="IRX278" s="1"/>
      <c r="IRY278" s="1"/>
      <c r="IRZ278" s="1"/>
      <c r="ISA278" s="1"/>
      <c r="ISB278" s="1"/>
      <c r="ISC278" s="1"/>
      <c r="ISD278" s="1"/>
      <c r="ISE278" s="1"/>
      <c r="ISF278" s="1"/>
      <c r="ISG278" s="1"/>
      <c r="ISH278" s="1"/>
      <c r="ISI278" s="1"/>
      <c r="ISJ278" s="1"/>
      <c r="ISK278" s="1"/>
      <c r="ISL278" s="1"/>
      <c r="ISM278" s="1"/>
      <c r="ISN278" s="1"/>
      <c r="ISO278" s="1"/>
      <c r="ISP278" s="1"/>
      <c r="ISQ278" s="1"/>
      <c r="ISR278" s="1"/>
      <c r="ISS278" s="1"/>
      <c r="IST278" s="1"/>
      <c r="ISU278" s="1"/>
      <c r="ISV278" s="1"/>
      <c r="ISW278" s="1"/>
      <c r="ISX278" s="1"/>
      <c r="ISY278" s="1"/>
      <c r="ISZ278" s="1"/>
      <c r="ITA278" s="1"/>
      <c r="ITB278" s="1"/>
      <c r="ITC278" s="1"/>
      <c r="ITD278" s="1"/>
      <c r="ITE278" s="1"/>
      <c r="ITF278" s="1"/>
      <c r="ITG278" s="1"/>
      <c r="ITH278" s="1"/>
      <c r="ITI278" s="1"/>
      <c r="ITJ278" s="1"/>
      <c r="ITK278" s="1"/>
      <c r="ITL278" s="1"/>
      <c r="ITM278" s="1"/>
      <c r="ITN278" s="1"/>
      <c r="ITO278" s="1"/>
      <c r="ITP278" s="1"/>
      <c r="ITQ278" s="1"/>
      <c r="ITR278" s="1"/>
      <c r="ITS278" s="1"/>
      <c r="ITT278" s="1"/>
      <c r="ITU278" s="1"/>
      <c r="ITV278" s="1"/>
      <c r="ITW278" s="1"/>
      <c r="ITX278" s="1"/>
      <c r="ITY278" s="1"/>
      <c r="ITZ278" s="1"/>
      <c r="IUA278" s="1"/>
      <c r="IUB278" s="1"/>
      <c r="IUC278" s="1"/>
      <c r="IUD278" s="1"/>
      <c r="IUE278" s="1"/>
      <c r="IUF278" s="1"/>
      <c r="IUG278" s="1"/>
      <c r="IUH278" s="1"/>
      <c r="IUI278" s="1"/>
      <c r="IUJ278" s="1"/>
      <c r="IUK278" s="1"/>
      <c r="IUL278" s="1"/>
      <c r="IUM278" s="1"/>
      <c r="IUN278" s="1"/>
      <c r="IUO278" s="1"/>
      <c r="IUP278" s="1"/>
      <c r="IUQ278" s="1"/>
      <c r="IUR278" s="1"/>
      <c r="IUS278" s="1"/>
      <c r="IUT278" s="1"/>
      <c r="IUU278" s="1"/>
      <c r="IUV278" s="1"/>
      <c r="IUW278" s="1"/>
      <c r="IUX278" s="1"/>
      <c r="IUY278" s="1"/>
      <c r="IUZ278" s="1"/>
      <c r="IVA278" s="1"/>
      <c r="IVB278" s="1"/>
      <c r="IVC278" s="1"/>
      <c r="IVD278" s="1"/>
      <c r="IVE278" s="1"/>
      <c r="IVF278" s="1"/>
      <c r="IVG278" s="1"/>
      <c r="IVH278" s="1"/>
      <c r="IVI278" s="1"/>
      <c r="IVJ278" s="1"/>
      <c r="IVK278" s="1"/>
      <c r="IVL278" s="1"/>
      <c r="IVM278" s="1"/>
      <c r="IVN278" s="1"/>
      <c r="IVO278" s="1"/>
      <c r="IVP278" s="1"/>
      <c r="IVQ278" s="1"/>
      <c r="IVR278" s="1"/>
      <c r="IVS278" s="1"/>
      <c r="IVT278" s="1"/>
      <c r="IVU278" s="1"/>
      <c r="IVV278" s="1"/>
      <c r="IVW278" s="1"/>
      <c r="IVX278" s="1"/>
      <c r="IVY278" s="1"/>
      <c r="IVZ278" s="1"/>
      <c r="IWA278" s="1"/>
      <c r="IWB278" s="1"/>
      <c r="IWC278" s="1"/>
      <c r="IWD278" s="1"/>
      <c r="IWE278" s="1"/>
      <c r="IWF278" s="1"/>
      <c r="IWG278" s="1"/>
      <c r="IWH278" s="1"/>
      <c r="IWI278" s="1"/>
      <c r="IWJ278" s="1"/>
      <c r="IWK278" s="1"/>
      <c r="IWL278" s="1"/>
      <c r="IWM278" s="1"/>
      <c r="IWN278" s="1"/>
      <c r="IWO278" s="1"/>
      <c r="IWP278" s="1"/>
      <c r="IWQ278" s="1"/>
      <c r="IWR278" s="1"/>
      <c r="IWS278" s="1"/>
      <c r="IWT278" s="1"/>
      <c r="IWU278" s="1"/>
      <c r="IWV278" s="1"/>
      <c r="IWW278" s="1"/>
      <c r="IWX278" s="1"/>
      <c r="IWY278" s="1"/>
      <c r="IWZ278" s="1"/>
      <c r="IXA278" s="1"/>
      <c r="IXB278" s="1"/>
      <c r="IXC278" s="1"/>
      <c r="IXD278" s="1"/>
      <c r="IXE278" s="1"/>
      <c r="IXF278" s="1"/>
      <c r="IXG278" s="1"/>
      <c r="IXH278" s="1"/>
      <c r="IXI278" s="1"/>
      <c r="IXJ278" s="1"/>
      <c r="IXK278" s="1"/>
      <c r="IXL278" s="1"/>
      <c r="IXM278" s="1"/>
      <c r="IXN278" s="1"/>
      <c r="IXO278" s="1"/>
      <c r="IXP278" s="1"/>
      <c r="IXQ278" s="1"/>
      <c r="IXR278" s="1"/>
      <c r="IXS278" s="1"/>
      <c r="IXT278" s="1"/>
      <c r="IXU278" s="1"/>
      <c r="IXV278" s="1"/>
      <c r="IXW278" s="1"/>
      <c r="IXX278" s="1"/>
      <c r="IXY278" s="1"/>
      <c r="IXZ278" s="1"/>
      <c r="IYA278" s="1"/>
      <c r="IYB278" s="1"/>
      <c r="IYC278" s="1"/>
      <c r="IYD278" s="1"/>
      <c r="IYE278" s="1"/>
      <c r="IYF278" s="1"/>
      <c r="IYG278" s="1"/>
      <c r="IYH278" s="1"/>
      <c r="IYI278" s="1"/>
      <c r="IYJ278" s="1"/>
      <c r="IYK278" s="1"/>
      <c r="IYL278" s="1"/>
      <c r="IYM278" s="1"/>
      <c r="IYN278" s="1"/>
      <c r="IYO278" s="1"/>
      <c r="IYP278" s="1"/>
      <c r="IYQ278" s="1"/>
      <c r="IYR278" s="1"/>
      <c r="IYS278" s="1"/>
      <c r="IYT278" s="1"/>
      <c r="IYU278" s="1"/>
      <c r="IYV278" s="1"/>
      <c r="IYW278" s="1"/>
      <c r="IYX278" s="1"/>
      <c r="IYY278" s="1"/>
      <c r="IYZ278" s="1"/>
      <c r="IZA278" s="1"/>
      <c r="IZB278" s="1"/>
      <c r="IZC278" s="1"/>
      <c r="IZD278" s="1"/>
      <c r="IZE278" s="1"/>
      <c r="IZF278" s="1"/>
      <c r="IZG278" s="1"/>
      <c r="IZH278" s="1"/>
      <c r="IZI278" s="1"/>
      <c r="IZJ278" s="1"/>
      <c r="IZK278" s="1"/>
      <c r="IZL278" s="1"/>
      <c r="IZM278" s="1"/>
      <c r="IZN278" s="1"/>
      <c r="IZO278" s="1"/>
      <c r="IZP278" s="1"/>
      <c r="IZQ278" s="1"/>
      <c r="IZR278" s="1"/>
      <c r="IZS278" s="1"/>
      <c r="IZT278" s="1"/>
      <c r="IZU278" s="1"/>
      <c r="IZV278" s="1"/>
      <c r="IZW278" s="1"/>
      <c r="IZX278" s="1"/>
      <c r="IZY278" s="1"/>
      <c r="IZZ278" s="1"/>
      <c r="JAA278" s="1"/>
      <c r="JAB278" s="1"/>
      <c r="JAC278" s="1"/>
      <c r="JAD278" s="1"/>
      <c r="JAE278" s="1"/>
      <c r="JAF278" s="1"/>
      <c r="JAG278" s="1"/>
      <c r="JAH278" s="1"/>
      <c r="JAI278" s="1"/>
      <c r="JAJ278" s="1"/>
      <c r="JAK278" s="1"/>
      <c r="JAL278" s="1"/>
      <c r="JAM278" s="1"/>
      <c r="JAN278" s="1"/>
      <c r="JAO278" s="1"/>
      <c r="JAP278" s="1"/>
      <c r="JAQ278" s="1"/>
      <c r="JAR278" s="1"/>
      <c r="JAS278" s="1"/>
      <c r="JAT278" s="1"/>
      <c r="JAU278" s="1"/>
      <c r="JAV278" s="1"/>
      <c r="JAW278" s="1"/>
      <c r="JAX278" s="1"/>
      <c r="JAY278" s="1"/>
      <c r="JAZ278" s="1"/>
      <c r="JBA278" s="1"/>
      <c r="JBB278" s="1"/>
      <c r="JBC278" s="1"/>
      <c r="JBD278" s="1"/>
      <c r="JBE278" s="1"/>
      <c r="JBF278" s="1"/>
      <c r="JBG278" s="1"/>
      <c r="JBH278" s="1"/>
      <c r="JBI278" s="1"/>
      <c r="JBJ278" s="1"/>
      <c r="JBK278" s="1"/>
      <c r="JBL278" s="1"/>
      <c r="JBM278" s="1"/>
      <c r="JBN278" s="1"/>
      <c r="JBO278" s="1"/>
      <c r="JBP278" s="1"/>
      <c r="JBQ278" s="1"/>
      <c r="JBR278" s="1"/>
      <c r="JBS278" s="1"/>
      <c r="JBT278" s="1"/>
      <c r="JBU278" s="1"/>
      <c r="JBV278" s="1"/>
      <c r="JBW278" s="1"/>
      <c r="JBX278" s="1"/>
      <c r="JBY278" s="1"/>
      <c r="JBZ278" s="1"/>
      <c r="JCA278" s="1"/>
      <c r="JCB278" s="1"/>
      <c r="JCC278" s="1"/>
      <c r="JCD278" s="1"/>
      <c r="JCE278" s="1"/>
      <c r="JCF278" s="1"/>
      <c r="JCG278" s="1"/>
      <c r="JCH278" s="1"/>
      <c r="JCI278" s="1"/>
      <c r="JCJ278" s="1"/>
      <c r="JCK278" s="1"/>
      <c r="JCL278" s="1"/>
      <c r="JCM278" s="1"/>
      <c r="JCN278" s="1"/>
      <c r="JCO278" s="1"/>
      <c r="JCP278" s="1"/>
      <c r="JCQ278" s="1"/>
      <c r="JCR278" s="1"/>
      <c r="JCS278" s="1"/>
      <c r="JCT278" s="1"/>
      <c r="JCU278" s="1"/>
      <c r="JCV278" s="1"/>
      <c r="JCW278" s="1"/>
      <c r="JCX278" s="1"/>
      <c r="JCY278" s="1"/>
      <c r="JCZ278" s="1"/>
      <c r="JDA278" s="1"/>
      <c r="JDB278" s="1"/>
      <c r="JDC278" s="1"/>
      <c r="JDD278" s="1"/>
      <c r="JDE278" s="1"/>
      <c r="JDF278" s="1"/>
      <c r="JDG278" s="1"/>
      <c r="JDH278" s="1"/>
      <c r="JDI278" s="1"/>
      <c r="JDJ278" s="1"/>
      <c r="JDK278" s="1"/>
      <c r="JDL278" s="1"/>
      <c r="JDM278" s="1"/>
      <c r="JDN278" s="1"/>
      <c r="JDO278" s="1"/>
      <c r="JDP278" s="1"/>
      <c r="JDQ278" s="1"/>
      <c r="JDR278" s="1"/>
      <c r="JDS278" s="1"/>
      <c r="JDT278" s="1"/>
      <c r="JDU278" s="1"/>
      <c r="JDV278" s="1"/>
      <c r="JDW278" s="1"/>
      <c r="JDX278" s="1"/>
      <c r="JDY278" s="1"/>
      <c r="JDZ278" s="1"/>
      <c r="JEA278" s="1"/>
      <c r="JEB278" s="1"/>
      <c r="JEC278" s="1"/>
      <c r="JED278" s="1"/>
      <c r="JEE278" s="1"/>
      <c r="JEF278" s="1"/>
      <c r="JEG278" s="1"/>
      <c r="JEH278" s="1"/>
      <c r="JEI278" s="1"/>
      <c r="JEJ278" s="1"/>
      <c r="JEK278" s="1"/>
      <c r="JEL278" s="1"/>
      <c r="JEM278" s="1"/>
      <c r="JEN278" s="1"/>
      <c r="JEO278" s="1"/>
      <c r="JEP278" s="1"/>
      <c r="JEQ278" s="1"/>
      <c r="JER278" s="1"/>
      <c r="JES278" s="1"/>
      <c r="JET278" s="1"/>
      <c r="JEU278" s="1"/>
      <c r="JEV278" s="1"/>
      <c r="JEW278" s="1"/>
      <c r="JEX278" s="1"/>
      <c r="JEY278" s="1"/>
      <c r="JEZ278" s="1"/>
      <c r="JFA278" s="1"/>
      <c r="JFB278" s="1"/>
      <c r="JFC278" s="1"/>
      <c r="JFD278" s="1"/>
      <c r="JFE278" s="1"/>
      <c r="JFF278" s="1"/>
      <c r="JFG278" s="1"/>
      <c r="JFH278" s="1"/>
      <c r="JFI278" s="1"/>
      <c r="JFJ278" s="1"/>
      <c r="JFK278" s="1"/>
      <c r="JFL278" s="1"/>
      <c r="JFM278" s="1"/>
      <c r="JFN278" s="1"/>
      <c r="JFO278" s="1"/>
      <c r="JFP278" s="1"/>
      <c r="JFQ278" s="1"/>
      <c r="JFR278" s="1"/>
      <c r="JFS278" s="1"/>
      <c r="JFT278" s="1"/>
      <c r="JFU278" s="1"/>
      <c r="JFV278" s="1"/>
      <c r="JFW278" s="1"/>
      <c r="JFX278" s="1"/>
      <c r="JFY278" s="1"/>
      <c r="JFZ278" s="1"/>
      <c r="JGA278" s="1"/>
      <c r="JGB278" s="1"/>
      <c r="JGC278" s="1"/>
      <c r="JGD278" s="1"/>
      <c r="JGE278" s="1"/>
      <c r="JGF278" s="1"/>
      <c r="JGG278" s="1"/>
      <c r="JGH278" s="1"/>
      <c r="JGI278" s="1"/>
      <c r="JGJ278" s="1"/>
      <c r="JGK278" s="1"/>
      <c r="JGL278" s="1"/>
      <c r="JGM278" s="1"/>
      <c r="JGN278" s="1"/>
      <c r="JGO278" s="1"/>
      <c r="JGP278" s="1"/>
      <c r="JGQ278" s="1"/>
      <c r="JGR278" s="1"/>
      <c r="JGS278" s="1"/>
      <c r="JGT278" s="1"/>
      <c r="JGU278" s="1"/>
      <c r="JGV278" s="1"/>
      <c r="JGW278" s="1"/>
      <c r="JGX278" s="1"/>
      <c r="JGY278" s="1"/>
      <c r="JGZ278" s="1"/>
      <c r="JHA278" s="1"/>
      <c r="JHB278" s="1"/>
      <c r="JHC278" s="1"/>
      <c r="JHD278" s="1"/>
      <c r="JHE278" s="1"/>
      <c r="JHF278" s="1"/>
      <c r="JHG278" s="1"/>
      <c r="JHH278" s="1"/>
      <c r="JHI278" s="1"/>
      <c r="JHJ278" s="1"/>
      <c r="JHK278" s="1"/>
      <c r="JHL278" s="1"/>
      <c r="JHM278" s="1"/>
      <c r="JHN278" s="1"/>
      <c r="JHO278" s="1"/>
      <c r="JHP278" s="1"/>
      <c r="JHQ278" s="1"/>
      <c r="JHR278" s="1"/>
      <c r="JHS278" s="1"/>
      <c r="JHT278" s="1"/>
      <c r="JHU278" s="1"/>
      <c r="JHV278" s="1"/>
      <c r="JHW278" s="1"/>
      <c r="JHX278" s="1"/>
      <c r="JHY278" s="1"/>
      <c r="JHZ278" s="1"/>
      <c r="JIA278" s="1"/>
      <c r="JIB278" s="1"/>
      <c r="JIC278" s="1"/>
      <c r="JID278" s="1"/>
      <c r="JIE278" s="1"/>
      <c r="JIF278" s="1"/>
      <c r="JIG278" s="1"/>
      <c r="JIH278" s="1"/>
      <c r="JII278" s="1"/>
      <c r="JIJ278" s="1"/>
      <c r="JIK278" s="1"/>
      <c r="JIL278" s="1"/>
      <c r="JIM278" s="1"/>
      <c r="JIN278" s="1"/>
      <c r="JIO278" s="1"/>
      <c r="JIP278" s="1"/>
      <c r="JIQ278" s="1"/>
      <c r="JIR278" s="1"/>
      <c r="JIS278" s="1"/>
      <c r="JIT278" s="1"/>
      <c r="JIU278" s="1"/>
      <c r="JIV278" s="1"/>
      <c r="JIW278" s="1"/>
      <c r="JIX278" s="1"/>
      <c r="JIY278" s="1"/>
      <c r="JIZ278" s="1"/>
      <c r="JJA278" s="1"/>
      <c r="JJB278" s="1"/>
      <c r="JJC278" s="1"/>
      <c r="JJD278" s="1"/>
      <c r="JJE278" s="1"/>
      <c r="JJF278" s="1"/>
      <c r="JJG278" s="1"/>
      <c r="JJH278" s="1"/>
      <c r="JJI278" s="1"/>
      <c r="JJJ278" s="1"/>
      <c r="JJK278" s="1"/>
      <c r="JJL278" s="1"/>
      <c r="JJM278" s="1"/>
      <c r="JJN278" s="1"/>
      <c r="JJO278" s="1"/>
      <c r="JJP278" s="1"/>
      <c r="JJQ278" s="1"/>
      <c r="JJR278" s="1"/>
      <c r="JJS278" s="1"/>
      <c r="JJT278" s="1"/>
      <c r="JJU278" s="1"/>
      <c r="JJV278" s="1"/>
      <c r="JJW278" s="1"/>
      <c r="JJX278" s="1"/>
      <c r="JJY278" s="1"/>
      <c r="JJZ278" s="1"/>
      <c r="JKA278" s="1"/>
      <c r="JKB278" s="1"/>
      <c r="JKC278" s="1"/>
      <c r="JKD278" s="1"/>
      <c r="JKE278" s="1"/>
      <c r="JKF278" s="1"/>
      <c r="JKG278" s="1"/>
      <c r="JKH278" s="1"/>
      <c r="JKI278" s="1"/>
      <c r="JKJ278" s="1"/>
      <c r="JKK278" s="1"/>
      <c r="JKL278" s="1"/>
      <c r="JKM278" s="1"/>
      <c r="JKN278" s="1"/>
      <c r="JKO278" s="1"/>
      <c r="JKP278" s="1"/>
      <c r="JKQ278" s="1"/>
      <c r="JKR278" s="1"/>
      <c r="JKS278" s="1"/>
      <c r="JKT278" s="1"/>
      <c r="JKU278" s="1"/>
      <c r="JKV278" s="1"/>
      <c r="JKW278" s="1"/>
      <c r="JKX278" s="1"/>
      <c r="JKY278" s="1"/>
      <c r="JKZ278" s="1"/>
      <c r="JLA278" s="1"/>
      <c r="JLB278" s="1"/>
      <c r="JLC278" s="1"/>
      <c r="JLD278" s="1"/>
      <c r="JLE278" s="1"/>
      <c r="JLF278" s="1"/>
      <c r="JLG278" s="1"/>
      <c r="JLH278" s="1"/>
      <c r="JLI278" s="1"/>
      <c r="JLJ278" s="1"/>
      <c r="JLK278" s="1"/>
      <c r="JLL278" s="1"/>
      <c r="JLM278" s="1"/>
      <c r="JLN278" s="1"/>
      <c r="JLO278" s="1"/>
      <c r="JLP278" s="1"/>
      <c r="JLQ278" s="1"/>
      <c r="JLR278" s="1"/>
      <c r="JLS278" s="1"/>
      <c r="JLT278" s="1"/>
      <c r="JLU278" s="1"/>
      <c r="JLV278" s="1"/>
      <c r="JLW278" s="1"/>
      <c r="JLX278" s="1"/>
      <c r="JLY278" s="1"/>
      <c r="JLZ278" s="1"/>
      <c r="JMA278" s="1"/>
      <c r="JMB278" s="1"/>
      <c r="JMC278" s="1"/>
      <c r="JMD278" s="1"/>
      <c r="JME278" s="1"/>
      <c r="JMF278" s="1"/>
      <c r="JMG278" s="1"/>
      <c r="JMH278" s="1"/>
      <c r="JMI278" s="1"/>
      <c r="JMJ278" s="1"/>
      <c r="JMK278" s="1"/>
      <c r="JML278" s="1"/>
      <c r="JMM278" s="1"/>
      <c r="JMN278" s="1"/>
      <c r="JMO278" s="1"/>
      <c r="JMP278" s="1"/>
      <c r="JMQ278" s="1"/>
      <c r="JMR278" s="1"/>
      <c r="JMS278" s="1"/>
      <c r="JMT278" s="1"/>
      <c r="JMU278" s="1"/>
      <c r="JMV278" s="1"/>
      <c r="JMW278" s="1"/>
      <c r="JMX278" s="1"/>
      <c r="JMY278" s="1"/>
      <c r="JMZ278" s="1"/>
      <c r="JNA278" s="1"/>
      <c r="JNB278" s="1"/>
      <c r="JNC278" s="1"/>
      <c r="JND278" s="1"/>
      <c r="JNE278" s="1"/>
      <c r="JNF278" s="1"/>
      <c r="JNG278" s="1"/>
      <c r="JNH278" s="1"/>
      <c r="JNI278" s="1"/>
      <c r="JNJ278" s="1"/>
      <c r="JNK278" s="1"/>
      <c r="JNL278" s="1"/>
      <c r="JNM278" s="1"/>
      <c r="JNN278" s="1"/>
      <c r="JNO278" s="1"/>
      <c r="JNP278" s="1"/>
      <c r="JNQ278" s="1"/>
      <c r="JNR278" s="1"/>
      <c r="JNS278" s="1"/>
      <c r="JNT278" s="1"/>
      <c r="JNU278" s="1"/>
      <c r="JNV278" s="1"/>
      <c r="JNW278" s="1"/>
      <c r="JNX278" s="1"/>
      <c r="JNY278" s="1"/>
      <c r="JNZ278" s="1"/>
      <c r="JOA278" s="1"/>
      <c r="JOB278" s="1"/>
      <c r="JOC278" s="1"/>
      <c r="JOD278" s="1"/>
      <c r="JOE278" s="1"/>
      <c r="JOF278" s="1"/>
      <c r="JOG278" s="1"/>
      <c r="JOH278" s="1"/>
      <c r="JOI278" s="1"/>
      <c r="JOJ278" s="1"/>
      <c r="JOK278" s="1"/>
      <c r="JOL278" s="1"/>
      <c r="JOM278" s="1"/>
      <c r="JON278" s="1"/>
      <c r="JOO278" s="1"/>
      <c r="JOP278" s="1"/>
      <c r="JOQ278" s="1"/>
      <c r="JOR278" s="1"/>
      <c r="JOS278" s="1"/>
      <c r="JOT278" s="1"/>
      <c r="JOU278" s="1"/>
      <c r="JOV278" s="1"/>
      <c r="JOW278" s="1"/>
      <c r="JOX278" s="1"/>
      <c r="JOY278" s="1"/>
      <c r="JOZ278" s="1"/>
      <c r="JPA278" s="1"/>
      <c r="JPB278" s="1"/>
      <c r="JPC278" s="1"/>
      <c r="JPD278" s="1"/>
      <c r="JPE278" s="1"/>
      <c r="JPF278" s="1"/>
      <c r="JPG278" s="1"/>
      <c r="JPH278" s="1"/>
      <c r="JPI278" s="1"/>
      <c r="JPJ278" s="1"/>
      <c r="JPK278" s="1"/>
      <c r="JPL278" s="1"/>
      <c r="JPM278" s="1"/>
      <c r="JPN278" s="1"/>
      <c r="JPO278" s="1"/>
      <c r="JPP278" s="1"/>
      <c r="JPQ278" s="1"/>
      <c r="JPR278" s="1"/>
      <c r="JPS278" s="1"/>
      <c r="JPT278" s="1"/>
      <c r="JPU278" s="1"/>
      <c r="JPV278" s="1"/>
      <c r="JPW278" s="1"/>
      <c r="JPX278" s="1"/>
      <c r="JPY278" s="1"/>
      <c r="JPZ278" s="1"/>
      <c r="JQA278" s="1"/>
      <c r="JQB278" s="1"/>
      <c r="JQC278" s="1"/>
      <c r="JQD278" s="1"/>
      <c r="JQE278" s="1"/>
      <c r="JQF278" s="1"/>
      <c r="JQG278" s="1"/>
      <c r="JQH278" s="1"/>
      <c r="JQI278" s="1"/>
      <c r="JQJ278" s="1"/>
      <c r="JQK278" s="1"/>
      <c r="JQL278" s="1"/>
      <c r="JQM278" s="1"/>
      <c r="JQN278" s="1"/>
      <c r="JQO278" s="1"/>
      <c r="JQP278" s="1"/>
      <c r="JQQ278" s="1"/>
      <c r="JQR278" s="1"/>
      <c r="JQS278" s="1"/>
      <c r="JQT278" s="1"/>
      <c r="JQU278" s="1"/>
      <c r="JQV278" s="1"/>
      <c r="JQW278" s="1"/>
      <c r="JQX278" s="1"/>
      <c r="JQY278" s="1"/>
      <c r="JQZ278" s="1"/>
      <c r="JRA278" s="1"/>
      <c r="JRB278" s="1"/>
      <c r="JRC278" s="1"/>
      <c r="JRD278" s="1"/>
      <c r="JRE278" s="1"/>
      <c r="JRF278" s="1"/>
      <c r="JRG278" s="1"/>
      <c r="JRH278" s="1"/>
      <c r="JRI278" s="1"/>
      <c r="JRJ278" s="1"/>
      <c r="JRK278" s="1"/>
      <c r="JRL278" s="1"/>
      <c r="JRM278" s="1"/>
      <c r="JRN278" s="1"/>
      <c r="JRO278" s="1"/>
      <c r="JRP278" s="1"/>
      <c r="JRQ278" s="1"/>
      <c r="JRR278" s="1"/>
      <c r="JRS278" s="1"/>
      <c r="JRT278" s="1"/>
      <c r="JRU278" s="1"/>
      <c r="JRV278" s="1"/>
      <c r="JRW278" s="1"/>
      <c r="JRX278" s="1"/>
      <c r="JRY278" s="1"/>
      <c r="JRZ278" s="1"/>
      <c r="JSA278" s="1"/>
      <c r="JSB278" s="1"/>
      <c r="JSC278" s="1"/>
      <c r="JSD278" s="1"/>
      <c r="JSE278" s="1"/>
      <c r="JSF278" s="1"/>
      <c r="JSG278" s="1"/>
      <c r="JSH278" s="1"/>
      <c r="JSI278" s="1"/>
      <c r="JSJ278" s="1"/>
      <c r="JSK278" s="1"/>
      <c r="JSL278" s="1"/>
      <c r="JSM278" s="1"/>
      <c r="JSN278" s="1"/>
      <c r="JSO278" s="1"/>
      <c r="JSP278" s="1"/>
      <c r="JSQ278" s="1"/>
      <c r="JSR278" s="1"/>
      <c r="JSS278" s="1"/>
      <c r="JST278" s="1"/>
      <c r="JSU278" s="1"/>
      <c r="JSV278" s="1"/>
      <c r="JSW278" s="1"/>
      <c r="JSX278" s="1"/>
      <c r="JSY278" s="1"/>
      <c r="JSZ278" s="1"/>
      <c r="JTA278" s="1"/>
      <c r="JTB278" s="1"/>
      <c r="JTC278" s="1"/>
      <c r="JTD278" s="1"/>
      <c r="JTE278" s="1"/>
      <c r="JTF278" s="1"/>
      <c r="JTG278" s="1"/>
      <c r="JTH278" s="1"/>
      <c r="JTI278" s="1"/>
      <c r="JTJ278" s="1"/>
      <c r="JTK278" s="1"/>
      <c r="JTL278" s="1"/>
      <c r="JTM278" s="1"/>
      <c r="JTN278" s="1"/>
      <c r="JTO278" s="1"/>
      <c r="JTP278" s="1"/>
      <c r="JTQ278" s="1"/>
      <c r="JTR278" s="1"/>
      <c r="JTS278" s="1"/>
      <c r="JTT278" s="1"/>
      <c r="JTU278" s="1"/>
      <c r="JTV278" s="1"/>
      <c r="JTW278" s="1"/>
      <c r="JTX278" s="1"/>
      <c r="JTY278" s="1"/>
      <c r="JTZ278" s="1"/>
      <c r="JUA278" s="1"/>
      <c r="JUB278" s="1"/>
      <c r="JUC278" s="1"/>
      <c r="JUD278" s="1"/>
      <c r="JUE278" s="1"/>
      <c r="JUF278" s="1"/>
      <c r="JUG278" s="1"/>
      <c r="JUH278" s="1"/>
      <c r="JUI278" s="1"/>
      <c r="JUJ278" s="1"/>
      <c r="JUK278" s="1"/>
      <c r="JUL278" s="1"/>
      <c r="JUM278" s="1"/>
      <c r="JUN278" s="1"/>
      <c r="JUO278" s="1"/>
      <c r="JUP278" s="1"/>
      <c r="JUQ278" s="1"/>
      <c r="JUR278" s="1"/>
      <c r="JUS278" s="1"/>
      <c r="JUT278" s="1"/>
      <c r="JUU278" s="1"/>
      <c r="JUV278" s="1"/>
      <c r="JUW278" s="1"/>
      <c r="JUX278" s="1"/>
      <c r="JUY278" s="1"/>
      <c r="JUZ278" s="1"/>
      <c r="JVA278" s="1"/>
      <c r="JVB278" s="1"/>
      <c r="JVC278" s="1"/>
      <c r="JVD278" s="1"/>
      <c r="JVE278" s="1"/>
      <c r="JVF278" s="1"/>
      <c r="JVG278" s="1"/>
      <c r="JVH278" s="1"/>
      <c r="JVI278" s="1"/>
      <c r="JVJ278" s="1"/>
      <c r="JVK278" s="1"/>
      <c r="JVL278" s="1"/>
      <c r="JVM278" s="1"/>
      <c r="JVN278" s="1"/>
      <c r="JVO278" s="1"/>
      <c r="JVP278" s="1"/>
      <c r="JVQ278" s="1"/>
      <c r="JVR278" s="1"/>
      <c r="JVS278" s="1"/>
      <c r="JVT278" s="1"/>
      <c r="JVU278" s="1"/>
      <c r="JVV278" s="1"/>
      <c r="JVW278" s="1"/>
      <c r="JVX278" s="1"/>
      <c r="JVY278" s="1"/>
      <c r="JVZ278" s="1"/>
      <c r="JWA278" s="1"/>
      <c r="JWB278" s="1"/>
      <c r="JWC278" s="1"/>
      <c r="JWD278" s="1"/>
      <c r="JWE278" s="1"/>
      <c r="JWF278" s="1"/>
      <c r="JWG278" s="1"/>
      <c r="JWH278" s="1"/>
      <c r="JWI278" s="1"/>
      <c r="JWJ278" s="1"/>
      <c r="JWK278" s="1"/>
      <c r="JWL278" s="1"/>
      <c r="JWM278" s="1"/>
      <c r="JWN278" s="1"/>
      <c r="JWO278" s="1"/>
      <c r="JWP278" s="1"/>
      <c r="JWQ278" s="1"/>
      <c r="JWR278" s="1"/>
      <c r="JWS278" s="1"/>
      <c r="JWT278" s="1"/>
      <c r="JWU278" s="1"/>
      <c r="JWV278" s="1"/>
      <c r="JWW278" s="1"/>
      <c r="JWX278" s="1"/>
      <c r="JWY278" s="1"/>
      <c r="JWZ278" s="1"/>
      <c r="JXA278" s="1"/>
      <c r="JXB278" s="1"/>
      <c r="JXC278" s="1"/>
      <c r="JXD278" s="1"/>
      <c r="JXE278" s="1"/>
      <c r="JXF278" s="1"/>
      <c r="JXG278" s="1"/>
      <c r="JXH278" s="1"/>
      <c r="JXI278" s="1"/>
      <c r="JXJ278" s="1"/>
      <c r="JXK278" s="1"/>
      <c r="JXL278" s="1"/>
      <c r="JXM278" s="1"/>
      <c r="JXN278" s="1"/>
      <c r="JXO278" s="1"/>
      <c r="JXP278" s="1"/>
      <c r="JXQ278" s="1"/>
      <c r="JXR278" s="1"/>
      <c r="JXS278" s="1"/>
      <c r="JXT278" s="1"/>
      <c r="JXU278" s="1"/>
      <c r="JXV278" s="1"/>
      <c r="JXW278" s="1"/>
      <c r="JXX278" s="1"/>
      <c r="JXY278" s="1"/>
      <c r="JXZ278" s="1"/>
      <c r="JYA278" s="1"/>
      <c r="JYB278" s="1"/>
      <c r="JYC278" s="1"/>
      <c r="JYD278" s="1"/>
      <c r="JYE278" s="1"/>
      <c r="JYF278" s="1"/>
      <c r="JYG278" s="1"/>
      <c r="JYH278" s="1"/>
      <c r="JYI278" s="1"/>
      <c r="JYJ278" s="1"/>
      <c r="JYK278" s="1"/>
      <c r="JYL278" s="1"/>
      <c r="JYM278" s="1"/>
      <c r="JYN278" s="1"/>
      <c r="JYO278" s="1"/>
      <c r="JYP278" s="1"/>
      <c r="JYQ278" s="1"/>
      <c r="JYR278" s="1"/>
      <c r="JYS278" s="1"/>
      <c r="JYT278" s="1"/>
      <c r="JYU278" s="1"/>
      <c r="JYV278" s="1"/>
      <c r="JYW278" s="1"/>
      <c r="JYX278" s="1"/>
      <c r="JYY278" s="1"/>
      <c r="JYZ278" s="1"/>
      <c r="JZA278" s="1"/>
      <c r="JZB278" s="1"/>
      <c r="JZC278" s="1"/>
      <c r="JZD278" s="1"/>
      <c r="JZE278" s="1"/>
      <c r="JZF278" s="1"/>
      <c r="JZG278" s="1"/>
      <c r="JZH278" s="1"/>
      <c r="JZI278" s="1"/>
      <c r="JZJ278" s="1"/>
      <c r="JZK278" s="1"/>
      <c r="JZL278" s="1"/>
      <c r="JZM278" s="1"/>
      <c r="JZN278" s="1"/>
      <c r="JZO278" s="1"/>
      <c r="JZP278" s="1"/>
      <c r="JZQ278" s="1"/>
      <c r="JZR278" s="1"/>
      <c r="JZS278" s="1"/>
      <c r="JZT278" s="1"/>
      <c r="JZU278" s="1"/>
      <c r="JZV278" s="1"/>
      <c r="JZW278" s="1"/>
      <c r="JZX278" s="1"/>
      <c r="JZY278" s="1"/>
      <c r="JZZ278" s="1"/>
      <c r="KAA278" s="1"/>
      <c r="KAB278" s="1"/>
      <c r="KAC278" s="1"/>
      <c r="KAD278" s="1"/>
      <c r="KAE278" s="1"/>
      <c r="KAF278" s="1"/>
      <c r="KAG278" s="1"/>
      <c r="KAH278" s="1"/>
      <c r="KAI278" s="1"/>
      <c r="KAJ278" s="1"/>
      <c r="KAK278" s="1"/>
      <c r="KAL278" s="1"/>
      <c r="KAM278" s="1"/>
      <c r="KAN278" s="1"/>
      <c r="KAO278" s="1"/>
      <c r="KAP278" s="1"/>
      <c r="KAQ278" s="1"/>
      <c r="KAR278" s="1"/>
      <c r="KAS278" s="1"/>
      <c r="KAT278" s="1"/>
      <c r="KAU278" s="1"/>
      <c r="KAV278" s="1"/>
      <c r="KAW278" s="1"/>
      <c r="KAX278" s="1"/>
      <c r="KAY278" s="1"/>
      <c r="KAZ278" s="1"/>
      <c r="KBA278" s="1"/>
      <c r="KBB278" s="1"/>
      <c r="KBC278" s="1"/>
      <c r="KBD278" s="1"/>
      <c r="KBE278" s="1"/>
      <c r="KBF278" s="1"/>
      <c r="KBG278" s="1"/>
      <c r="KBH278" s="1"/>
      <c r="KBI278" s="1"/>
      <c r="KBJ278" s="1"/>
      <c r="KBK278" s="1"/>
      <c r="KBL278" s="1"/>
      <c r="KBM278" s="1"/>
      <c r="KBN278" s="1"/>
      <c r="KBO278" s="1"/>
      <c r="KBP278" s="1"/>
      <c r="KBQ278" s="1"/>
      <c r="KBR278" s="1"/>
      <c r="KBS278" s="1"/>
      <c r="KBT278" s="1"/>
      <c r="KBU278" s="1"/>
      <c r="KBV278" s="1"/>
      <c r="KBW278" s="1"/>
      <c r="KBX278" s="1"/>
      <c r="KBY278" s="1"/>
      <c r="KBZ278" s="1"/>
      <c r="KCA278" s="1"/>
      <c r="KCB278" s="1"/>
      <c r="KCC278" s="1"/>
      <c r="KCD278" s="1"/>
      <c r="KCE278" s="1"/>
      <c r="KCF278" s="1"/>
      <c r="KCG278" s="1"/>
      <c r="KCH278" s="1"/>
      <c r="KCI278" s="1"/>
      <c r="KCJ278" s="1"/>
      <c r="KCK278" s="1"/>
      <c r="KCL278" s="1"/>
      <c r="KCM278" s="1"/>
      <c r="KCN278" s="1"/>
      <c r="KCO278" s="1"/>
      <c r="KCP278" s="1"/>
      <c r="KCQ278" s="1"/>
      <c r="KCR278" s="1"/>
      <c r="KCS278" s="1"/>
      <c r="KCT278" s="1"/>
      <c r="KCU278" s="1"/>
      <c r="KCV278" s="1"/>
      <c r="KCW278" s="1"/>
      <c r="KCX278" s="1"/>
      <c r="KCY278" s="1"/>
      <c r="KCZ278" s="1"/>
      <c r="KDA278" s="1"/>
      <c r="KDB278" s="1"/>
      <c r="KDC278" s="1"/>
      <c r="KDD278" s="1"/>
      <c r="KDE278" s="1"/>
      <c r="KDF278" s="1"/>
      <c r="KDG278" s="1"/>
      <c r="KDH278" s="1"/>
      <c r="KDI278" s="1"/>
      <c r="KDJ278" s="1"/>
      <c r="KDK278" s="1"/>
      <c r="KDL278" s="1"/>
      <c r="KDM278" s="1"/>
      <c r="KDN278" s="1"/>
      <c r="KDO278" s="1"/>
      <c r="KDP278" s="1"/>
      <c r="KDQ278" s="1"/>
      <c r="KDR278" s="1"/>
      <c r="KDS278" s="1"/>
      <c r="KDT278" s="1"/>
      <c r="KDU278" s="1"/>
      <c r="KDV278" s="1"/>
      <c r="KDW278" s="1"/>
      <c r="KDX278" s="1"/>
      <c r="KDY278" s="1"/>
      <c r="KDZ278" s="1"/>
      <c r="KEA278" s="1"/>
      <c r="KEB278" s="1"/>
      <c r="KEC278" s="1"/>
      <c r="KED278" s="1"/>
      <c r="KEE278" s="1"/>
      <c r="KEF278" s="1"/>
      <c r="KEG278" s="1"/>
      <c r="KEH278" s="1"/>
      <c r="KEI278" s="1"/>
      <c r="KEJ278" s="1"/>
      <c r="KEK278" s="1"/>
      <c r="KEL278" s="1"/>
      <c r="KEM278" s="1"/>
      <c r="KEN278" s="1"/>
      <c r="KEO278" s="1"/>
      <c r="KEP278" s="1"/>
      <c r="KEQ278" s="1"/>
      <c r="KER278" s="1"/>
      <c r="KES278" s="1"/>
      <c r="KET278" s="1"/>
      <c r="KEU278" s="1"/>
      <c r="KEV278" s="1"/>
      <c r="KEW278" s="1"/>
      <c r="KEX278" s="1"/>
      <c r="KEY278" s="1"/>
      <c r="KEZ278" s="1"/>
      <c r="KFA278" s="1"/>
      <c r="KFB278" s="1"/>
      <c r="KFC278" s="1"/>
      <c r="KFD278" s="1"/>
      <c r="KFE278" s="1"/>
      <c r="KFF278" s="1"/>
      <c r="KFG278" s="1"/>
      <c r="KFH278" s="1"/>
      <c r="KFI278" s="1"/>
      <c r="KFJ278" s="1"/>
      <c r="KFK278" s="1"/>
      <c r="KFL278" s="1"/>
      <c r="KFM278" s="1"/>
      <c r="KFN278" s="1"/>
      <c r="KFO278" s="1"/>
      <c r="KFP278" s="1"/>
      <c r="KFQ278" s="1"/>
      <c r="KFR278" s="1"/>
      <c r="KFS278" s="1"/>
      <c r="KFT278" s="1"/>
      <c r="KFU278" s="1"/>
      <c r="KFV278" s="1"/>
      <c r="KFW278" s="1"/>
      <c r="KFX278" s="1"/>
      <c r="KFY278" s="1"/>
      <c r="KFZ278" s="1"/>
      <c r="KGA278" s="1"/>
      <c r="KGB278" s="1"/>
      <c r="KGC278" s="1"/>
      <c r="KGD278" s="1"/>
      <c r="KGE278" s="1"/>
      <c r="KGF278" s="1"/>
      <c r="KGG278" s="1"/>
      <c r="KGH278" s="1"/>
      <c r="KGI278" s="1"/>
      <c r="KGJ278" s="1"/>
      <c r="KGK278" s="1"/>
      <c r="KGL278" s="1"/>
      <c r="KGM278" s="1"/>
      <c r="KGN278" s="1"/>
      <c r="KGO278" s="1"/>
      <c r="KGP278" s="1"/>
      <c r="KGQ278" s="1"/>
      <c r="KGR278" s="1"/>
      <c r="KGS278" s="1"/>
      <c r="KGT278" s="1"/>
      <c r="KGU278" s="1"/>
      <c r="KGV278" s="1"/>
      <c r="KGW278" s="1"/>
      <c r="KGX278" s="1"/>
      <c r="KGY278" s="1"/>
      <c r="KGZ278" s="1"/>
      <c r="KHA278" s="1"/>
      <c r="KHB278" s="1"/>
      <c r="KHC278" s="1"/>
      <c r="KHD278" s="1"/>
      <c r="KHE278" s="1"/>
      <c r="KHF278" s="1"/>
      <c r="KHG278" s="1"/>
      <c r="KHH278" s="1"/>
      <c r="KHI278" s="1"/>
      <c r="KHJ278" s="1"/>
      <c r="KHK278" s="1"/>
      <c r="KHL278" s="1"/>
      <c r="KHM278" s="1"/>
      <c r="KHN278" s="1"/>
      <c r="KHO278" s="1"/>
      <c r="KHP278" s="1"/>
      <c r="KHQ278" s="1"/>
      <c r="KHR278" s="1"/>
      <c r="KHS278" s="1"/>
      <c r="KHT278" s="1"/>
      <c r="KHU278" s="1"/>
      <c r="KHV278" s="1"/>
      <c r="KHW278" s="1"/>
      <c r="KHX278" s="1"/>
      <c r="KHY278" s="1"/>
      <c r="KHZ278" s="1"/>
      <c r="KIA278" s="1"/>
      <c r="KIB278" s="1"/>
      <c r="KIC278" s="1"/>
      <c r="KID278" s="1"/>
      <c r="KIE278" s="1"/>
      <c r="KIF278" s="1"/>
      <c r="KIG278" s="1"/>
      <c r="KIH278" s="1"/>
      <c r="KII278" s="1"/>
      <c r="KIJ278" s="1"/>
      <c r="KIK278" s="1"/>
      <c r="KIL278" s="1"/>
      <c r="KIM278" s="1"/>
      <c r="KIN278" s="1"/>
      <c r="KIO278" s="1"/>
      <c r="KIP278" s="1"/>
      <c r="KIQ278" s="1"/>
      <c r="KIR278" s="1"/>
      <c r="KIS278" s="1"/>
      <c r="KIT278" s="1"/>
      <c r="KIU278" s="1"/>
      <c r="KIV278" s="1"/>
      <c r="KIW278" s="1"/>
      <c r="KIX278" s="1"/>
      <c r="KIY278" s="1"/>
      <c r="KIZ278" s="1"/>
      <c r="KJA278" s="1"/>
      <c r="KJB278" s="1"/>
      <c r="KJC278" s="1"/>
      <c r="KJD278" s="1"/>
      <c r="KJE278" s="1"/>
      <c r="KJF278" s="1"/>
      <c r="KJG278" s="1"/>
      <c r="KJH278" s="1"/>
      <c r="KJI278" s="1"/>
      <c r="KJJ278" s="1"/>
      <c r="KJK278" s="1"/>
      <c r="KJL278" s="1"/>
      <c r="KJM278" s="1"/>
      <c r="KJN278" s="1"/>
      <c r="KJO278" s="1"/>
      <c r="KJP278" s="1"/>
      <c r="KJQ278" s="1"/>
      <c r="KJR278" s="1"/>
      <c r="KJS278" s="1"/>
      <c r="KJT278" s="1"/>
      <c r="KJU278" s="1"/>
      <c r="KJV278" s="1"/>
      <c r="KJW278" s="1"/>
      <c r="KJX278" s="1"/>
      <c r="KJY278" s="1"/>
      <c r="KJZ278" s="1"/>
      <c r="KKA278" s="1"/>
      <c r="KKB278" s="1"/>
      <c r="KKC278" s="1"/>
      <c r="KKD278" s="1"/>
      <c r="KKE278" s="1"/>
      <c r="KKF278" s="1"/>
      <c r="KKG278" s="1"/>
      <c r="KKH278" s="1"/>
      <c r="KKI278" s="1"/>
      <c r="KKJ278" s="1"/>
      <c r="KKK278" s="1"/>
      <c r="KKL278" s="1"/>
      <c r="KKM278" s="1"/>
      <c r="KKN278" s="1"/>
      <c r="KKO278" s="1"/>
      <c r="KKP278" s="1"/>
      <c r="KKQ278" s="1"/>
      <c r="KKR278" s="1"/>
      <c r="KKS278" s="1"/>
      <c r="KKT278" s="1"/>
      <c r="KKU278" s="1"/>
      <c r="KKV278" s="1"/>
      <c r="KKW278" s="1"/>
      <c r="KKX278" s="1"/>
      <c r="KKY278" s="1"/>
      <c r="KKZ278" s="1"/>
      <c r="KLA278" s="1"/>
      <c r="KLB278" s="1"/>
      <c r="KLC278" s="1"/>
      <c r="KLD278" s="1"/>
      <c r="KLE278" s="1"/>
      <c r="KLF278" s="1"/>
      <c r="KLG278" s="1"/>
      <c r="KLH278" s="1"/>
      <c r="KLI278" s="1"/>
      <c r="KLJ278" s="1"/>
      <c r="KLK278" s="1"/>
      <c r="KLL278" s="1"/>
      <c r="KLM278" s="1"/>
      <c r="KLN278" s="1"/>
      <c r="KLO278" s="1"/>
      <c r="KLP278" s="1"/>
      <c r="KLQ278" s="1"/>
      <c r="KLR278" s="1"/>
      <c r="KLS278" s="1"/>
      <c r="KLT278" s="1"/>
      <c r="KLU278" s="1"/>
      <c r="KLV278" s="1"/>
      <c r="KLW278" s="1"/>
      <c r="KLX278" s="1"/>
      <c r="KLY278" s="1"/>
      <c r="KLZ278" s="1"/>
      <c r="KMA278" s="1"/>
      <c r="KMB278" s="1"/>
      <c r="KMC278" s="1"/>
      <c r="KMD278" s="1"/>
      <c r="KME278" s="1"/>
      <c r="KMF278" s="1"/>
      <c r="KMG278" s="1"/>
      <c r="KMH278" s="1"/>
      <c r="KMI278" s="1"/>
      <c r="KMJ278" s="1"/>
      <c r="KMK278" s="1"/>
      <c r="KML278" s="1"/>
      <c r="KMM278" s="1"/>
      <c r="KMN278" s="1"/>
      <c r="KMO278" s="1"/>
      <c r="KMP278" s="1"/>
      <c r="KMQ278" s="1"/>
      <c r="KMR278" s="1"/>
      <c r="KMS278" s="1"/>
      <c r="KMT278" s="1"/>
      <c r="KMU278" s="1"/>
      <c r="KMV278" s="1"/>
      <c r="KMW278" s="1"/>
      <c r="KMX278" s="1"/>
      <c r="KMY278" s="1"/>
      <c r="KMZ278" s="1"/>
      <c r="KNA278" s="1"/>
      <c r="KNB278" s="1"/>
      <c r="KNC278" s="1"/>
      <c r="KND278" s="1"/>
      <c r="KNE278" s="1"/>
      <c r="KNF278" s="1"/>
      <c r="KNG278" s="1"/>
      <c r="KNH278" s="1"/>
      <c r="KNI278" s="1"/>
      <c r="KNJ278" s="1"/>
      <c r="KNK278" s="1"/>
      <c r="KNL278" s="1"/>
      <c r="KNM278" s="1"/>
      <c r="KNN278" s="1"/>
      <c r="KNO278" s="1"/>
      <c r="KNP278" s="1"/>
      <c r="KNQ278" s="1"/>
      <c r="KNR278" s="1"/>
      <c r="KNS278" s="1"/>
      <c r="KNT278" s="1"/>
      <c r="KNU278" s="1"/>
      <c r="KNV278" s="1"/>
      <c r="KNW278" s="1"/>
      <c r="KNX278" s="1"/>
      <c r="KNY278" s="1"/>
      <c r="KNZ278" s="1"/>
      <c r="KOA278" s="1"/>
      <c r="KOB278" s="1"/>
      <c r="KOC278" s="1"/>
      <c r="KOD278" s="1"/>
      <c r="KOE278" s="1"/>
      <c r="KOF278" s="1"/>
      <c r="KOG278" s="1"/>
      <c r="KOH278" s="1"/>
      <c r="KOI278" s="1"/>
      <c r="KOJ278" s="1"/>
      <c r="KOK278" s="1"/>
      <c r="KOL278" s="1"/>
      <c r="KOM278" s="1"/>
      <c r="KON278" s="1"/>
      <c r="KOO278" s="1"/>
      <c r="KOP278" s="1"/>
      <c r="KOQ278" s="1"/>
      <c r="KOR278" s="1"/>
      <c r="KOS278" s="1"/>
      <c r="KOT278" s="1"/>
      <c r="KOU278" s="1"/>
      <c r="KOV278" s="1"/>
      <c r="KOW278" s="1"/>
      <c r="KOX278" s="1"/>
      <c r="KOY278" s="1"/>
      <c r="KOZ278" s="1"/>
      <c r="KPA278" s="1"/>
      <c r="KPB278" s="1"/>
      <c r="KPC278" s="1"/>
      <c r="KPD278" s="1"/>
      <c r="KPE278" s="1"/>
      <c r="KPF278" s="1"/>
      <c r="KPG278" s="1"/>
      <c r="KPH278" s="1"/>
      <c r="KPI278" s="1"/>
      <c r="KPJ278" s="1"/>
      <c r="KPK278" s="1"/>
      <c r="KPL278" s="1"/>
      <c r="KPM278" s="1"/>
      <c r="KPN278" s="1"/>
      <c r="KPO278" s="1"/>
      <c r="KPP278" s="1"/>
      <c r="KPQ278" s="1"/>
      <c r="KPR278" s="1"/>
      <c r="KPS278" s="1"/>
      <c r="KPT278" s="1"/>
      <c r="KPU278" s="1"/>
      <c r="KPV278" s="1"/>
      <c r="KPW278" s="1"/>
      <c r="KPX278" s="1"/>
      <c r="KPY278" s="1"/>
      <c r="KPZ278" s="1"/>
      <c r="KQA278" s="1"/>
      <c r="KQB278" s="1"/>
      <c r="KQC278" s="1"/>
      <c r="KQD278" s="1"/>
      <c r="KQE278" s="1"/>
      <c r="KQF278" s="1"/>
      <c r="KQG278" s="1"/>
      <c r="KQH278" s="1"/>
      <c r="KQI278" s="1"/>
      <c r="KQJ278" s="1"/>
      <c r="KQK278" s="1"/>
      <c r="KQL278" s="1"/>
      <c r="KQM278" s="1"/>
      <c r="KQN278" s="1"/>
      <c r="KQO278" s="1"/>
      <c r="KQP278" s="1"/>
      <c r="KQQ278" s="1"/>
      <c r="KQR278" s="1"/>
      <c r="KQS278" s="1"/>
      <c r="KQT278" s="1"/>
      <c r="KQU278" s="1"/>
      <c r="KQV278" s="1"/>
      <c r="KQW278" s="1"/>
      <c r="KQX278" s="1"/>
      <c r="KQY278" s="1"/>
      <c r="KQZ278" s="1"/>
      <c r="KRA278" s="1"/>
      <c r="KRB278" s="1"/>
      <c r="KRC278" s="1"/>
      <c r="KRD278" s="1"/>
      <c r="KRE278" s="1"/>
      <c r="KRF278" s="1"/>
      <c r="KRG278" s="1"/>
      <c r="KRH278" s="1"/>
      <c r="KRI278" s="1"/>
      <c r="KRJ278" s="1"/>
      <c r="KRK278" s="1"/>
      <c r="KRL278" s="1"/>
      <c r="KRM278" s="1"/>
      <c r="KRN278" s="1"/>
      <c r="KRO278" s="1"/>
      <c r="KRP278" s="1"/>
      <c r="KRQ278" s="1"/>
      <c r="KRR278" s="1"/>
      <c r="KRS278" s="1"/>
      <c r="KRT278" s="1"/>
      <c r="KRU278" s="1"/>
      <c r="KRV278" s="1"/>
      <c r="KRW278" s="1"/>
      <c r="KRX278" s="1"/>
      <c r="KRY278" s="1"/>
      <c r="KRZ278" s="1"/>
      <c r="KSA278" s="1"/>
      <c r="KSB278" s="1"/>
      <c r="KSC278" s="1"/>
      <c r="KSD278" s="1"/>
      <c r="KSE278" s="1"/>
      <c r="KSF278" s="1"/>
      <c r="KSG278" s="1"/>
      <c r="KSH278" s="1"/>
      <c r="KSI278" s="1"/>
      <c r="KSJ278" s="1"/>
      <c r="KSK278" s="1"/>
      <c r="KSL278" s="1"/>
      <c r="KSM278" s="1"/>
      <c r="KSN278" s="1"/>
      <c r="KSO278" s="1"/>
      <c r="KSP278" s="1"/>
      <c r="KSQ278" s="1"/>
      <c r="KSR278" s="1"/>
      <c r="KSS278" s="1"/>
      <c r="KST278" s="1"/>
      <c r="KSU278" s="1"/>
      <c r="KSV278" s="1"/>
      <c r="KSW278" s="1"/>
      <c r="KSX278" s="1"/>
      <c r="KSY278" s="1"/>
      <c r="KSZ278" s="1"/>
      <c r="KTA278" s="1"/>
      <c r="KTB278" s="1"/>
      <c r="KTC278" s="1"/>
      <c r="KTD278" s="1"/>
      <c r="KTE278" s="1"/>
      <c r="KTF278" s="1"/>
      <c r="KTG278" s="1"/>
      <c r="KTH278" s="1"/>
      <c r="KTI278" s="1"/>
      <c r="KTJ278" s="1"/>
      <c r="KTK278" s="1"/>
      <c r="KTL278" s="1"/>
      <c r="KTM278" s="1"/>
      <c r="KTN278" s="1"/>
      <c r="KTO278" s="1"/>
      <c r="KTP278" s="1"/>
      <c r="KTQ278" s="1"/>
      <c r="KTR278" s="1"/>
      <c r="KTS278" s="1"/>
      <c r="KTT278" s="1"/>
      <c r="KTU278" s="1"/>
      <c r="KTV278" s="1"/>
      <c r="KTW278" s="1"/>
      <c r="KTX278" s="1"/>
      <c r="KTY278" s="1"/>
      <c r="KTZ278" s="1"/>
      <c r="KUA278" s="1"/>
      <c r="KUB278" s="1"/>
      <c r="KUC278" s="1"/>
      <c r="KUD278" s="1"/>
      <c r="KUE278" s="1"/>
      <c r="KUF278" s="1"/>
      <c r="KUG278" s="1"/>
      <c r="KUH278" s="1"/>
      <c r="KUI278" s="1"/>
      <c r="KUJ278" s="1"/>
      <c r="KUK278" s="1"/>
      <c r="KUL278" s="1"/>
      <c r="KUM278" s="1"/>
      <c r="KUN278" s="1"/>
      <c r="KUO278" s="1"/>
      <c r="KUP278" s="1"/>
      <c r="KUQ278" s="1"/>
      <c r="KUR278" s="1"/>
      <c r="KUS278" s="1"/>
      <c r="KUT278" s="1"/>
      <c r="KUU278" s="1"/>
      <c r="KUV278" s="1"/>
      <c r="KUW278" s="1"/>
      <c r="KUX278" s="1"/>
      <c r="KUY278" s="1"/>
      <c r="KUZ278" s="1"/>
      <c r="KVA278" s="1"/>
      <c r="KVB278" s="1"/>
      <c r="KVC278" s="1"/>
      <c r="KVD278" s="1"/>
      <c r="KVE278" s="1"/>
      <c r="KVF278" s="1"/>
      <c r="KVG278" s="1"/>
      <c r="KVH278" s="1"/>
      <c r="KVI278" s="1"/>
      <c r="KVJ278" s="1"/>
      <c r="KVK278" s="1"/>
      <c r="KVL278" s="1"/>
      <c r="KVM278" s="1"/>
      <c r="KVN278" s="1"/>
      <c r="KVO278" s="1"/>
      <c r="KVP278" s="1"/>
      <c r="KVQ278" s="1"/>
      <c r="KVR278" s="1"/>
      <c r="KVS278" s="1"/>
      <c r="KVT278" s="1"/>
      <c r="KVU278" s="1"/>
      <c r="KVV278" s="1"/>
      <c r="KVW278" s="1"/>
      <c r="KVX278" s="1"/>
      <c r="KVY278" s="1"/>
      <c r="KVZ278" s="1"/>
      <c r="KWA278" s="1"/>
      <c r="KWB278" s="1"/>
      <c r="KWC278" s="1"/>
      <c r="KWD278" s="1"/>
      <c r="KWE278" s="1"/>
      <c r="KWF278" s="1"/>
      <c r="KWG278" s="1"/>
      <c r="KWH278" s="1"/>
      <c r="KWI278" s="1"/>
      <c r="KWJ278" s="1"/>
      <c r="KWK278" s="1"/>
      <c r="KWL278" s="1"/>
      <c r="KWM278" s="1"/>
      <c r="KWN278" s="1"/>
      <c r="KWO278" s="1"/>
      <c r="KWP278" s="1"/>
      <c r="KWQ278" s="1"/>
      <c r="KWR278" s="1"/>
      <c r="KWS278" s="1"/>
      <c r="KWT278" s="1"/>
      <c r="KWU278" s="1"/>
      <c r="KWV278" s="1"/>
      <c r="KWW278" s="1"/>
      <c r="KWX278" s="1"/>
      <c r="KWY278" s="1"/>
      <c r="KWZ278" s="1"/>
      <c r="KXA278" s="1"/>
      <c r="KXB278" s="1"/>
      <c r="KXC278" s="1"/>
      <c r="KXD278" s="1"/>
      <c r="KXE278" s="1"/>
      <c r="KXF278" s="1"/>
      <c r="KXG278" s="1"/>
      <c r="KXH278" s="1"/>
      <c r="KXI278" s="1"/>
      <c r="KXJ278" s="1"/>
      <c r="KXK278" s="1"/>
      <c r="KXL278" s="1"/>
      <c r="KXM278" s="1"/>
      <c r="KXN278" s="1"/>
      <c r="KXO278" s="1"/>
      <c r="KXP278" s="1"/>
      <c r="KXQ278" s="1"/>
      <c r="KXR278" s="1"/>
      <c r="KXS278" s="1"/>
      <c r="KXT278" s="1"/>
      <c r="KXU278" s="1"/>
      <c r="KXV278" s="1"/>
      <c r="KXW278" s="1"/>
      <c r="KXX278" s="1"/>
      <c r="KXY278" s="1"/>
      <c r="KXZ278" s="1"/>
      <c r="KYA278" s="1"/>
      <c r="KYB278" s="1"/>
      <c r="KYC278" s="1"/>
      <c r="KYD278" s="1"/>
      <c r="KYE278" s="1"/>
      <c r="KYF278" s="1"/>
      <c r="KYG278" s="1"/>
      <c r="KYH278" s="1"/>
      <c r="KYI278" s="1"/>
      <c r="KYJ278" s="1"/>
      <c r="KYK278" s="1"/>
      <c r="KYL278" s="1"/>
      <c r="KYM278" s="1"/>
      <c r="KYN278" s="1"/>
      <c r="KYO278" s="1"/>
      <c r="KYP278" s="1"/>
      <c r="KYQ278" s="1"/>
      <c r="KYR278" s="1"/>
      <c r="KYS278" s="1"/>
      <c r="KYT278" s="1"/>
      <c r="KYU278" s="1"/>
      <c r="KYV278" s="1"/>
      <c r="KYW278" s="1"/>
      <c r="KYX278" s="1"/>
      <c r="KYY278" s="1"/>
      <c r="KYZ278" s="1"/>
      <c r="KZA278" s="1"/>
      <c r="KZB278" s="1"/>
      <c r="KZC278" s="1"/>
      <c r="KZD278" s="1"/>
      <c r="KZE278" s="1"/>
      <c r="KZF278" s="1"/>
      <c r="KZG278" s="1"/>
      <c r="KZH278" s="1"/>
      <c r="KZI278" s="1"/>
      <c r="KZJ278" s="1"/>
      <c r="KZK278" s="1"/>
      <c r="KZL278" s="1"/>
      <c r="KZM278" s="1"/>
      <c r="KZN278" s="1"/>
      <c r="KZO278" s="1"/>
      <c r="KZP278" s="1"/>
      <c r="KZQ278" s="1"/>
      <c r="KZR278" s="1"/>
      <c r="KZS278" s="1"/>
      <c r="KZT278" s="1"/>
      <c r="KZU278" s="1"/>
      <c r="KZV278" s="1"/>
      <c r="KZW278" s="1"/>
      <c r="KZX278" s="1"/>
      <c r="KZY278" s="1"/>
      <c r="KZZ278" s="1"/>
      <c r="LAA278" s="1"/>
      <c r="LAB278" s="1"/>
      <c r="LAC278" s="1"/>
      <c r="LAD278" s="1"/>
      <c r="LAE278" s="1"/>
      <c r="LAF278" s="1"/>
      <c r="LAG278" s="1"/>
      <c r="LAH278" s="1"/>
      <c r="LAI278" s="1"/>
      <c r="LAJ278" s="1"/>
      <c r="LAK278" s="1"/>
      <c r="LAL278" s="1"/>
      <c r="LAM278" s="1"/>
      <c r="LAN278" s="1"/>
      <c r="LAO278" s="1"/>
      <c r="LAP278" s="1"/>
      <c r="LAQ278" s="1"/>
      <c r="LAR278" s="1"/>
      <c r="LAS278" s="1"/>
      <c r="LAT278" s="1"/>
      <c r="LAU278" s="1"/>
      <c r="LAV278" s="1"/>
      <c r="LAW278" s="1"/>
      <c r="LAX278" s="1"/>
      <c r="LAY278" s="1"/>
      <c r="LAZ278" s="1"/>
      <c r="LBA278" s="1"/>
      <c r="LBB278" s="1"/>
      <c r="LBC278" s="1"/>
      <c r="LBD278" s="1"/>
      <c r="LBE278" s="1"/>
      <c r="LBF278" s="1"/>
      <c r="LBG278" s="1"/>
      <c r="LBH278" s="1"/>
      <c r="LBI278" s="1"/>
      <c r="LBJ278" s="1"/>
      <c r="LBK278" s="1"/>
      <c r="LBL278" s="1"/>
      <c r="LBM278" s="1"/>
      <c r="LBN278" s="1"/>
      <c r="LBO278" s="1"/>
      <c r="LBP278" s="1"/>
      <c r="LBQ278" s="1"/>
      <c r="LBR278" s="1"/>
      <c r="LBS278" s="1"/>
      <c r="LBT278" s="1"/>
      <c r="LBU278" s="1"/>
      <c r="LBV278" s="1"/>
      <c r="LBW278" s="1"/>
      <c r="LBX278" s="1"/>
      <c r="LBY278" s="1"/>
      <c r="LBZ278" s="1"/>
      <c r="LCA278" s="1"/>
      <c r="LCB278" s="1"/>
      <c r="LCC278" s="1"/>
      <c r="LCD278" s="1"/>
      <c r="LCE278" s="1"/>
      <c r="LCF278" s="1"/>
      <c r="LCG278" s="1"/>
      <c r="LCH278" s="1"/>
      <c r="LCI278" s="1"/>
      <c r="LCJ278" s="1"/>
      <c r="LCK278" s="1"/>
      <c r="LCL278" s="1"/>
      <c r="LCM278" s="1"/>
      <c r="LCN278" s="1"/>
      <c r="LCO278" s="1"/>
      <c r="LCP278" s="1"/>
      <c r="LCQ278" s="1"/>
      <c r="LCR278" s="1"/>
      <c r="LCS278" s="1"/>
      <c r="LCT278" s="1"/>
      <c r="LCU278" s="1"/>
      <c r="LCV278" s="1"/>
      <c r="LCW278" s="1"/>
      <c r="LCX278" s="1"/>
      <c r="LCY278" s="1"/>
      <c r="LCZ278" s="1"/>
      <c r="LDA278" s="1"/>
      <c r="LDB278" s="1"/>
      <c r="LDC278" s="1"/>
      <c r="LDD278" s="1"/>
      <c r="LDE278" s="1"/>
      <c r="LDF278" s="1"/>
      <c r="LDG278" s="1"/>
      <c r="LDH278" s="1"/>
      <c r="LDI278" s="1"/>
      <c r="LDJ278" s="1"/>
      <c r="LDK278" s="1"/>
      <c r="LDL278" s="1"/>
      <c r="LDM278" s="1"/>
      <c r="LDN278" s="1"/>
      <c r="LDO278" s="1"/>
      <c r="LDP278" s="1"/>
      <c r="LDQ278" s="1"/>
      <c r="LDR278" s="1"/>
      <c r="LDS278" s="1"/>
      <c r="LDT278" s="1"/>
      <c r="LDU278" s="1"/>
      <c r="LDV278" s="1"/>
      <c r="LDW278" s="1"/>
      <c r="LDX278" s="1"/>
      <c r="LDY278" s="1"/>
      <c r="LDZ278" s="1"/>
      <c r="LEA278" s="1"/>
      <c r="LEB278" s="1"/>
      <c r="LEC278" s="1"/>
      <c r="LED278" s="1"/>
      <c r="LEE278" s="1"/>
      <c r="LEF278" s="1"/>
      <c r="LEG278" s="1"/>
      <c r="LEH278" s="1"/>
      <c r="LEI278" s="1"/>
      <c r="LEJ278" s="1"/>
      <c r="LEK278" s="1"/>
      <c r="LEL278" s="1"/>
      <c r="LEM278" s="1"/>
      <c r="LEN278" s="1"/>
      <c r="LEO278" s="1"/>
      <c r="LEP278" s="1"/>
      <c r="LEQ278" s="1"/>
      <c r="LER278" s="1"/>
      <c r="LES278" s="1"/>
      <c r="LET278" s="1"/>
      <c r="LEU278" s="1"/>
      <c r="LEV278" s="1"/>
      <c r="LEW278" s="1"/>
      <c r="LEX278" s="1"/>
      <c r="LEY278" s="1"/>
      <c r="LEZ278" s="1"/>
      <c r="LFA278" s="1"/>
      <c r="LFB278" s="1"/>
      <c r="LFC278" s="1"/>
      <c r="LFD278" s="1"/>
      <c r="LFE278" s="1"/>
      <c r="LFF278" s="1"/>
      <c r="LFG278" s="1"/>
      <c r="LFH278" s="1"/>
      <c r="LFI278" s="1"/>
      <c r="LFJ278" s="1"/>
      <c r="LFK278" s="1"/>
      <c r="LFL278" s="1"/>
      <c r="LFM278" s="1"/>
      <c r="LFN278" s="1"/>
      <c r="LFO278" s="1"/>
      <c r="LFP278" s="1"/>
      <c r="LFQ278" s="1"/>
      <c r="LFR278" s="1"/>
      <c r="LFS278" s="1"/>
      <c r="LFT278" s="1"/>
      <c r="LFU278" s="1"/>
      <c r="LFV278" s="1"/>
      <c r="LFW278" s="1"/>
      <c r="LFX278" s="1"/>
      <c r="LFY278" s="1"/>
      <c r="LFZ278" s="1"/>
      <c r="LGA278" s="1"/>
      <c r="LGB278" s="1"/>
      <c r="LGC278" s="1"/>
      <c r="LGD278" s="1"/>
      <c r="LGE278" s="1"/>
      <c r="LGF278" s="1"/>
      <c r="LGG278" s="1"/>
      <c r="LGH278" s="1"/>
      <c r="LGI278" s="1"/>
      <c r="LGJ278" s="1"/>
      <c r="LGK278" s="1"/>
      <c r="LGL278" s="1"/>
      <c r="LGM278" s="1"/>
      <c r="LGN278" s="1"/>
      <c r="LGO278" s="1"/>
      <c r="LGP278" s="1"/>
      <c r="LGQ278" s="1"/>
      <c r="LGR278" s="1"/>
      <c r="LGS278" s="1"/>
      <c r="LGT278" s="1"/>
      <c r="LGU278" s="1"/>
      <c r="LGV278" s="1"/>
      <c r="LGW278" s="1"/>
      <c r="LGX278" s="1"/>
      <c r="LGY278" s="1"/>
      <c r="LGZ278" s="1"/>
      <c r="LHA278" s="1"/>
      <c r="LHB278" s="1"/>
      <c r="LHC278" s="1"/>
      <c r="LHD278" s="1"/>
      <c r="LHE278" s="1"/>
      <c r="LHF278" s="1"/>
      <c r="LHG278" s="1"/>
      <c r="LHH278" s="1"/>
      <c r="LHI278" s="1"/>
      <c r="LHJ278" s="1"/>
      <c r="LHK278" s="1"/>
      <c r="LHL278" s="1"/>
      <c r="LHM278" s="1"/>
      <c r="LHN278" s="1"/>
      <c r="LHO278" s="1"/>
      <c r="LHP278" s="1"/>
      <c r="LHQ278" s="1"/>
      <c r="LHR278" s="1"/>
      <c r="LHS278" s="1"/>
      <c r="LHT278" s="1"/>
      <c r="LHU278" s="1"/>
      <c r="LHV278" s="1"/>
      <c r="LHW278" s="1"/>
      <c r="LHX278" s="1"/>
      <c r="LHY278" s="1"/>
      <c r="LHZ278" s="1"/>
      <c r="LIA278" s="1"/>
      <c r="LIB278" s="1"/>
      <c r="LIC278" s="1"/>
      <c r="LID278" s="1"/>
      <c r="LIE278" s="1"/>
      <c r="LIF278" s="1"/>
      <c r="LIG278" s="1"/>
      <c r="LIH278" s="1"/>
      <c r="LII278" s="1"/>
      <c r="LIJ278" s="1"/>
      <c r="LIK278" s="1"/>
      <c r="LIL278" s="1"/>
      <c r="LIM278" s="1"/>
      <c r="LIN278" s="1"/>
      <c r="LIO278" s="1"/>
      <c r="LIP278" s="1"/>
      <c r="LIQ278" s="1"/>
      <c r="LIR278" s="1"/>
      <c r="LIS278" s="1"/>
      <c r="LIT278" s="1"/>
      <c r="LIU278" s="1"/>
      <c r="LIV278" s="1"/>
      <c r="LIW278" s="1"/>
      <c r="LIX278" s="1"/>
      <c r="LIY278" s="1"/>
      <c r="LIZ278" s="1"/>
      <c r="LJA278" s="1"/>
      <c r="LJB278" s="1"/>
      <c r="LJC278" s="1"/>
      <c r="LJD278" s="1"/>
      <c r="LJE278" s="1"/>
      <c r="LJF278" s="1"/>
      <c r="LJG278" s="1"/>
      <c r="LJH278" s="1"/>
      <c r="LJI278" s="1"/>
      <c r="LJJ278" s="1"/>
      <c r="LJK278" s="1"/>
      <c r="LJL278" s="1"/>
      <c r="LJM278" s="1"/>
      <c r="LJN278" s="1"/>
      <c r="LJO278" s="1"/>
      <c r="LJP278" s="1"/>
      <c r="LJQ278" s="1"/>
      <c r="LJR278" s="1"/>
      <c r="LJS278" s="1"/>
      <c r="LJT278" s="1"/>
      <c r="LJU278" s="1"/>
      <c r="LJV278" s="1"/>
      <c r="LJW278" s="1"/>
      <c r="LJX278" s="1"/>
      <c r="LJY278" s="1"/>
      <c r="LJZ278" s="1"/>
      <c r="LKA278" s="1"/>
      <c r="LKB278" s="1"/>
      <c r="LKC278" s="1"/>
      <c r="LKD278" s="1"/>
      <c r="LKE278" s="1"/>
      <c r="LKF278" s="1"/>
      <c r="LKG278" s="1"/>
      <c r="LKH278" s="1"/>
      <c r="LKI278" s="1"/>
      <c r="LKJ278" s="1"/>
      <c r="LKK278" s="1"/>
      <c r="LKL278" s="1"/>
      <c r="LKM278" s="1"/>
      <c r="LKN278" s="1"/>
      <c r="LKO278" s="1"/>
      <c r="LKP278" s="1"/>
      <c r="LKQ278" s="1"/>
      <c r="LKR278" s="1"/>
      <c r="LKS278" s="1"/>
      <c r="LKT278" s="1"/>
      <c r="LKU278" s="1"/>
      <c r="LKV278" s="1"/>
      <c r="LKW278" s="1"/>
      <c r="LKX278" s="1"/>
      <c r="LKY278" s="1"/>
      <c r="LKZ278" s="1"/>
      <c r="LLA278" s="1"/>
      <c r="LLB278" s="1"/>
      <c r="LLC278" s="1"/>
      <c r="LLD278" s="1"/>
      <c r="LLE278" s="1"/>
      <c r="LLF278" s="1"/>
      <c r="LLG278" s="1"/>
      <c r="LLH278" s="1"/>
      <c r="LLI278" s="1"/>
      <c r="LLJ278" s="1"/>
      <c r="LLK278" s="1"/>
      <c r="LLL278" s="1"/>
      <c r="LLM278" s="1"/>
      <c r="LLN278" s="1"/>
      <c r="LLO278" s="1"/>
      <c r="LLP278" s="1"/>
      <c r="LLQ278" s="1"/>
      <c r="LLR278" s="1"/>
      <c r="LLS278" s="1"/>
      <c r="LLT278" s="1"/>
      <c r="LLU278" s="1"/>
      <c r="LLV278" s="1"/>
      <c r="LLW278" s="1"/>
      <c r="LLX278" s="1"/>
      <c r="LLY278" s="1"/>
      <c r="LLZ278" s="1"/>
      <c r="LMA278" s="1"/>
      <c r="LMB278" s="1"/>
      <c r="LMC278" s="1"/>
      <c r="LMD278" s="1"/>
      <c r="LME278" s="1"/>
      <c r="LMF278" s="1"/>
      <c r="LMG278" s="1"/>
      <c r="LMH278" s="1"/>
      <c r="LMI278" s="1"/>
      <c r="LMJ278" s="1"/>
      <c r="LMK278" s="1"/>
      <c r="LML278" s="1"/>
      <c r="LMM278" s="1"/>
      <c r="LMN278" s="1"/>
      <c r="LMO278" s="1"/>
      <c r="LMP278" s="1"/>
      <c r="LMQ278" s="1"/>
      <c r="LMR278" s="1"/>
      <c r="LMS278" s="1"/>
      <c r="LMT278" s="1"/>
      <c r="LMU278" s="1"/>
      <c r="LMV278" s="1"/>
      <c r="LMW278" s="1"/>
      <c r="LMX278" s="1"/>
      <c r="LMY278" s="1"/>
      <c r="LMZ278" s="1"/>
      <c r="LNA278" s="1"/>
      <c r="LNB278" s="1"/>
      <c r="LNC278" s="1"/>
      <c r="LND278" s="1"/>
      <c r="LNE278" s="1"/>
      <c r="LNF278" s="1"/>
      <c r="LNG278" s="1"/>
      <c r="LNH278" s="1"/>
      <c r="LNI278" s="1"/>
      <c r="LNJ278" s="1"/>
      <c r="LNK278" s="1"/>
      <c r="LNL278" s="1"/>
      <c r="LNM278" s="1"/>
      <c r="LNN278" s="1"/>
      <c r="LNO278" s="1"/>
      <c r="LNP278" s="1"/>
      <c r="LNQ278" s="1"/>
      <c r="LNR278" s="1"/>
      <c r="LNS278" s="1"/>
      <c r="LNT278" s="1"/>
      <c r="LNU278" s="1"/>
      <c r="LNV278" s="1"/>
      <c r="LNW278" s="1"/>
      <c r="LNX278" s="1"/>
      <c r="LNY278" s="1"/>
      <c r="LNZ278" s="1"/>
      <c r="LOA278" s="1"/>
      <c r="LOB278" s="1"/>
      <c r="LOC278" s="1"/>
      <c r="LOD278" s="1"/>
      <c r="LOE278" s="1"/>
      <c r="LOF278" s="1"/>
      <c r="LOG278" s="1"/>
      <c r="LOH278" s="1"/>
      <c r="LOI278" s="1"/>
      <c r="LOJ278" s="1"/>
      <c r="LOK278" s="1"/>
      <c r="LOL278" s="1"/>
      <c r="LOM278" s="1"/>
      <c r="LON278" s="1"/>
      <c r="LOO278" s="1"/>
      <c r="LOP278" s="1"/>
      <c r="LOQ278" s="1"/>
      <c r="LOR278" s="1"/>
      <c r="LOS278" s="1"/>
      <c r="LOT278" s="1"/>
      <c r="LOU278" s="1"/>
      <c r="LOV278" s="1"/>
      <c r="LOW278" s="1"/>
      <c r="LOX278" s="1"/>
      <c r="LOY278" s="1"/>
      <c r="LOZ278" s="1"/>
      <c r="LPA278" s="1"/>
      <c r="LPB278" s="1"/>
      <c r="LPC278" s="1"/>
      <c r="LPD278" s="1"/>
      <c r="LPE278" s="1"/>
      <c r="LPF278" s="1"/>
      <c r="LPG278" s="1"/>
      <c r="LPH278" s="1"/>
      <c r="LPI278" s="1"/>
      <c r="LPJ278" s="1"/>
      <c r="LPK278" s="1"/>
      <c r="LPL278" s="1"/>
      <c r="LPM278" s="1"/>
      <c r="LPN278" s="1"/>
      <c r="LPO278" s="1"/>
      <c r="LPP278" s="1"/>
      <c r="LPQ278" s="1"/>
      <c r="LPR278" s="1"/>
      <c r="LPS278" s="1"/>
      <c r="LPT278" s="1"/>
      <c r="LPU278" s="1"/>
      <c r="LPV278" s="1"/>
      <c r="LPW278" s="1"/>
      <c r="LPX278" s="1"/>
      <c r="LPY278" s="1"/>
      <c r="LPZ278" s="1"/>
      <c r="LQA278" s="1"/>
      <c r="LQB278" s="1"/>
      <c r="LQC278" s="1"/>
      <c r="LQD278" s="1"/>
      <c r="LQE278" s="1"/>
      <c r="LQF278" s="1"/>
      <c r="LQG278" s="1"/>
      <c r="LQH278" s="1"/>
      <c r="LQI278" s="1"/>
      <c r="LQJ278" s="1"/>
      <c r="LQK278" s="1"/>
      <c r="LQL278" s="1"/>
      <c r="LQM278" s="1"/>
      <c r="LQN278" s="1"/>
      <c r="LQO278" s="1"/>
      <c r="LQP278" s="1"/>
      <c r="LQQ278" s="1"/>
      <c r="LQR278" s="1"/>
      <c r="LQS278" s="1"/>
      <c r="LQT278" s="1"/>
      <c r="LQU278" s="1"/>
      <c r="LQV278" s="1"/>
      <c r="LQW278" s="1"/>
      <c r="LQX278" s="1"/>
      <c r="LQY278" s="1"/>
      <c r="LQZ278" s="1"/>
      <c r="LRA278" s="1"/>
      <c r="LRB278" s="1"/>
      <c r="LRC278" s="1"/>
      <c r="LRD278" s="1"/>
      <c r="LRE278" s="1"/>
      <c r="LRF278" s="1"/>
      <c r="LRG278" s="1"/>
      <c r="LRH278" s="1"/>
      <c r="LRI278" s="1"/>
      <c r="LRJ278" s="1"/>
      <c r="LRK278" s="1"/>
      <c r="LRL278" s="1"/>
      <c r="LRM278" s="1"/>
      <c r="LRN278" s="1"/>
      <c r="LRO278" s="1"/>
      <c r="LRP278" s="1"/>
      <c r="LRQ278" s="1"/>
      <c r="LRR278" s="1"/>
      <c r="LRS278" s="1"/>
      <c r="LRT278" s="1"/>
      <c r="LRU278" s="1"/>
      <c r="LRV278" s="1"/>
      <c r="LRW278" s="1"/>
      <c r="LRX278" s="1"/>
      <c r="LRY278" s="1"/>
      <c r="LRZ278" s="1"/>
      <c r="LSA278" s="1"/>
      <c r="LSB278" s="1"/>
      <c r="LSC278" s="1"/>
      <c r="LSD278" s="1"/>
      <c r="LSE278" s="1"/>
      <c r="LSF278" s="1"/>
      <c r="LSG278" s="1"/>
      <c r="LSH278" s="1"/>
      <c r="LSI278" s="1"/>
      <c r="LSJ278" s="1"/>
      <c r="LSK278" s="1"/>
      <c r="LSL278" s="1"/>
      <c r="LSM278" s="1"/>
      <c r="LSN278" s="1"/>
      <c r="LSO278" s="1"/>
      <c r="LSP278" s="1"/>
      <c r="LSQ278" s="1"/>
      <c r="LSR278" s="1"/>
      <c r="LSS278" s="1"/>
      <c r="LST278" s="1"/>
      <c r="LSU278" s="1"/>
      <c r="LSV278" s="1"/>
      <c r="LSW278" s="1"/>
      <c r="LSX278" s="1"/>
      <c r="LSY278" s="1"/>
      <c r="LSZ278" s="1"/>
      <c r="LTA278" s="1"/>
      <c r="LTB278" s="1"/>
      <c r="LTC278" s="1"/>
      <c r="LTD278" s="1"/>
      <c r="LTE278" s="1"/>
      <c r="LTF278" s="1"/>
      <c r="LTG278" s="1"/>
      <c r="LTH278" s="1"/>
      <c r="LTI278" s="1"/>
      <c r="LTJ278" s="1"/>
      <c r="LTK278" s="1"/>
      <c r="LTL278" s="1"/>
      <c r="LTM278" s="1"/>
      <c r="LTN278" s="1"/>
      <c r="LTO278" s="1"/>
      <c r="LTP278" s="1"/>
      <c r="LTQ278" s="1"/>
      <c r="LTR278" s="1"/>
      <c r="LTS278" s="1"/>
      <c r="LTT278" s="1"/>
      <c r="LTU278" s="1"/>
      <c r="LTV278" s="1"/>
      <c r="LTW278" s="1"/>
      <c r="LTX278" s="1"/>
      <c r="LTY278" s="1"/>
      <c r="LTZ278" s="1"/>
      <c r="LUA278" s="1"/>
      <c r="LUB278" s="1"/>
      <c r="LUC278" s="1"/>
      <c r="LUD278" s="1"/>
      <c r="LUE278" s="1"/>
      <c r="LUF278" s="1"/>
      <c r="LUG278" s="1"/>
      <c r="LUH278" s="1"/>
      <c r="LUI278" s="1"/>
      <c r="LUJ278" s="1"/>
      <c r="LUK278" s="1"/>
      <c r="LUL278" s="1"/>
      <c r="LUM278" s="1"/>
      <c r="LUN278" s="1"/>
      <c r="LUO278" s="1"/>
      <c r="LUP278" s="1"/>
      <c r="LUQ278" s="1"/>
      <c r="LUR278" s="1"/>
      <c r="LUS278" s="1"/>
      <c r="LUT278" s="1"/>
      <c r="LUU278" s="1"/>
      <c r="LUV278" s="1"/>
      <c r="LUW278" s="1"/>
      <c r="LUX278" s="1"/>
      <c r="LUY278" s="1"/>
      <c r="LUZ278" s="1"/>
      <c r="LVA278" s="1"/>
      <c r="LVB278" s="1"/>
      <c r="LVC278" s="1"/>
      <c r="LVD278" s="1"/>
      <c r="LVE278" s="1"/>
      <c r="LVF278" s="1"/>
      <c r="LVG278" s="1"/>
      <c r="LVH278" s="1"/>
      <c r="LVI278" s="1"/>
      <c r="LVJ278" s="1"/>
      <c r="LVK278" s="1"/>
      <c r="LVL278" s="1"/>
      <c r="LVM278" s="1"/>
      <c r="LVN278" s="1"/>
      <c r="LVO278" s="1"/>
      <c r="LVP278" s="1"/>
      <c r="LVQ278" s="1"/>
      <c r="LVR278" s="1"/>
      <c r="LVS278" s="1"/>
      <c r="LVT278" s="1"/>
      <c r="LVU278" s="1"/>
      <c r="LVV278" s="1"/>
      <c r="LVW278" s="1"/>
      <c r="LVX278" s="1"/>
      <c r="LVY278" s="1"/>
      <c r="LVZ278" s="1"/>
      <c r="LWA278" s="1"/>
      <c r="LWB278" s="1"/>
      <c r="LWC278" s="1"/>
      <c r="LWD278" s="1"/>
      <c r="LWE278" s="1"/>
      <c r="LWF278" s="1"/>
      <c r="LWG278" s="1"/>
      <c r="LWH278" s="1"/>
      <c r="LWI278" s="1"/>
      <c r="LWJ278" s="1"/>
      <c r="LWK278" s="1"/>
      <c r="LWL278" s="1"/>
      <c r="LWM278" s="1"/>
      <c r="LWN278" s="1"/>
      <c r="LWO278" s="1"/>
      <c r="LWP278" s="1"/>
      <c r="LWQ278" s="1"/>
      <c r="LWR278" s="1"/>
      <c r="LWS278" s="1"/>
      <c r="LWT278" s="1"/>
      <c r="LWU278" s="1"/>
      <c r="LWV278" s="1"/>
      <c r="LWW278" s="1"/>
      <c r="LWX278" s="1"/>
      <c r="LWY278" s="1"/>
      <c r="LWZ278" s="1"/>
      <c r="LXA278" s="1"/>
      <c r="LXB278" s="1"/>
      <c r="LXC278" s="1"/>
      <c r="LXD278" s="1"/>
      <c r="LXE278" s="1"/>
      <c r="LXF278" s="1"/>
      <c r="LXG278" s="1"/>
      <c r="LXH278" s="1"/>
      <c r="LXI278" s="1"/>
      <c r="LXJ278" s="1"/>
      <c r="LXK278" s="1"/>
      <c r="LXL278" s="1"/>
      <c r="LXM278" s="1"/>
      <c r="LXN278" s="1"/>
      <c r="LXO278" s="1"/>
      <c r="LXP278" s="1"/>
      <c r="LXQ278" s="1"/>
      <c r="LXR278" s="1"/>
      <c r="LXS278" s="1"/>
      <c r="LXT278" s="1"/>
      <c r="LXU278" s="1"/>
      <c r="LXV278" s="1"/>
      <c r="LXW278" s="1"/>
      <c r="LXX278" s="1"/>
      <c r="LXY278" s="1"/>
      <c r="LXZ278" s="1"/>
      <c r="LYA278" s="1"/>
      <c r="LYB278" s="1"/>
      <c r="LYC278" s="1"/>
      <c r="LYD278" s="1"/>
      <c r="LYE278" s="1"/>
      <c r="LYF278" s="1"/>
      <c r="LYG278" s="1"/>
      <c r="LYH278" s="1"/>
      <c r="LYI278" s="1"/>
      <c r="LYJ278" s="1"/>
      <c r="LYK278" s="1"/>
      <c r="LYL278" s="1"/>
      <c r="LYM278" s="1"/>
      <c r="LYN278" s="1"/>
      <c r="LYO278" s="1"/>
      <c r="LYP278" s="1"/>
      <c r="LYQ278" s="1"/>
      <c r="LYR278" s="1"/>
      <c r="LYS278" s="1"/>
      <c r="LYT278" s="1"/>
      <c r="LYU278" s="1"/>
      <c r="LYV278" s="1"/>
      <c r="LYW278" s="1"/>
      <c r="LYX278" s="1"/>
      <c r="LYY278" s="1"/>
      <c r="LYZ278" s="1"/>
      <c r="LZA278" s="1"/>
      <c r="LZB278" s="1"/>
      <c r="LZC278" s="1"/>
      <c r="LZD278" s="1"/>
      <c r="LZE278" s="1"/>
      <c r="LZF278" s="1"/>
      <c r="LZG278" s="1"/>
      <c r="LZH278" s="1"/>
      <c r="LZI278" s="1"/>
      <c r="LZJ278" s="1"/>
      <c r="LZK278" s="1"/>
      <c r="LZL278" s="1"/>
      <c r="LZM278" s="1"/>
      <c r="LZN278" s="1"/>
      <c r="LZO278" s="1"/>
      <c r="LZP278" s="1"/>
      <c r="LZQ278" s="1"/>
      <c r="LZR278" s="1"/>
      <c r="LZS278" s="1"/>
      <c r="LZT278" s="1"/>
      <c r="LZU278" s="1"/>
      <c r="LZV278" s="1"/>
      <c r="LZW278" s="1"/>
      <c r="LZX278" s="1"/>
      <c r="LZY278" s="1"/>
      <c r="LZZ278" s="1"/>
      <c r="MAA278" s="1"/>
      <c r="MAB278" s="1"/>
      <c r="MAC278" s="1"/>
      <c r="MAD278" s="1"/>
      <c r="MAE278" s="1"/>
      <c r="MAF278" s="1"/>
      <c r="MAG278" s="1"/>
      <c r="MAH278" s="1"/>
      <c r="MAI278" s="1"/>
      <c r="MAJ278" s="1"/>
      <c r="MAK278" s="1"/>
      <c r="MAL278" s="1"/>
      <c r="MAM278" s="1"/>
      <c r="MAN278" s="1"/>
      <c r="MAO278" s="1"/>
      <c r="MAP278" s="1"/>
      <c r="MAQ278" s="1"/>
      <c r="MAR278" s="1"/>
      <c r="MAS278" s="1"/>
      <c r="MAT278" s="1"/>
      <c r="MAU278" s="1"/>
      <c r="MAV278" s="1"/>
      <c r="MAW278" s="1"/>
      <c r="MAX278" s="1"/>
      <c r="MAY278" s="1"/>
      <c r="MAZ278" s="1"/>
      <c r="MBA278" s="1"/>
      <c r="MBB278" s="1"/>
      <c r="MBC278" s="1"/>
      <c r="MBD278" s="1"/>
      <c r="MBE278" s="1"/>
      <c r="MBF278" s="1"/>
      <c r="MBG278" s="1"/>
      <c r="MBH278" s="1"/>
      <c r="MBI278" s="1"/>
      <c r="MBJ278" s="1"/>
      <c r="MBK278" s="1"/>
      <c r="MBL278" s="1"/>
      <c r="MBM278" s="1"/>
      <c r="MBN278" s="1"/>
      <c r="MBO278" s="1"/>
      <c r="MBP278" s="1"/>
      <c r="MBQ278" s="1"/>
      <c r="MBR278" s="1"/>
      <c r="MBS278" s="1"/>
      <c r="MBT278" s="1"/>
      <c r="MBU278" s="1"/>
      <c r="MBV278" s="1"/>
      <c r="MBW278" s="1"/>
      <c r="MBX278" s="1"/>
      <c r="MBY278" s="1"/>
      <c r="MBZ278" s="1"/>
      <c r="MCA278" s="1"/>
      <c r="MCB278" s="1"/>
      <c r="MCC278" s="1"/>
      <c r="MCD278" s="1"/>
      <c r="MCE278" s="1"/>
      <c r="MCF278" s="1"/>
      <c r="MCG278" s="1"/>
      <c r="MCH278" s="1"/>
      <c r="MCI278" s="1"/>
      <c r="MCJ278" s="1"/>
      <c r="MCK278" s="1"/>
      <c r="MCL278" s="1"/>
      <c r="MCM278" s="1"/>
      <c r="MCN278" s="1"/>
      <c r="MCO278" s="1"/>
      <c r="MCP278" s="1"/>
      <c r="MCQ278" s="1"/>
      <c r="MCR278" s="1"/>
      <c r="MCS278" s="1"/>
      <c r="MCT278" s="1"/>
      <c r="MCU278" s="1"/>
      <c r="MCV278" s="1"/>
      <c r="MCW278" s="1"/>
      <c r="MCX278" s="1"/>
      <c r="MCY278" s="1"/>
      <c r="MCZ278" s="1"/>
      <c r="MDA278" s="1"/>
      <c r="MDB278" s="1"/>
      <c r="MDC278" s="1"/>
      <c r="MDD278" s="1"/>
      <c r="MDE278" s="1"/>
      <c r="MDF278" s="1"/>
      <c r="MDG278" s="1"/>
      <c r="MDH278" s="1"/>
      <c r="MDI278" s="1"/>
      <c r="MDJ278" s="1"/>
      <c r="MDK278" s="1"/>
      <c r="MDL278" s="1"/>
      <c r="MDM278" s="1"/>
      <c r="MDN278" s="1"/>
      <c r="MDO278" s="1"/>
      <c r="MDP278" s="1"/>
      <c r="MDQ278" s="1"/>
      <c r="MDR278" s="1"/>
      <c r="MDS278" s="1"/>
      <c r="MDT278" s="1"/>
      <c r="MDU278" s="1"/>
      <c r="MDV278" s="1"/>
      <c r="MDW278" s="1"/>
      <c r="MDX278" s="1"/>
      <c r="MDY278" s="1"/>
      <c r="MDZ278" s="1"/>
      <c r="MEA278" s="1"/>
      <c r="MEB278" s="1"/>
      <c r="MEC278" s="1"/>
      <c r="MED278" s="1"/>
      <c r="MEE278" s="1"/>
      <c r="MEF278" s="1"/>
      <c r="MEG278" s="1"/>
      <c r="MEH278" s="1"/>
      <c r="MEI278" s="1"/>
      <c r="MEJ278" s="1"/>
      <c r="MEK278" s="1"/>
      <c r="MEL278" s="1"/>
      <c r="MEM278" s="1"/>
      <c r="MEN278" s="1"/>
      <c r="MEO278" s="1"/>
      <c r="MEP278" s="1"/>
      <c r="MEQ278" s="1"/>
      <c r="MER278" s="1"/>
      <c r="MES278" s="1"/>
      <c r="MET278" s="1"/>
      <c r="MEU278" s="1"/>
      <c r="MEV278" s="1"/>
      <c r="MEW278" s="1"/>
      <c r="MEX278" s="1"/>
      <c r="MEY278" s="1"/>
      <c r="MEZ278" s="1"/>
      <c r="MFA278" s="1"/>
      <c r="MFB278" s="1"/>
      <c r="MFC278" s="1"/>
      <c r="MFD278" s="1"/>
      <c r="MFE278" s="1"/>
      <c r="MFF278" s="1"/>
      <c r="MFG278" s="1"/>
      <c r="MFH278" s="1"/>
      <c r="MFI278" s="1"/>
      <c r="MFJ278" s="1"/>
      <c r="MFK278" s="1"/>
      <c r="MFL278" s="1"/>
      <c r="MFM278" s="1"/>
      <c r="MFN278" s="1"/>
      <c r="MFO278" s="1"/>
      <c r="MFP278" s="1"/>
      <c r="MFQ278" s="1"/>
      <c r="MFR278" s="1"/>
      <c r="MFS278" s="1"/>
      <c r="MFT278" s="1"/>
      <c r="MFU278" s="1"/>
      <c r="MFV278" s="1"/>
      <c r="MFW278" s="1"/>
      <c r="MFX278" s="1"/>
      <c r="MFY278" s="1"/>
      <c r="MFZ278" s="1"/>
      <c r="MGA278" s="1"/>
      <c r="MGB278" s="1"/>
      <c r="MGC278" s="1"/>
      <c r="MGD278" s="1"/>
      <c r="MGE278" s="1"/>
      <c r="MGF278" s="1"/>
      <c r="MGG278" s="1"/>
      <c r="MGH278" s="1"/>
      <c r="MGI278" s="1"/>
      <c r="MGJ278" s="1"/>
      <c r="MGK278" s="1"/>
      <c r="MGL278" s="1"/>
      <c r="MGM278" s="1"/>
      <c r="MGN278" s="1"/>
      <c r="MGO278" s="1"/>
      <c r="MGP278" s="1"/>
      <c r="MGQ278" s="1"/>
      <c r="MGR278" s="1"/>
      <c r="MGS278" s="1"/>
      <c r="MGT278" s="1"/>
      <c r="MGU278" s="1"/>
      <c r="MGV278" s="1"/>
      <c r="MGW278" s="1"/>
      <c r="MGX278" s="1"/>
      <c r="MGY278" s="1"/>
      <c r="MGZ278" s="1"/>
      <c r="MHA278" s="1"/>
      <c r="MHB278" s="1"/>
      <c r="MHC278" s="1"/>
      <c r="MHD278" s="1"/>
      <c r="MHE278" s="1"/>
      <c r="MHF278" s="1"/>
      <c r="MHG278" s="1"/>
      <c r="MHH278" s="1"/>
      <c r="MHI278" s="1"/>
      <c r="MHJ278" s="1"/>
      <c r="MHK278" s="1"/>
      <c r="MHL278" s="1"/>
      <c r="MHM278" s="1"/>
      <c r="MHN278" s="1"/>
      <c r="MHO278" s="1"/>
      <c r="MHP278" s="1"/>
      <c r="MHQ278" s="1"/>
      <c r="MHR278" s="1"/>
      <c r="MHS278" s="1"/>
      <c r="MHT278" s="1"/>
      <c r="MHU278" s="1"/>
      <c r="MHV278" s="1"/>
      <c r="MHW278" s="1"/>
      <c r="MHX278" s="1"/>
      <c r="MHY278" s="1"/>
      <c r="MHZ278" s="1"/>
      <c r="MIA278" s="1"/>
      <c r="MIB278" s="1"/>
      <c r="MIC278" s="1"/>
      <c r="MID278" s="1"/>
      <c r="MIE278" s="1"/>
      <c r="MIF278" s="1"/>
      <c r="MIG278" s="1"/>
      <c r="MIH278" s="1"/>
      <c r="MII278" s="1"/>
      <c r="MIJ278" s="1"/>
      <c r="MIK278" s="1"/>
      <c r="MIL278" s="1"/>
      <c r="MIM278" s="1"/>
      <c r="MIN278" s="1"/>
      <c r="MIO278" s="1"/>
      <c r="MIP278" s="1"/>
      <c r="MIQ278" s="1"/>
      <c r="MIR278" s="1"/>
      <c r="MIS278" s="1"/>
      <c r="MIT278" s="1"/>
      <c r="MIU278" s="1"/>
      <c r="MIV278" s="1"/>
      <c r="MIW278" s="1"/>
      <c r="MIX278" s="1"/>
      <c r="MIY278" s="1"/>
      <c r="MIZ278" s="1"/>
      <c r="MJA278" s="1"/>
      <c r="MJB278" s="1"/>
      <c r="MJC278" s="1"/>
      <c r="MJD278" s="1"/>
      <c r="MJE278" s="1"/>
      <c r="MJF278" s="1"/>
      <c r="MJG278" s="1"/>
      <c r="MJH278" s="1"/>
      <c r="MJI278" s="1"/>
      <c r="MJJ278" s="1"/>
      <c r="MJK278" s="1"/>
      <c r="MJL278" s="1"/>
      <c r="MJM278" s="1"/>
      <c r="MJN278" s="1"/>
      <c r="MJO278" s="1"/>
      <c r="MJP278" s="1"/>
      <c r="MJQ278" s="1"/>
      <c r="MJR278" s="1"/>
      <c r="MJS278" s="1"/>
      <c r="MJT278" s="1"/>
      <c r="MJU278" s="1"/>
      <c r="MJV278" s="1"/>
      <c r="MJW278" s="1"/>
      <c r="MJX278" s="1"/>
      <c r="MJY278" s="1"/>
      <c r="MJZ278" s="1"/>
      <c r="MKA278" s="1"/>
      <c r="MKB278" s="1"/>
      <c r="MKC278" s="1"/>
      <c r="MKD278" s="1"/>
      <c r="MKE278" s="1"/>
      <c r="MKF278" s="1"/>
      <c r="MKG278" s="1"/>
      <c r="MKH278" s="1"/>
      <c r="MKI278" s="1"/>
      <c r="MKJ278" s="1"/>
      <c r="MKK278" s="1"/>
      <c r="MKL278" s="1"/>
      <c r="MKM278" s="1"/>
      <c r="MKN278" s="1"/>
      <c r="MKO278" s="1"/>
      <c r="MKP278" s="1"/>
      <c r="MKQ278" s="1"/>
      <c r="MKR278" s="1"/>
      <c r="MKS278" s="1"/>
      <c r="MKT278" s="1"/>
      <c r="MKU278" s="1"/>
      <c r="MKV278" s="1"/>
      <c r="MKW278" s="1"/>
      <c r="MKX278" s="1"/>
      <c r="MKY278" s="1"/>
      <c r="MKZ278" s="1"/>
      <c r="MLA278" s="1"/>
      <c r="MLB278" s="1"/>
      <c r="MLC278" s="1"/>
      <c r="MLD278" s="1"/>
      <c r="MLE278" s="1"/>
      <c r="MLF278" s="1"/>
      <c r="MLG278" s="1"/>
      <c r="MLH278" s="1"/>
      <c r="MLI278" s="1"/>
      <c r="MLJ278" s="1"/>
      <c r="MLK278" s="1"/>
      <c r="MLL278" s="1"/>
      <c r="MLM278" s="1"/>
      <c r="MLN278" s="1"/>
      <c r="MLO278" s="1"/>
      <c r="MLP278" s="1"/>
      <c r="MLQ278" s="1"/>
      <c r="MLR278" s="1"/>
      <c r="MLS278" s="1"/>
      <c r="MLT278" s="1"/>
      <c r="MLU278" s="1"/>
      <c r="MLV278" s="1"/>
      <c r="MLW278" s="1"/>
      <c r="MLX278" s="1"/>
      <c r="MLY278" s="1"/>
      <c r="MLZ278" s="1"/>
      <c r="MMA278" s="1"/>
      <c r="MMB278" s="1"/>
      <c r="MMC278" s="1"/>
      <c r="MMD278" s="1"/>
      <c r="MME278" s="1"/>
      <c r="MMF278" s="1"/>
      <c r="MMG278" s="1"/>
      <c r="MMH278" s="1"/>
      <c r="MMI278" s="1"/>
      <c r="MMJ278" s="1"/>
      <c r="MMK278" s="1"/>
      <c r="MML278" s="1"/>
      <c r="MMM278" s="1"/>
      <c r="MMN278" s="1"/>
      <c r="MMO278" s="1"/>
      <c r="MMP278" s="1"/>
      <c r="MMQ278" s="1"/>
      <c r="MMR278" s="1"/>
      <c r="MMS278" s="1"/>
      <c r="MMT278" s="1"/>
      <c r="MMU278" s="1"/>
      <c r="MMV278" s="1"/>
      <c r="MMW278" s="1"/>
      <c r="MMX278" s="1"/>
      <c r="MMY278" s="1"/>
      <c r="MMZ278" s="1"/>
      <c r="MNA278" s="1"/>
      <c r="MNB278" s="1"/>
      <c r="MNC278" s="1"/>
      <c r="MND278" s="1"/>
      <c r="MNE278" s="1"/>
      <c r="MNF278" s="1"/>
      <c r="MNG278" s="1"/>
      <c r="MNH278" s="1"/>
      <c r="MNI278" s="1"/>
      <c r="MNJ278" s="1"/>
      <c r="MNK278" s="1"/>
      <c r="MNL278" s="1"/>
      <c r="MNM278" s="1"/>
      <c r="MNN278" s="1"/>
      <c r="MNO278" s="1"/>
      <c r="MNP278" s="1"/>
      <c r="MNQ278" s="1"/>
      <c r="MNR278" s="1"/>
      <c r="MNS278" s="1"/>
      <c r="MNT278" s="1"/>
      <c r="MNU278" s="1"/>
      <c r="MNV278" s="1"/>
      <c r="MNW278" s="1"/>
      <c r="MNX278" s="1"/>
      <c r="MNY278" s="1"/>
      <c r="MNZ278" s="1"/>
      <c r="MOA278" s="1"/>
      <c r="MOB278" s="1"/>
      <c r="MOC278" s="1"/>
      <c r="MOD278" s="1"/>
      <c r="MOE278" s="1"/>
      <c r="MOF278" s="1"/>
      <c r="MOG278" s="1"/>
      <c r="MOH278" s="1"/>
      <c r="MOI278" s="1"/>
      <c r="MOJ278" s="1"/>
      <c r="MOK278" s="1"/>
      <c r="MOL278" s="1"/>
      <c r="MOM278" s="1"/>
      <c r="MON278" s="1"/>
      <c r="MOO278" s="1"/>
      <c r="MOP278" s="1"/>
      <c r="MOQ278" s="1"/>
      <c r="MOR278" s="1"/>
      <c r="MOS278" s="1"/>
      <c r="MOT278" s="1"/>
      <c r="MOU278" s="1"/>
      <c r="MOV278" s="1"/>
      <c r="MOW278" s="1"/>
      <c r="MOX278" s="1"/>
      <c r="MOY278" s="1"/>
      <c r="MOZ278" s="1"/>
      <c r="MPA278" s="1"/>
      <c r="MPB278" s="1"/>
      <c r="MPC278" s="1"/>
      <c r="MPD278" s="1"/>
      <c r="MPE278" s="1"/>
      <c r="MPF278" s="1"/>
      <c r="MPG278" s="1"/>
      <c r="MPH278" s="1"/>
      <c r="MPI278" s="1"/>
      <c r="MPJ278" s="1"/>
      <c r="MPK278" s="1"/>
      <c r="MPL278" s="1"/>
      <c r="MPM278" s="1"/>
      <c r="MPN278" s="1"/>
      <c r="MPO278" s="1"/>
      <c r="MPP278" s="1"/>
      <c r="MPQ278" s="1"/>
      <c r="MPR278" s="1"/>
      <c r="MPS278" s="1"/>
      <c r="MPT278" s="1"/>
      <c r="MPU278" s="1"/>
      <c r="MPV278" s="1"/>
      <c r="MPW278" s="1"/>
      <c r="MPX278" s="1"/>
      <c r="MPY278" s="1"/>
      <c r="MPZ278" s="1"/>
      <c r="MQA278" s="1"/>
      <c r="MQB278" s="1"/>
      <c r="MQC278" s="1"/>
      <c r="MQD278" s="1"/>
      <c r="MQE278" s="1"/>
      <c r="MQF278" s="1"/>
      <c r="MQG278" s="1"/>
      <c r="MQH278" s="1"/>
      <c r="MQI278" s="1"/>
      <c r="MQJ278" s="1"/>
      <c r="MQK278" s="1"/>
      <c r="MQL278" s="1"/>
      <c r="MQM278" s="1"/>
      <c r="MQN278" s="1"/>
      <c r="MQO278" s="1"/>
      <c r="MQP278" s="1"/>
      <c r="MQQ278" s="1"/>
      <c r="MQR278" s="1"/>
      <c r="MQS278" s="1"/>
      <c r="MQT278" s="1"/>
      <c r="MQU278" s="1"/>
      <c r="MQV278" s="1"/>
      <c r="MQW278" s="1"/>
      <c r="MQX278" s="1"/>
      <c r="MQY278" s="1"/>
      <c r="MQZ278" s="1"/>
      <c r="MRA278" s="1"/>
      <c r="MRB278" s="1"/>
      <c r="MRC278" s="1"/>
      <c r="MRD278" s="1"/>
      <c r="MRE278" s="1"/>
      <c r="MRF278" s="1"/>
      <c r="MRG278" s="1"/>
      <c r="MRH278" s="1"/>
      <c r="MRI278" s="1"/>
      <c r="MRJ278" s="1"/>
      <c r="MRK278" s="1"/>
      <c r="MRL278" s="1"/>
      <c r="MRM278" s="1"/>
      <c r="MRN278" s="1"/>
      <c r="MRO278" s="1"/>
      <c r="MRP278" s="1"/>
      <c r="MRQ278" s="1"/>
      <c r="MRR278" s="1"/>
      <c r="MRS278" s="1"/>
      <c r="MRT278" s="1"/>
      <c r="MRU278" s="1"/>
      <c r="MRV278" s="1"/>
      <c r="MRW278" s="1"/>
      <c r="MRX278" s="1"/>
      <c r="MRY278" s="1"/>
      <c r="MRZ278" s="1"/>
      <c r="MSA278" s="1"/>
      <c r="MSB278" s="1"/>
      <c r="MSC278" s="1"/>
      <c r="MSD278" s="1"/>
      <c r="MSE278" s="1"/>
      <c r="MSF278" s="1"/>
      <c r="MSG278" s="1"/>
      <c r="MSH278" s="1"/>
      <c r="MSI278" s="1"/>
      <c r="MSJ278" s="1"/>
      <c r="MSK278" s="1"/>
      <c r="MSL278" s="1"/>
      <c r="MSM278" s="1"/>
      <c r="MSN278" s="1"/>
      <c r="MSO278" s="1"/>
      <c r="MSP278" s="1"/>
      <c r="MSQ278" s="1"/>
      <c r="MSR278" s="1"/>
      <c r="MSS278" s="1"/>
      <c r="MST278" s="1"/>
      <c r="MSU278" s="1"/>
      <c r="MSV278" s="1"/>
      <c r="MSW278" s="1"/>
      <c r="MSX278" s="1"/>
      <c r="MSY278" s="1"/>
      <c r="MSZ278" s="1"/>
      <c r="MTA278" s="1"/>
      <c r="MTB278" s="1"/>
      <c r="MTC278" s="1"/>
      <c r="MTD278" s="1"/>
      <c r="MTE278" s="1"/>
      <c r="MTF278" s="1"/>
      <c r="MTG278" s="1"/>
      <c r="MTH278" s="1"/>
      <c r="MTI278" s="1"/>
      <c r="MTJ278" s="1"/>
      <c r="MTK278" s="1"/>
      <c r="MTL278" s="1"/>
      <c r="MTM278" s="1"/>
      <c r="MTN278" s="1"/>
      <c r="MTO278" s="1"/>
      <c r="MTP278" s="1"/>
      <c r="MTQ278" s="1"/>
      <c r="MTR278" s="1"/>
      <c r="MTS278" s="1"/>
      <c r="MTT278" s="1"/>
      <c r="MTU278" s="1"/>
      <c r="MTV278" s="1"/>
      <c r="MTW278" s="1"/>
      <c r="MTX278" s="1"/>
      <c r="MTY278" s="1"/>
      <c r="MTZ278" s="1"/>
      <c r="MUA278" s="1"/>
      <c r="MUB278" s="1"/>
      <c r="MUC278" s="1"/>
      <c r="MUD278" s="1"/>
      <c r="MUE278" s="1"/>
      <c r="MUF278" s="1"/>
      <c r="MUG278" s="1"/>
      <c r="MUH278" s="1"/>
      <c r="MUI278" s="1"/>
      <c r="MUJ278" s="1"/>
      <c r="MUK278" s="1"/>
      <c r="MUL278" s="1"/>
      <c r="MUM278" s="1"/>
      <c r="MUN278" s="1"/>
      <c r="MUO278" s="1"/>
      <c r="MUP278" s="1"/>
      <c r="MUQ278" s="1"/>
      <c r="MUR278" s="1"/>
      <c r="MUS278" s="1"/>
      <c r="MUT278" s="1"/>
      <c r="MUU278" s="1"/>
      <c r="MUV278" s="1"/>
      <c r="MUW278" s="1"/>
      <c r="MUX278" s="1"/>
      <c r="MUY278" s="1"/>
      <c r="MUZ278" s="1"/>
      <c r="MVA278" s="1"/>
      <c r="MVB278" s="1"/>
      <c r="MVC278" s="1"/>
      <c r="MVD278" s="1"/>
      <c r="MVE278" s="1"/>
      <c r="MVF278" s="1"/>
      <c r="MVG278" s="1"/>
      <c r="MVH278" s="1"/>
      <c r="MVI278" s="1"/>
      <c r="MVJ278" s="1"/>
      <c r="MVK278" s="1"/>
      <c r="MVL278" s="1"/>
      <c r="MVM278" s="1"/>
      <c r="MVN278" s="1"/>
      <c r="MVO278" s="1"/>
      <c r="MVP278" s="1"/>
      <c r="MVQ278" s="1"/>
      <c r="MVR278" s="1"/>
      <c r="MVS278" s="1"/>
      <c r="MVT278" s="1"/>
      <c r="MVU278" s="1"/>
      <c r="MVV278" s="1"/>
      <c r="MVW278" s="1"/>
      <c r="MVX278" s="1"/>
      <c r="MVY278" s="1"/>
      <c r="MVZ278" s="1"/>
      <c r="MWA278" s="1"/>
      <c r="MWB278" s="1"/>
      <c r="MWC278" s="1"/>
      <c r="MWD278" s="1"/>
      <c r="MWE278" s="1"/>
      <c r="MWF278" s="1"/>
      <c r="MWG278" s="1"/>
      <c r="MWH278" s="1"/>
      <c r="MWI278" s="1"/>
      <c r="MWJ278" s="1"/>
      <c r="MWK278" s="1"/>
      <c r="MWL278" s="1"/>
      <c r="MWM278" s="1"/>
      <c r="MWN278" s="1"/>
      <c r="MWO278" s="1"/>
      <c r="MWP278" s="1"/>
      <c r="MWQ278" s="1"/>
      <c r="MWR278" s="1"/>
      <c r="MWS278" s="1"/>
      <c r="MWT278" s="1"/>
      <c r="MWU278" s="1"/>
      <c r="MWV278" s="1"/>
      <c r="MWW278" s="1"/>
      <c r="MWX278" s="1"/>
      <c r="MWY278" s="1"/>
      <c r="MWZ278" s="1"/>
      <c r="MXA278" s="1"/>
      <c r="MXB278" s="1"/>
      <c r="MXC278" s="1"/>
      <c r="MXD278" s="1"/>
      <c r="MXE278" s="1"/>
      <c r="MXF278" s="1"/>
      <c r="MXG278" s="1"/>
      <c r="MXH278" s="1"/>
      <c r="MXI278" s="1"/>
      <c r="MXJ278" s="1"/>
      <c r="MXK278" s="1"/>
      <c r="MXL278" s="1"/>
      <c r="MXM278" s="1"/>
      <c r="MXN278" s="1"/>
      <c r="MXO278" s="1"/>
      <c r="MXP278" s="1"/>
      <c r="MXQ278" s="1"/>
      <c r="MXR278" s="1"/>
      <c r="MXS278" s="1"/>
      <c r="MXT278" s="1"/>
      <c r="MXU278" s="1"/>
      <c r="MXV278" s="1"/>
      <c r="MXW278" s="1"/>
      <c r="MXX278" s="1"/>
      <c r="MXY278" s="1"/>
      <c r="MXZ278" s="1"/>
      <c r="MYA278" s="1"/>
      <c r="MYB278" s="1"/>
      <c r="MYC278" s="1"/>
      <c r="MYD278" s="1"/>
      <c r="MYE278" s="1"/>
      <c r="MYF278" s="1"/>
      <c r="MYG278" s="1"/>
      <c r="MYH278" s="1"/>
      <c r="MYI278" s="1"/>
      <c r="MYJ278" s="1"/>
      <c r="MYK278" s="1"/>
      <c r="MYL278" s="1"/>
      <c r="MYM278" s="1"/>
      <c r="MYN278" s="1"/>
      <c r="MYO278" s="1"/>
      <c r="MYP278" s="1"/>
      <c r="MYQ278" s="1"/>
      <c r="MYR278" s="1"/>
      <c r="MYS278" s="1"/>
      <c r="MYT278" s="1"/>
      <c r="MYU278" s="1"/>
      <c r="MYV278" s="1"/>
      <c r="MYW278" s="1"/>
      <c r="MYX278" s="1"/>
      <c r="MYY278" s="1"/>
      <c r="MYZ278" s="1"/>
      <c r="MZA278" s="1"/>
      <c r="MZB278" s="1"/>
      <c r="MZC278" s="1"/>
      <c r="MZD278" s="1"/>
      <c r="MZE278" s="1"/>
      <c r="MZF278" s="1"/>
      <c r="MZG278" s="1"/>
      <c r="MZH278" s="1"/>
      <c r="MZI278" s="1"/>
      <c r="MZJ278" s="1"/>
      <c r="MZK278" s="1"/>
      <c r="MZL278" s="1"/>
      <c r="MZM278" s="1"/>
      <c r="MZN278" s="1"/>
      <c r="MZO278" s="1"/>
      <c r="MZP278" s="1"/>
      <c r="MZQ278" s="1"/>
      <c r="MZR278" s="1"/>
      <c r="MZS278" s="1"/>
      <c r="MZT278" s="1"/>
      <c r="MZU278" s="1"/>
      <c r="MZV278" s="1"/>
      <c r="MZW278" s="1"/>
      <c r="MZX278" s="1"/>
      <c r="MZY278" s="1"/>
      <c r="MZZ278" s="1"/>
      <c r="NAA278" s="1"/>
      <c r="NAB278" s="1"/>
      <c r="NAC278" s="1"/>
      <c r="NAD278" s="1"/>
      <c r="NAE278" s="1"/>
      <c r="NAF278" s="1"/>
      <c r="NAG278" s="1"/>
      <c r="NAH278" s="1"/>
      <c r="NAI278" s="1"/>
      <c r="NAJ278" s="1"/>
      <c r="NAK278" s="1"/>
      <c r="NAL278" s="1"/>
      <c r="NAM278" s="1"/>
      <c r="NAN278" s="1"/>
      <c r="NAO278" s="1"/>
      <c r="NAP278" s="1"/>
      <c r="NAQ278" s="1"/>
      <c r="NAR278" s="1"/>
      <c r="NAS278" s="1"/>
      <c r="NAT278" s="1"/>
      <c r="NAU278" s="1"/>
      <c r="NAV278" s="1"/>
      <c r="NAW278" s="1"/>
      <c r="NAX278" s="1"/>
      <c r="NAY278" s="1"/>
      <c r="NAZ278" s="1"/>
      <c r="NBA278" s="1"/>
      <c r="NBB278" s="1"/>
      <c r="NBC278" s="1"/>
      <c r="NBD278" s="1"/>
      <c r="NBE278" s="1"/>
      <c r="NBF278" s="1"/>
      <c r="NBG278" s="1"/>
      <c r="NBH278" s="1"/>
      <c r="NBI278" s="1"/>
      <c r="NBJ278" s="1"/>
      <c r="NBK278" s="1"/>
      <c r="NBL278" s="1"/>
      <c r="NBM278" s="1"/>
      <c r="NBN278" s="1"/>
      <c r="NBO278" s="1"/>
      <c r="NBP278" s="1"/>
      <c r="NBQ278" s="1"/>
      <c r="NBR278" s="1"/>
      <c r="NBS278" s="1"/>
      <c r="NBT278" s="1"/>
      <c r="NBU278" s="1"/>
      <c r="NBV278" s="1"/>
      <c r="NBW278" s="1"/>
      <c r="NBX278" s="1"/>
      <c r="NBY278" s="1"/>
      <c r="NBZ278" s="1"/>
      <c r="NCA278" s="1"/>
      <c r="NCB278" s="1"/>
      <c r="NCC278" s="1"/>
      <c r="NCD278" s="1"/>
      <c r="NCE278" s="1"/>
      <c r="NCF278" s="1"/>
      <c r="NCG278" s="1"/>
      <c r="NCH278" s="1"/>
      <c r="NCI278" s="1"/>
      <c r="NCJ278" s="1"/>
      <c r="NCK278" s="1"/>
      <c r="NCL278" s="1"/>
      <c r="NCM278" s="1"/>
      <c r="NCN278" s="1"/>
      <c r="NCO278" s="1"/>
      <c r="NCP278" s="1"/>
      <c r="NCQ278" s="1"/>
      <c r="NCR278" s="1"/>
      <c r="NCS278" s="1"/>
      <c r="NCT278" s="1"/>
      <c r="NCU278" s="1"/>
      <c r="NCV278" s="1"/>
      <c r="NCW278" s="1"/>
      <c r="NCX278" s="1"/>
      <c r="NCY278" s="1"/>
      <c r="NCZ278" s="1"/>
      <c r="NDA278" s="1"/>
      <c r="NDB278" s="1"/>
      <c r="NDC278" s="1"/>
      <c r="NDD278" s="1"/>
      <c r="NDE278" s="1"/>
      <c r="NDF278" s="1"/>
      <c r="NDG278" s="1"/>
      <c r="NDH278" s="1"/>
      <c r="NDI278" s="1"/>
      <c r="NDJ278" s="1"/>
      <c r="NDK278" s="1"/>
      <c r="NDL278" s="1"/>
      <c r="NDM278" s="1"/>
      <c r="NDN278" s="1"/>
      <c r="NDO278" s="1"/>
      <c r="NDP278" s="1"/>
      <c r="NDQ278" s="1"/>
      <c r="NDR278" s="1"/>
      <c r="NDS278" s="1"/>
      <c r="NDT278" s="1"/>
      <c r="NDU278" s="1"/>
      <c r="NDV278" s="1"/>
      <c r="NDW278" s="1"/>
      <c r="NDX278" s="1"/>
      <c r="NDY278" s="1"/>
      <c r="NDZ278" s="1"/>
      <c r="NEA278" s="1"/>
      <c r="NEB278" s="1"/>
      <c r="NEC278" s="1"/>
      <c r="NED278" s="1"/>
      <c r="NEE278" s="1"/>
      <c r="NEF278" s="1"/>
      <c r="NEG278" s="1"/>
      <c r="NEH278" s="1"/>
      <c r="NEI278" s="1"/>
      <c r="NEJ278" s="1"/>
      <c r="NEK278" s="1"/>
      <c r="NEL278" s="1"/>
      <c r="NEM278" s="1"/>
      <c r="NEN278" s="1"/>
      <c r="NEO278" s="1"/>
      <c r="NEP278" s="1"/>
      <c r="NEQ278" s="1"/>
      <c r="NER278" s="1"/>
      <c r="NES278" s="1"/>
      <c r="NET278" s="1"/>
      <c r="NEU278" s="1"/>
      <c r="NEV278" s="1"/>
      <c r="NEW278" s="1"/>
      <c r="NEX278" s="1"/>
      <c r="NEY278" s="1"/>
      <c r="NEZ278" s="1"/>
      <c r="NFA278" s="1"/>
      <c r="NFB278" s="1"/>
      <c r="NFC278" s="1"/>
      <c r="NFD278" s="1"/>
      <c r="NFE278" s="1"/>
      <c r="NFF278" s="1"/>
      <c r="NFG278" s="1"/>
      <c r="NFH278" s="1"/>
      <c r="NFI278" s="1"/>
      <c r="NFJ278" s="1"/>
      <c r="NFK278" s="1"/>
      <c r="NFL278" s="1"/>
      <c r="NFM278" s="1"/>
      <c r="NFN278" s="1"/>
      <c r="NFO278" s="1"/>
      <c r="NFP278" s="1"/>
      <c r="NFQ278" s="1"/>
      <c r="NFR278" s="1"/>
      <c r="NFS278" s="1"/>
      <c r="NFT278" s="1"/>
      <c r="NFU278" s="1"/>
      <c r="NFV278" s="1"/>
      <c r="NFW278" s="1"/>
      <c r="NFX278" s="1"/>
      <c r="NFY278" s="1"/>
      <c r="NFZ278" s="1"/>
      <c r="NGA278" s="1"/>
      <c r="NGB278" s="1"/>
      <c r="NGC278" s="1"/>
      <c r="NGD278" s="1"/>
      <c r="NGE278" s="1"/>
      <c r="NGF278" s="1"/>
      <c r="NGG278" s="1"/>
      <c r="NGH278" s="1"/>
      <c r="NGI278" s="1"/>
      <c r="NGJ278" s="1"/>
      <c r="NGK278" s="1"/>
      <c r="NGL278" s="1"/>
      <c r="NGM278" s="1"/>
      <c r="NGN278" s="1"/>
      <c r="NGO278" s="1"/>
      <c r="NGP278" s="1"/>
      <c r="NGQ278" s="1"/>
      <c r="NGR278" s="1"/>
      <c r="NGS278" s="1"/>
      <c r="NGT278" s="1"/>
      <c r="NGU278" s="1"/>
      <c r="NGV278" s="1"/>
      <c r="NGW278" s="1"/>
      <c r="NGX278" s="1"/>
      <c r="NGY278" s="1"/>
      <c r="NGZ278" s="1"/>
      <c r="NHA278" s="1"/>
      <c r="NHB278" s="1"/>
      <c r="NHC278" s="1"/>
      <c r="NHD278" s="1"/>
      <c r="NHE278" s="1"/>
      <c r="NHF278" s="1"/>
      <c r="NHG278" s="1"/>
      <c r="NHH278" s="1"/>
      <c r="NHI278" s="1"/>
      <c r="NHJ278" s="1"/>
      <c r="NHK278" s="1"/>
      <c r="NHL278" s="1"/>
      <c r="NHM278" s="1"/>
      <c r="NHN278" s="1"/>
      <c r="NHO278" s="1"/>
      <c r="NHP278" s="1"/>
      <c r="NHQ278" s="1"/>
      <c r="NHR278" s="1"/>
      <c r="NHS278" s="1"/>
      <c r="NHT278" s="1"/>
      <c r="NHU278" s="1"/>
      <c r="NHV278" s="1"/>
      <c r="NHW278" s="1"/>
      <c r="NHX278" s="1"/>
      <c r="NHY278" s="1"/>
      <c r="NHZ278" s="1"/>
      <c r="NIA278" s="1"/>
      <c r="NIB278" s="1"/>
      <c r="NIC278" s="1"/>
      <c r="NID278" s="1"/>
      <c r="NIE278" s="1"/>
      <c r="NIF278" s="1"/>
      <c r="NIG278" s="1"/>
      <c r="NIH278" s="1"/>
      <c r="NII278" s="1"/>
      <c r="NIJ278" s="1"/>
      <c r="NIK278" s="1"/>
      <c r="NIL278" s="1"/>
      <c r="NIM278" s="1"/>
      <c r="NIN278" s="1"/>
      <c r="NIO278" s="1"/>
      <c r="NIP278" s="1"/>
      <c r="NIQ278" s="1"/>
      <c r="NIR278" s="1"/>
      <c r="NIS278" s="1"/>
      <c r="NIT278" s="1"/>
      <c r="NIU278" s="1"/>
      <c r="NIV278" s="1"/>
      <c r="NIW278" s="1"/>
      <c r="NIX278" s="1"/>
      <c r="NIY278" s="1"/>
      <c r="NIZ278" s="1"/>
      <c r="NJA278" s="1"/>
      <c r="NJB278" s="1"/>
      <c r="NJC278" s="1"/>
      <c r="NJD278" s="1"/>
      <c r="NJE278" s="1"/>
      <c r="NJF278" s="1"/>
      <c r="NJG278" s="1"/>
      <c r="NJH278" s="1"/>
      <c r="NJI278" s="1"/>
      <c r="NJJ278" s="1"/>
      <c r="NJK278" s="1"/>
      <c r="NJL278" s="1"/>
      <c r="NJM278" s="1"/>
      <c r="NJN278" s="1"/>
      <c r="NJO278" s="1"/>
      <c r="NJP278" s="1"/>
      <c r="NJQ278" s="1"/>
      <c r="NJR278" s="1"/>
      <c r="NJS278" s="1"/>
      <c r="NJT278" s="1"/>
      <c r="NJU278" s="1"/>
      <c r="NJV278" s="1"/>
      <c r="NJW278" s="1"/>
      <c r="NJX278" s="1"/>
      <c r="NJY278" s="1"/>
      <c r="NJZ278" s="1"/>
      <c r="NKA278" s="1"/>
      <c r="NKB278" s="1"/>
      <c r="NKC278" s="1"/>
      <c r="NKD278" s="1"/>
      <c r="NKE278" s="1"/>
      <c r="NKF278" s="1"/>
      <c r="NKG278" s="1"/>
      <c r="NKH278" s="1"/>
      <c r="NKI278" s="1"/>
      <c r="NKJ278" s="1"/>
      <c r="NKK278" s="1"/>
      <c r="NKL278" s="1"/>
      <c r="NKM278" s="1"/>
      <c r="NKN278" s="1"/>
      <c r="NKO278" s="1"/>
      <c r="NKP278" s="1"/>
      <c r="NKQ278" s="1"/>
      <c r="NKR278" s="1"/>
      <c r="NKS278" s="1"/>
      <c r="NKT278" s="1"/>
      <c r="NKU278" s="1"/>
      <c r="NKV278" s="1"/>
      <c r="NKW278" s="1"/>
      <c r="NKX278" s="1"/>
      <c r="NKY278" s="1"/>
      <c r="NKZ278" s="1"/>
      <c r="NLA278" s="1"/>
      <c r="NLB278" s="1"/>
      <c r="NLC278" s="1"/>
      <c r="NLD278" s="1"/>
      <c r="NLE278" s="1"/>
      <c r="NLF278" s="1"/>
      <c r="NLG278" s="1"/>
      <c r="NLH278" s="1"/>
      <c r="NLI278" s="1"/>
      <c r="NLJ278" s="1"/>
      <c r="NLK278" s="1"/>
      <c r="NLL278" s="1"/>
      <c r="NLM278" s="1"/>
      <c r="NLN278" s="1"/>
      <c r="NLO278" s="1"/>
      <c r="NLP278" s="1"/>
      <c r="NLQ278" s="1"/>
      <c r="NLR278" s="1"/>
      <c r="NLS278" s="1"/>
      <c r="NLT278" s="1"/>
      <c r="NLU278" s="1"/>
      <c r="NLV278" s="1"/>
      <c r="NLW278" s="1"/>
      <c r="NLX278" s="1"/>
      <c r="NLY278" s="1"/>
      <c r="NLZ278" s="1"/>
      <c r="NMA278" s="1"/>
      <c r="NMB278" s="1"/>
      <c r="NMC278" s="1"/>
      <c r="NMD278" s="1"/>
      <c r="NME278" s="1"/>
      <c r="NMF278" s="1"/>
      <c r="NMG278" s="1"/>
      <c r="NMH278" s="1"/>
      <c r="NMI278" s="1"/>
      <c r="NMJ278" s="1"/>
      <c r="NMK278" s="1"/>
      <c r="NML278" s="1"/>
      <c r="NMM278" s="1"/>
      <c r="NMN278" s="1"/>
      <c r="NMO278" s="1"/>
      <c r="NMP278" s="1"/>
      <c r="NMQ278" s="1"/>
      <c r="NMR278" s="1"/>
      <c r="NMS278" s="1"/>
      <c r="NMT278" s="1"/>
      <c r="NMU278" s="1"/>
      <c r="NMV278" s="1"/>
      <c r="NMW278" s="1"/>
      <c r="NMX278" s="1"/>
      <c r="NMY278" s="1"/>
      <c r="NMZ278" s="1"/>
      <c r="NNA278" s="1"/>
      <c r="NNB278" s="1"/>
      <c r="NNC278" s="1"/>
      <c r="NND278" s="1"/>
      <c r="NNE278" s="1"/>
      <c r="NNF278" s="1"/>
      <c r="NNG278" s="1"/>
      <c r="NNH278" s="1"/>
      <c r="NNI278" s="1"/>
      <c r="NNJ278" s="1"/>
      <c r="NNK278" s="1"/>
      <c r="NNL278" s="1"/>
      <c r="NNM278" s="1"/>
      <c r="NNN278" s="1"/>
      <c r="NNO278" s="1"/>
      <c r="NNP278" s="1"/>
      <c r="NNQ278" s="1"/>
      <c r="NNR278" s="1"/>
      <c r="NNS278" s="1"/>
      <c r="NNT278" s="1"/>
      <c r="NNU278" s="1"/>
      <c r="NNV278" s="1"/>
      <c r="NNW278" s="1"/>
      <c r="NNX278" s="1"/>
      <c r="NNY278" s="1"/>
      <c r="NNZ278" s="1"/>
      <c r="NOA278" s="1"/>
      <c r="NOB278" s="1"/>
      <c r="NOC278" s="1"/>
      <c r="NOD278" s="1"/>
      <c r="NOE278" s="1"/>
      <c r="NOF278" s="1"/>
      <c r="NOG278" s="1"/>
      <c r="NOH278" s="1"/>
      <c r="NOI278" s="1"/>
      <c r="NOJ278" s="1"/>
      <c r="NOK278" s="1"/>
      <c r="NOL278" s="1"/>
      <c r="NOM278" s="1"/>
      <c r="NON278" s="1"/>
      <c r="NOO278" s="1"/>
      <c r="NOP278" s="1"/>
      <c r="NOQ278" s="1"/>
      <c r="NOR278" s="1"/>
      <c r="NOS278" s="1"/>
      <c r="NOT278" s="1"/>
      <c r="NOU278" s="1"/>
      <c r="NOV278" s="1"/>
      <c r="NOW278" s="1"/>
      <c r="NOX278" s="1"/>
      <c r="NOY278" s="1"/>
      <c r="NOZ278" s="1"/>
      <c r="NPA278" s="1"/>
      <c r="NPB278" s="1"/>
      <c r="NPC278" s="1"/>
      <c r="NPD278" s="1"/>
      <c r="NPE278" s="1"/>
      <c r="NPF278" s="1"/>
      <c r="NPG278" s="1"/>
      <c r="NPH278" s="1"/>
      <c r="NPI278" s="1"/>
      <c r="NPJ278" s="1"/>
      <c r="NPK278" s="1"/>
      <c r="NPL278" s="1"/>
      <c r="NPM278" s="1"/>
      <c r="NPN278" s="1"/>
      <c r="NPO278" s="1"/>
      <c r="NPP278" s="1"/>
      <c r="NPQ278" s="1"/>
      <c r="NPR278" s="1"/>
      <c r="NPS278" s="1"/>
      <c r="NPT278" s="1"/>
      <c r="NPU278" s="1"/>
      <c r="NPV278" s="1"/>
      <c r="NPW278" s="1"/>
      <c r="NPX278" s="1"/>
      <c r="NPY278" s="1"/>
      <c r="NPZ278" s="1"/>
      <c r="NQA278" s="1"/>
      <c r="NQB278" s="1"/>
      <c r="NQC278" s="1"/>
      <c r="NQD278" s="1"/>
      <c r="NQE278" s="1"/>
      <c r="NQF278" s="1"/>
      <c r="NQG278" s="1"/>
      <c r="NQH278" s="1"/>
      <c r="NQI278" s="1"/>
      <c r="NQJ278" s="1"/>
      <c r="NQK278" s="1"/>
      <c r="NQL278" s="1"/>
      <c r="NQM278" s="1"/>
      <c r="NQN278" s="1"/>
      <c r="NQO278" s="1"/>
      <c r="NQP278" s="1"/>
      <c r="NQQ278" s="1"/>
      <c r="NQR278" s="1"/>
      <c r="NQS278" s="1"/>
      <c r="NQT278" s="1"/>
      <c r="NQU278" s="1"/>
      <c r="NQV278" s="1"/>
      <c r="NQW278" s="1"/>
      <c r="NQX278" s="1"/>
      <c r="NQY278" s="1"/>
      <c r="NQZ278" s="1"/>
      <c r="NRA278" s="1"/>
      <c r="NRB278" s="1"/>
      <c r="NRC278" s="1"/>
      <c r="NRD278" s="1"/>
      <c r="NRE278" s="1"/>
      <c r="NRF278" s="1"/>
      <c r="NRG278" s="1"/>
      <c r="NRH278" s="1"/>
      <c r="NRI278" s="1"/>
      <c r="NRJ278" s="1"/>
      <c r="NRK278" s="1"/>
      <c r="NRL278" s="1"/>
      <c r="NRM278" s="1"/>
      <c r="NRN278" s="1"/>
      <c r="NRO278" s="1"/>
      <c r="NRP278" s="1"/>
      <c r="NRQ278" s="1"/>
      <c r="NRR278" s="1"/>
      <c r="NRS278" s="1"/>
      <c r="NRT278" s="1"/>
      <c r="NRU278" s="1"/>
      <c r="NRV278" s="1"/>
      <c r="NRW278" s="1"/>
      <c r="NRX278" s="1"/>
      <c r="NRY278" s="1"/>
      <c r="NRZ278" s="1"/>
      <c r="NSA278" s="1"/>
      <c r="NSB278" s="1"/>
      <c r="NSC278" s="1"/>
      <c r="NSD278" s="1"/>
      <c r="NSE278" s="1"/>
      <c r="NSF278" s="1"/>
      <c r="NSG278" s="1"/>
      <c r="NSH278" s="1"/>
      <c r="NSI278" s="1"/>
      <c r="NSJ278" s="1"/>
      <c r="NSK278" s="1"/>
      <c r="NSL278" s="1"/>
      <c r="NSM278" s="1"/>
      <c r="NSN278" s="1"/>
      <c r="NSO278" s="1"/>
      <c r="NSP278" s="1"/>
      <c r="NSQ278" s="1"/>
      <c r="NSR278" s="1"/>
      <c r="NSS278" s="1"/>
      <c r="NST278" s="1"/>
      <c r="NSU278" s="1"/>
      <c r="NSV278" s="1"/>
      <c r="NSW278" s="1"/>
      <c r="NSX278" s="1"/>
      <c r="NSY278" s="1"/>
      <c r="NSZ278" s="1"/>
      <c r="NTA278" s="1"/>
      <c r="NTB278" s="1"/>
      <c r="NTC278" s="1"/>
      <c r="NTD278" s="1"/>
      <c r="NTE278" s="1"/>
      <c r="NTF278" s="1"/>
      <c r="NTG278" s="1"/>
      <c r="NTH278" s="1"/>
      <c r="NTI278" s="1"/>
      <c r="NTJ278" s="1"/>
      <c r="NTK278" s="1"/>
      <c r="NTL278" s="1"/>
      <c r="NTM278" s="1"/>
      <c r="NTN278" s="1"/>
      <c r="NTO278" s="1"/>
      <c r="NTP278" s="1"/>
      <c r="NTQ278" s="1"/>
      <c r="NTR278" s="1"/>
      <c r="NTS278" s="1"/>
      <c r="NTT278" s="1"/>
      <c r="NTU278" s="1"/>
      <c r="NTV278" s="1"/>
      <c r="NTW278" s="1"/>
      <c r="NTX278" s="1"/>
      <c r="NTY278" s="1"/>
      <c r="NTZ278" s="1"/>
      <c r="NUA278" s="1"/>
      <c r="NUB278" s="1"/>
      <c r="NUC278" s="1"/>
      <c r="NUD278" s="1"/>
      <c r="NUE278" s="1"/>
      <c r="NUF278" s="1"/>
      <c r="NUG278" s="1"/>
      <c r="NUH278" s="1"/>
      <c r="NUI278" s="1"/>
      <c r="NUJ278" s="1"/>
      <c r="NUK278" s="1"/>
      <c r="NUL278" s="1"/>
      <c r="NUM278" s="1"/>
      <c r="NUN278" s="1"/>
      <c r="NUO278" s="1"/>
      <c r="NUP278" s="1"/>
      <c r="NUQ278" s="1"/>
      <c r="NUR278" s="1"/>
      <c r="NUS278" s="1"/>
      <c r="NUT278" s="1"/>
      <c r="NUU278" s="1"/>
      <c r="NUV278" s="1"/>
      <c r="NUW278" s="1"/>
      <c r="NUX278" s="1"/>
      <c r="NUY278" s="1"/>
      <c r="NUZ278" s="1"/>
      <c r="NVA278" s="1"/>
      <c r="NVB278" s="1"/>
      <c r="NVC278" s="1"/>
      <c r="NVD278" s="1"/>
      <c r="NVE278" s="1"/>
      <c r="NVF278" s="1"/>
      <c r="NVG278" s="1"/>
      <c r="NVH278" s="1"/>
      <c r="NVI278" s="1"/>
      <c r="NVJ278" s="1"/>
      <c r="NVK278" s="1"/>
      <c r="NVL278" s="1"/>
      <c r="NVM278" s="1"/>
      <c r="NVN278" s="1"/>
      <c r="NVO278" s="1"/>
      <c r="NVP278" s="1"/>
      <c r="NVQ278" s="1"/>
      <c r="NVR278" s="1"/>
      <c r="NVS278" s="1"/>
      <c r="NVT278" s="1"/>
      <c r="NVU278" s="1"/>
      <c r="NVV278" s="1"/>
      <c r="NVW278" s="1"/>
      <c r="NVX278" s="1"/>
      <c r="NVY278" s="1"/>
      <c r="NVZ278" s="1"/>
      <c r="NWA278" s="1"/>
      <c r="NWB278" s="1"/>
      <c r="NWC278" s="1"/>
      <c r="NWD278" s="1"/>
      <c r="NWE278" s="1"/>
      <c r="NWF278" s="1"/>
      <c r="NWG278" s="1"/>
      <c r="NWH278" s="1"/>
      <c r="NWI278" s="1"/>
      <c r="NWJ278" s="1"/>
      <c r="NWK278" s="1"/>
      <c r="NWL278" s="1"/>
      <c r="NWM278" s="1"/>
      <c r="NWN278" s="1"/>
      <c r="NWO278" s="1"/>
      <c r="NWP278" s="1"/>
      <c r="NWQ278" s="1"/>
      <c r="NWR278" s="1"/>
      <c r="NWS278" s="1"/>
      <c r="NWT278" s="1"/>
      <c r="NWU278" s="1"/>
      <c r="NWV278" s="1"/>
      <c r="NWW278" s="1"/>
      <c r="NWX278" s="1"/>
      <c r="NWY278" s="1"/>
      <c r="NWZ278" s="1"/>
      <c r="NXA278" s="1"/>
      <c r="NXB278" s="1"/>
      <c r="NXC278" s="1"/>
      <c r="NXD278" s="1"/>
      <c r="NXE278" s="1"/>
      <c r="NXF278" s="1"/>
      <c r="NXG278" s="1"/>
      <c r="NXH278" s="1"/>
      <c r="NXI278" s="1"/>
      <c r="NXJ278" s="1"/>
      <c r="NXK278" s="1"/>
      <c r="NXL278" s="1"/>
      <c r="NXM278" s="1"/>
      <c r="NXN278" s="1"/>
      <c r="NXO278" s="1"/>
      <c r="NXP278" s="1"/>
      <c r="NXQ278" s="1"/>
      <c r="NXR278" s="1"/>
      <c r="NXS278" s="1"/>
      <c r="NXT278" s="1"/>
      <c r="NXU278" s="1"/>
      <c r="NXV278" s="1"/>
      <c r="NXW278" s="1"/>
      <c r="NXX278" s="1"/>
      <c r="NXY278" s="1"/>
      <c r="NXZ278" s="1"/>
      <c r="NYA278" s="1"/>
      <c r="NYB278" s="1"/>
      <c r="NYC278" s="1"/>
      <c r="NYD278" s="1"/>
      <c r="NYE278" s="1"/>
      <c r="NYF278" s="1"/>
      <c r="NYG278" s="1"/>
      <c r="NYH278" s="1"/>
      <c r="NYI278" s="1"/>
      <c r="NYJ278" s="1"/>
      <c r="NYK278" s="1"/>
      <c r="NYL278" s="1"/>
      <c r="NYM278" s="1"/>
      <c r="NYN278" s="1"/>
      <c r="NYO278" s="1"/>
      <c r="NYP278" s="1"/>
      <c r="NYQ278" s="1"/>
      <c r="NYR278" s="1"/>
      <c r="NYS278" s="1"/>
      <c r="NYT278" s="1"/>
      <c r="NYU278" s="1"/>
      <c r="NYV278" s="1"/>
      <c r="NYW278" s="1"/>
      <c r="NYX278" s="1"/>
      <c r="NYY278" s="1"/>
      <c r="NYZ278" s="1"/>
      <c r="NZA278" s="1"/>
      <c r="NZB278" s="1"/>
      <c r="NZC278" s="1"/>
      <c r="NZD278" s="1"/>
      <c r="NZE278" s="1"/>
      <c r="NZF278" s="1"/>
      <c r="NZG278" s="1"/>
      <c r="NZH278" s="1"/>
      <c r="NZI278" s="1"/>
      <c r="NZJ278" s="1"/>
      <c r="NZK278" s="1"/>
      <c r="NZL278" s="1"/>
      <c r="NZM278" s="1"/>
      <c r="NZN278" s="1"/>
      <c r="NZO278" s="1"/>
      <c r="NZP278" s="1"/>
      <c r="NZQ278" s="1"/>
      <c r="NZR278" s="1"/>
      <c r="NZS278" s="1"/>
      <c r="NZT278" s="1"/>
      <c r="NZU278" s="1"/>
      <c r="NZV278" s="1"/>
      <c r="NZW278" s="1"/>
      <c r="NZX278" s="1"/>
      <c r="NZY278" s="1"/>
      <c r="NZZ278" s="1"/>
      <c r="OAA278" s="1"/>
      <c r="OAB278" s="1"/>
      <c r="OAC278" s="1"/>
      <c r="OAD278" s="1"/>
      <c r="OAE278" s="1"/>
      <c r="OAF278" s="1"/>
      <c r="OAG278" s="1"/>
      <c r="OAH278" s="1"/>
      <c r="OAI278" s="1"/>
      <c r="OAJ278" s="1"/>
      <c r="OAK278" s="1"/>
      <c r="OAL278" s="1"/>
      <c r="OAM278" s="1"/>
      <c r="OAN278" s="1"/>
      <c r="OAO278" s="1"/>
      <c r="OAP278" s="1"/>
      <c r="OAQ278" s="1"/>
      <c r="OAR278" s="1"/>
      <c r="OAS278" s="1"/>
      <c r="OAT278" s="1"/>
      <c r="OAU278" s="1"/>
      <c r="OAV278" s="1"/>
      <c r="OAW278" s="1"/>
      <c r="OAX278" s="1"/>
      <c r="OAY278" s="1"/>
      <c r="OAZ278" s="1"/>
      <c r="OBA278" s="1"/>
      <c r="OBB278" s="1"/>
      <c r="OBC278" s="1"/>
      <c r="OBD278" s="1"/>
      <c r="OBE278" s="1"/>
      <c r="OBF278" s="1"/>
      <c r="OBG278" s="1"/>
      <c r="OBH278" s="1"/>
      <c r="OBI278" s="1"/>
      <c r="OBJ278" s="1"/>
      <c r="OBK278" s="1"/>
      <c r="OBL278" s="1"/>
      <c r="OBM278" s="1"/>
      <c r="OBN278" s="1"/>
      <c r="OBO278" s="1"/>
      <c r="OBP278" s="1"/>
      <c r="OBQ278" s="1"/>
      <c r="OBR278" s="1"/>
      <c r="OBS278" s="1"/>
      <c r="OBT278" s="1"/>
      <c r="OBU278" s="1"/>
      <c r="OBV278" s="1"/>
      <c r="OBW278" s="1"/>
      <c r="OBX278" s="1"/>
      <c r="OBY278" s="1"/>
      <c r="OBZ278" s="1"/>
      <c r="OCA278" s="1"/>
      <c r="OCB278" s="1"/>
      <c r="OCC278" s="1"/>
      <c r="OCD278" s="1"/>
      <c r="OCE278" s="1"/>
      <c r="OCF278" s="1"/>
      <c r="OCG278" s="1"/>
      <c r="OCH278" s="1"/>
      <c r="OCI278" s="1"/>
      <c r="OCJ278" s="1"/>
      <c r="OCK278" s="1"/>
      <c r="OCL278" s="1"/>
      <c r="OCM278" s="1"/>
      <c r="OCN278" s="1"/>
      <c r="OCO278" s="1"/>
      <c r="OCP278" s="1"/>
      <c r="OCQ278" s="1"/>
      <c r="OCR278" s="1"/>
      <c r="OCS278" s="1"/>
      <c r="OCT278" s="1"/>
      <c r="OCU278" s="1"/>
      <c r="OCV278" s="1"/>
      <c r="OCW278" s="1"/>
      <c r="OCX278" s="1"/>
      <c r="OCY278" s="1"/>
      <c r="OCZ278" s="1"/>
      <c r="ODA278" s="1"/>
      <c r="ODB278" s="1"/>
      <c r="ODC278" s="1"/>
      <c r="ODD278" s="1"/>
      <c r="ODE278" s="1"/>
      <c r="ODF278" s="1"/>
      <c r="ODG278" s="1"/>
      <c r="ODH278" s="1"/>
      <c r="ODI278" s="1"/>
      <c r="ODJ278" s="1"/>
      <c r="ODK278" s="1"/>
      <c r="ODL278" s="1"/>
      <c r="ODM278" s="1"/>
      <c r="ODN278" s="1"/>
      <c r="ODO278" s="1"/>
      <c r="ODP278" s="1"/>
      <c r="ODQ278" s="1"/>
      <c r="ODR278" s="1"/>
      <c r="ODS278" s="1"/>
      <c r="ODT278" s="1"/>
      <c r="ODU278" s="1"/>
      <c r="ODV278" s="1"/>
      <c r="ODW278" s="1"/>
      <c r="ODX278" s="1"/>
      <c r="ODY278" s="1"/>
      <c r="ODZ278" s="1"/>
      <c r="OEA278" s="1"/>
      <c r="OEB278" s="1"/>
      <c r="OEC278" s="1"/>
      <c r="OED278" s="1"/>
      <c r="OEE278" s="1"/>
      <c r="OEF278" s="1"/>
      <c r="OEG278" s="1"/>
      <c r="OEH278" s="1"/>
      <c r="OEI278" s="1"/>
      <c r="OEJ278" s="1"/>
      <c r="OEK278" s="1"/>
      <c r="OEL278" s="1"/>
      <c r="OEM278" s="1"/>
      <c r="OEN278" s="1"/>
      <c r="OEO278" s="1"/>
      <c r="OEP278" s="1"/>
      <c r="OEQ278" s="1"/>
      <c r="OER278" s="1"/>
      <c r="OES278" s="1"/>
      <c r="OET278" s="1"/>
      <c r="OEU278" s="1"/>
      <c r="OEV278" s="1"/>
      <c r="OEW278" s="1"/>
      <c r="OEX278" s="1"/>
      <c r="OEY278" s="1"/>
      <c r="OEZ278" s="1"/>
      <c r="OFA278" s="1"/>
      <c r="OFB278" s="1"/>
      <c r="OFC278" s="1"/>
      <c r="OFD278" s="1"/>
      <c r="OFE278" s="1"/>
      <c r="OFF278" s="1"/>
      <c r="OFG278" s="1"/>
      <c r="OFH278" s="1"/>
      <c r="OFI278" s="1"/>
      <c r="OFJ278" s="1"/>
      <c r="OFK278" s="1"/>
      <c r="OFL278" s="1"/>
      <c r="OFM278" s="1"/>
      <c r="OFN278" s="1"/>
      <c r="OFO278" s="1"/>
      <c r="OFP278" s="1"/>
      <c r="OFQ278" s="1"/>
      <c r="OFR278" s="1"/>
      <c r="OFS278" s="1"/>
      <c r="OFT278" s="1"/>
      <c r="OFU278" s="1"/>
      <c r="OFV278" s="1"/>
      <c r="OFW278" s="1"/>
      <c r="OFX278" s="1"/>
      <c r="OFY278" s="1"/>
      <c r="OFZ278" s="1"/>
      <c r="OGA278" s="1"/>
      <c r="OGB278" s="1"/>
      <c r="OGC278" s="1"/>
      <c r="OGD278" s="1"/>
      <c r="OGE278" s="1"/>
      <c r="OGF278" s="1"/>
      <c r="OGG278" s="1"/>
      <c r="OGH278" s="1"/>
      <c r="OGI278" s="1"/>
      <c r="OGJ278" s="1"/>
      <c r="OGK278" s="1"/>
      <c r="OGL278" s="1"/>
      <c r="OGM278" s="1"/>
      <c r="OGN278" s="1"/>
      <c r="OGO278" s="1"/>
      <c r="OGP278" s="1"/>
      <c r="OGQ278" s="1"/>
      <c r="OGR278" s="1"/>
      <c r="OGS278" s="1"/>
      <c r="OGT278" s="1"/>
      <c r="OGU278" s="1"/>
      <c r="OGV278" s="1"/>
      <c r="OGW278" s="1"/>
      <c r="OGX278" s="1"/>
      <c r="OGY278" s="1"/>
      <c r="OGZ278" s="1"/>
      <c r="OHA278" s="1"/>
      <c r="OHB278" s="1"/>
      <c r="OHC278" s="1"/>
      <c r="OHD278" s="1"/>
      <c r="OHE278" s="1"/>
      <c r="OHF278" s="1"/>
      <c r="OHG278" s="1"/>
      <c r="OHH278" s="1"/>
      <c r="OHI278" s="1"/>
      <c r="OHJ278" s="1"/>
      <c r="OHK278" s="1"/>
      <c r="OHL278" s="1"/>
      <c r="OHM278" s="1"/>
      <c r="OHN278" s="1"/>
      <c r="OHO278" s="1"/>
      <c r="OHP278" s="1"/>
      <c r="OHQ278" s="1"/>
      <c r="OHR278" s="1"/>
      <c r="OHS278" s="1"/>
      <c r="OHT278" s="1"/>
      <c r="OHU278" s="1"/>
      <c r="OHV278" s="1"/>
      <c r="OHW278" s="1"/>
      <c r="OHX278" s="1"/>
      <c r="OHY278" s="1"/>
      <c r="OHZ278" s="1"/>
      <c r="OIA278" s="1"/>
      <c r="OIB278" s="1"/>
      <c r="OIC278" s="1"/>
      <c r="OID278" s="1"/>
      <c r="OIE278" s="1"/>
      <c r="OIF278" s="1"/>
      <c r="OIG278" s="1"/>
      <c r="OIH278" s="1"/>
      <c r="OII278" s="1"/>
      <c r="OIJ278" s="1"/>
      <c r="OIK278" s="1"/>
      <c r="OIL278" s="1"/>
      <c r="OIM278" s="1"/>
      <c r="OIN278" s="1"/>
      <c r="OIO278" s="1"/>
      <c r="OIP278" s="1"/>
      <c r="OIQ278" s="1"/>
      <c r="OIR278" s="1"/>
      <c r="OIS278" s="1"/>
      <c r="OIT278" s="1"/>
      <c r="OIU278" s="1"/>
      <c r="OIV278" s="1"/>
      <c r="OIW278" s="1"/>
      <c r="OIX278" s="1"/>
      <c r="OIY278" s="1"/>
      <c r="OIZ278" s="1"/>
      <c r="OJA278" s="1"/>
      <c r="OJB278" s="1"/>
      <c r="OJC278" s="1"/>
      <c r="OJD278" s="1"/>
      <c r="OJE278" s="1"/>
      <c r="OJF278" s="1"/>
      <c r="OJG278" s="1"/>
      <c r="OJH278" s="1"/>
      <c r="OJI278" s="1"/>
      <c r="OJJ278" s="1"/>
      <c r="OJK278" s="1"/>
      <c r="OJL278" s="1"/>
      <c r="OJM278" s="1"/>
      <c r="OJN278" s="1"/>
      <c r="OJO278" s="1"/>
      <c r="OJP278" s="1"/>
      <c r="OJQ278" s="1"/>
      <c r="OJR278" s="1"/>
      <c r="OJS278" s="1"/>
      <c r="OJT278" s="1"/>
      <c r="OJU278" s="1"/>
      <c r="OJV278" s="1"/>
      <c r="OJW278" s="1"/>
      <c r="OJX278" s="1"/>
      <c r="OJY278" s="1"/>
      <c r="OJZ278" s="1"/>
      <c r="OKA278" s="1"/>
      <c r="OKB278" s="1"/>
      <c r="OKC278" s="1"/>
      <c r="OKD278" s="1"/>
      <c r="OKE278" s="1"/>
      <c r="OKF278" s="1"/>
      <c r="OKG278" s="1"/>
      <c r="OKH278" s="1"/>
      <c r="OKI278" s="1"/>
      <c r="OKJ278" s="1"/>
      <c r="OKK278" s="1"/>
      <c r="OKL278" s="1"/>
      <c r="OKM278" s="1"/>
      <c r="OKN278" s="1"/>
      <c r="OKO278" s="1"/>
      <c r="OKP278" s="1"/>
      <c r="OKQ278" s="1"/>
      <c r="OKR278" s="1"/>
      <c r="OKS278" s="1"/>
      <c r="OKT278" s="1"/>
      <c r="OKU278" s="1"/>
      <c r="OKV278" s="1"/>
      <c r="OKW278" s="1"/>
      <c r="OKX278" s="1"/>
      <c r="OKY278" s="1"/>
      <c r="OKZ278" s="1"/>
      <c r="OLA278" s="1"/>
      <c r="OLB278" s="1"/>
      <c r="OLC278" s="1"/>
      <c r="OLD278" s="1"/>
      <c r="OLE278" s="1"/>
      <c r="OLF278" s="1"/>
      <c r="OLG278" s="1"/>
      <c r="OLH278" s="1"/>
      <c r="OLI278" s="1"/>
      <c r="OLJ278" s="1"/>
      <c r="OLK278" s="1"/>
      <c r="OLL278" s="1"/>
      <c r="OLM278" s="1"/>
      <c r="OLN278" s="1"/>
      <c r="OLO278" s="1"/>
      <c r="OLP278" s="1"/>
      <c r="OLQ278" s="1"/>
      <c r="OLR278" s="1"/>
      <c r="OLS278" s="1"/>
      <c r="OLT278" s="1"/>
      <c r="OLU278" s="1"/>
      <c r="OLV278" s="1"/>
      <c r="OLW278" s="1"/>
      <c r="OLX278" s="1"/>
      <c r="OLY278" s="1"/>
      <c r="OLZ278" s="1"/>
      <c r="OMA278" s="1"/>
      <c r="OMB278" s="1"/>
      <c r="OMC278" s="1"/>
      <c r="OMD278" s="1"/>
      <c r="OME278" s="1"/>
      <c r="OMF278" s="1"/>
      <c r="OMG278" s="1"/>
      <c r="OMH278" s="1"/>
      <c r="OMI278" s="1"/>
      <c r="OMJ278" s="1"/>
      <c r="OMK278" s="1"/>
      <c r="OML278" s="1"/>
      <c r="OMM278" s="1"/>
      <c r="OMN278" s="1"/>
      <c r="OMO278" s="1"/>
      <c r="OMP278" s="1"/>
      <c r="OMQ278" s="1"/>
      <c r="OMR278" s="1"/>
      <c r="OMS278" s="1"/>
      <c r="OMT278" s="1"/>
      <c r="OMU278" s="1"/>
      <c r="OMV278" s="1"/>
      <c r="OMW278" s="1"/>
      <c r="OMX278" s="1"/>
      <c r="OMY278" s="1"/>
      <c r="OMZ278" s="1"/>
      <c r="ONA278" s="1"/>
      <c r="ONB278" s="1"/>
      <c r="ONC278" s="1"/>
      <c r="OND278" s="1"/>
      <c r="ONE278" s="1"/>
      <c r="ONF278" s="1"/>
      <c r="ONG278" s="1"/>
      <c r="ONH278" s="1"/>
      <c r="ONI278" s="1"/>
      <c r="ONJ278" s="1"/>
      <c r="ONK278" s="1"/>
      <c r="ONL278" s="1"/>
      <c r="ONM278" s="1"/>
      <c r="ONN278" s="1"/>
      <c r="ONO278" s="1"/>
      <c r="ONP278" s="1"/>
      <c r="ONQ278" s="1"/>
      <c r="ONR278" s="1"/>
      <c r="ONS278" s="1"/>
      <c r="ONT278" s="1"/>
      <c r="ONU278" s="1"/>
      <c r="ONV278" s="1"/>
      <c r="ONW278" s="1"/>
      <c r="ONX278" s="1"/>
      <c r="ONY278" s="1"/>
      <c r="ONZ278" s="1"/>
      <c r="OOA278" s="1"/>
      <c r="OOB278" s="1"/>
      <c r="OOC278" s="1"/>
      <c r="OOD278" s="1"/>
      <c r="OOE278" s="1"/>
      <c r="OOF278" s="1"/>
      <c r="OOG278" s="1"/>
      <c r="OOH278" s="1"/>
      <c r="OOI278" s="1"/>
      <c r="OOJ278" s="1"/>
      <c r="OOK278" s="1"/>
      <c r="OOL278" s="1"/>
      <c r="OOM278" s="1"/>
      <c r="OON278" s="1"/>
      <c r="OOO278" s="1"/>
      <c r="OOP278" s="1"/>
      <c r="OOQ278" s="1"/>
      <c r="OOR278" s="1"/>
      <c r="OOS278" s="1"/>
      <c r="OOT278" s="1"/>
      <c r="OOU278" s="1"/>
      <c r="OOV278" s="1"/>
      <c r="OOW278" s="1"/>
      <c r="OOX278" s="1"/>
      <c r="OOY278" s="1"/>
      <c r="OOZ278" s="1"/>
      <c r="OPA278" s="1"/>
      <c r="OPB278" s="1"/>
      <c r="OPC278" s="1"/>
      <c r="OPD278" s="1"/>
      <c r="OPE278" s="1"/>
      <c r="OPF278" s="1"/>
      <c r="OPG278" s="1"/>
      <c r="OPH278" s="1"/>
      <c r="OPI278" s="1"/>
      <c r="OPJ278" s="1"/>
      <c r="OPK278" s="1"/>
      <c r="OPL278" s="1"/>
      <c r="OPM278" s="1"/>
      <c r="OPN278" s="1"/>
      <c r="OPO278" s="1"/>
      <c r="OPP278" s="1"/>
      <c r="OPQ278" s="1"/>
      <c r="OPR278" s="1"/>
      <c r="OPS278" s="1"/>
      <c r="OPT278" s="1"/>
      <c r="OPU278" s="1"/>
      <c r="OPV278" s="1"/>
      <c r="OPW278" s="1"/>
      <c r="OPX278" s="1"/>
      <c r="OPY278" s="1"/>
      <c r="OPZ278" s="1"/>
      <c r="OQA278" s="1"/>
      <c r="OQB278" s="1"/>
      <c r="OQC278" s="1"/>
      <c r="OQD278" s="1"/>
      <c r="OQE278" s="1"/>
      <c r="OQF278" s="1"/>
      <c r="OQG278" s="1"/>
      <c r="OQH278" s="1"/>
      <c r="OQI278" s="1"/>
      <c r="OQJ278" s="1"/>
      <c r="OQK278" s="1"/>
      <c r="OQL278" s="1"/>
      <c r="OQM278" s="1"/>
      <c r="OQN278" s="1"/>
      <c r="OQO278" s="1"/>
      <c r="OQP278" s="1"/>
      <c r="OQQ278" s="1"/>
      <c r="OQR278" s="1"/>
      <c r="OQS278" s="1"/>
      <c r="OQT278" s="1"/>
      <c r="OQU278" s="1"/>
      <c r="OQV278" s="1"/>
      <c r="OQW278" s="1"/>
      <c r="OQX278" s="1"/>
      <c r="OQY278" s="1"/>
      <c r="OQZ278" s="1"/>
      <c r="ORA278" s="1"/>
      <c r="ORB278" s="1"/>
      <c r="ORC278" s="1"/>
      <c r="ORD278" s="1"/>
      <c r="ORE278" s="1"/>
      <c r="ORF278" s="1"/>
      <c r="ORG278" s="1"/>
      <c r="ORH278" s="1"/>
      <c r="ORI278" s="1"/>
      <c r="ORJ278" s="1"/>
      <c r="ORK278" s="1"/>
      <c r="ORL278" s="1"/>
      <c r="ORM278" s="1"/>
      <c r="ORN278" s="1"/>
      <c r="ORO278" s="1"/>
      <c r="ORP278" s="1"/>
      <c r="ORQ278" s="1"/>
      <c r="ORR278" s="1"/>
      <c r="ORS278" s="1"/>
      <c r="ORT278" s="1"/>
      <c r="ORU278" s="1"/>
      <c r="ORV278" s="1"/>
      <c r="ORW278" s="1"/>
      <c r="ORX278" s="1"/>
      <c r="ORY278" s="1"/>
      <c r="ORZ278" s="1"/>
      <c r="OSA278" s="1"/>
      <c r="OSB278" s="1"/>
      <c r="OSC278" s="1"/>
      <c r="OSD278" s="1"/>
      <c r="OSE278" s="1"/>
      <c r="OSF278" s="1"/>
      <c r="OSG278" s="1"/>
      <c r="OSH278" s="1"/>
      <c r="OSI278" s="1"/>
      <c r="OSJ278" s="1"/>
      <c r="OSK278" s="1"/>
      <c r="OSL278" s="1"/>
      <c r="OSM278" s="1"/>
      <c r="OSN278" s="1"/>
      <c r="OSO278" s="1"/>
      <c r="OSP278" s="1"/>
      <c r="OSQ278" s="1"/>
      <c r="OSR278" s="1"/>
      <c r="OSS278" s="1"/>
      <c r="OST278" s="1"/>
      <c r="OSU278" s="1"/>
      <c r="OSV278" s="1"/>
      <c r="OSW278" s="1"/>
      <c r="OSX278" s="1"/>
      <c r="OSY278" s="1"/>
      <c r="OSZ278" s="1"/>
      <c r="OTA278" s="1"/>
      <c r="OTB278" s="1"/>
      <c r="OTC278" s="1"/>
      <c r="OTD278" s="1"/>
      <c r="OTE278" s="1"/>
      <c r="OTF278" s="1"/>
      <c r="OTG278" s="1"/>
      <c r="OTH278" s="1"/>
      <c r="OTI278" s="1"/>
      <c r="OTJ278" s="1"/>
      <c r="OTK278" s="1"/>
      <c r="OTL278" s="1"/>
      <c r="OTM278" s="1"/>
      <c r="OTN278" s="1"/>
      <c r="OTO278" s="1"/>
      <c r="OTP278" s="1"/>
      <c r="OTQ278" s="1"/>
      <c r="OTR278" s="1"/>
      <c r="OTS278" s="1"/>
      <c r="OTT278" s="1"/>
      <c r="OTU278" s="1"/>
      <c r="OTV278" s="1"/>
      <c r="OTW278" s="1"/>
      <c r="OTX278" s="1"/>
      <c r="OTY278" s="1"/>
      <c r="OTZ278" s="1"/>
      <c r="OUA278" s="1"/>
      <c r="OUB278" s="1"/>
      <c r="OUC278" s="1"/>
      <c r="OUD278" s="1"/>
      <c r="OUE278" s="1"/>
      <c r="OUF278" s="1"/>
      <c r="OUG278" s="1"/>
      <c r="OUH278" s="1"/>
      <c r="OUI278" s="1"/>
      <c r="OUJ278" s="1"/>
      <c r="OUK278" s="1"/>
      <c r="OUL278" s="1"/>
      <c r="OUM278" s="1"/>
      <c r="OUN278" s="1"/>
      <c r="OUO278" s="1"/>
      <c r="OUP278" s="1"/>
      <c r="OUQ278" s="1"/>
      <c r="OUR278" s="1"/>
      <c r="OUS278" s="1"/>
      <c r="OUT278" s="1"/>
      <c r="OUU278" s="1"/>
      <c r="OUV278" s="1"/>
      <c r="OUW278" s="1"/>
      <c r="OUX278" s="1"/>
      <c r="OUY278" s="1"/>
      <c r="OUZ278" s="1"/>
      <c r="OVA278" s="1"/>
      <c r="OVB278" s="1"/>
      <c r="OVC278" s="1"/>
      <c r="OVD278" s="1"/>
      <c r="OVE278" s="1"/>
      <c r="OVF278" s="1"/>
      <c r="OVG278" s="1"/>
      <c r="OVH278" s="1"/>
      <c r="OVI278" s="1"/>
      <c r="OVJ278" s="1"/>
      <c r="OVK278" s="1"/>
      <c r="OVL278" s="1"/>
      <c r="OVM278" s="1"/>
      <c r="OVN278" s="1"/>
      <c r="OVO278" s="1"/>
      <c r="OVP278" s="1"/>
      <c r="OVQ278" s="1"/>
      <c r="OVR278" s="1"/>
      <c r="OVS278" s="1"/>
      <c r="OVT278" s="1"/>
      <c r="OVU278" s="1"/>
      <c r="OVV278" s="1"/>
      <c r="OVW278" s="1"/>
      <c r="OVX278" s="1"/>
      <c r="OVY278" s="1"/>
      <c r="OVZ278" s="1"/>
      <c r="OWA278" s="1"/>
      <c r="OWB278" s="1"/>
      <c r="OWC278" s="1"/>
      <c r="OWD278" s="1"/>
      <c r="OWE278" s="1"/>
      <c r="OWF278" s="1"/>
      <c r="OWG278" s="1"/>
      <c r="OWH278" s="1"/>
      <c r="OWI278" s="1"/>
      <c r="OWJ278" s="1"/>
      <c r="OWK278" s="1"/>
      <c r="OWL278" s="1"/>
      <c r="OWM278" s="1"/>
      <c r="OWN278" s="1"/>
      <c r="OWO278" s="1"/>
      <c r="OWP278" s="1"/>
      <c r="OWQ278" s="1"/>
      <c r="OWR278" s="1"/>
      <c r="OWS278" s="1"/>
      <c r="OWT278" s="1"/>
      <c r="OWU278" s="1"/>
      <c r="OWV278" s="1"/>
      <c r="OWW278" s="1"/>
      <c r="OWX278" s="1"/>
      <c r="OWY278" s="1"/>
      <c r="OWZ278" s="1"/>
      <c r="OXA278" s="1"/>
      <c r="OXB278" s="1"/>
      <c r="OXC278" s="1"/>
      <c r="OXD278" s="1"/>
      <c r="OXE278" s="1"/>
      <c r="OXF278" s="1"/>
      <c r="OXG278" s="1"/>
      <c r="OXH278" s="1"/>
      <c r="OXI278" s="1"/>
      <c r="OXJ278" s="1"/>
      <c r="OXK278" s="1"/>
      <c r="OXL278" s="1"/>
      <c r="OXM278" s="1"/>
      <c r="OXN278" s="1"/>
      <c r="OXO278" s="1"/>
      <c r="OXP278" s="1"/>
      <c r="OXQ278" s="1"/>
      <c r="OXR278" s="1"/>
      <c r="OXS278" s="1"/>
      <c r="OXT278" s="1"/>
      <c r="OXU278" s="1"/>
      <c r="OXV278" s="1"/>
      <c r="OXW278" s="1"/>
      <c r="OXX278" s="1"/>
      <c r="OXY278" s="1"/>
      <c r="OXZ278" s="1"/>
      <c r="OYA278" s="1"/>
      <c r="OYB278" s="1"/>
      <c r="OYC278" s="1"/>
      <c r="OYD278" s="1"/>
      <c r="OYE278" s="1"/>
      <c r="OYF278" s="1"/>
      <c r="OYG278" s="1"/>
      <c r="OYH278" s="1"/>
      <c r="OYI278" s="1"/>
      <c r="OYJ278" s="1"/>
      <c r="OYK278" s="1"/>
      <c r="OYL278" s="1"/>
      <c r="OYM278" s="1"/>
      <c r="OYN278" s="1"/>
      <c r="OYO278" s="1"/>
      <c r="OYP278" s="1"/>
      <c r="OYQ278" s="1"/>
      <c r="OYR278" s="1"/>
      <c r="OYS278" s="1"/>
      <c r="OYT278" s="1"/>
      <c r="OYU278" s="1"/>
      <c r="OYV278" s="1"/>
      <c r="OYW278" s="1"/>
      <c r="OYX278" s="1"/>
      <c r="OYY278" s="1"/>
      <c r="OYZ278" s="1"/>
      <c r="OZA278" s="1"/>
      <c r="OZB278" s="1"/>
      <c r="OZC278" s="1"/>
      <c r="OZD278" s="1"/>
      <c r="OZE278" s="1"/>
      <c r="OZF278" s="1"/>
      <c r="OZG278" s="1"/>
      <c r="OZH278" s="1"/>
      <c r="OZI278" s="1"/>
      <c r="OZJ278" s="1"/>
      <c r="OZK278" s="1"/>
      <c r="OZL278" s="1"/>
      <c r="OZM278" s="1"/>
      <c r="OZN278" s="1"/>
      <c r="OZO278" s="1"/>
      <c r="OZP278" s="1"/>
      <c r="OZQ278" s="1"/>
      <c r="OZR278" s="1"/>
      <c r="OZS278" s="1"/>
      <c r="OZT278" s="1"/>
      <c r="OZU278" s="1"/>
      <c r="OZV278" s="1"/>
      <c r="OZW278" s="1"/>
      <c r="OZX278" s="1"/>
      <c r="OZY278" s="1"/>
      <c r="OZZ278" s="1"/>
      <c r="PAA278" s="1"/>
      <c r="PAB278" s="1"/>
      <c r="PAC278" s="1"/>
      <c r="PAD278" s="1"/>
      <c r="PAE278" s="1"/>
      <c r="PAF278" s="1"/>
      <c r="PAG278" s="1"/>
      <c r="PAH278" s="1"/>
      <c r="PAI278" s="1"/>
      <c r="PAJ278" s="1"/>
      <c r="PAK278" s="1"/>
      <c r="PAL278" s="1"/>
      <c r="PAM278" s="1"/>
      <c r="PAN278" s="1"/>
      <c r="PAO278" s="1"/>
      <c r="PAP278" s="1"/>
      <c r="PAQ278" s="1"/>
      <c r="PAR278" s="1"/>
      <c r="PAS278" s="1"/>
      <c r="PAT278" s="1"/>
      <c r="PAU278" s="1"/>
      <c r="PAV278" s="1"/>
      <c r="PAW278" s="1"/>
      <c r="PAX278" s="1"/>
      <c r="PAY278" s="1"/>
      <c r="PAZ278" s="1"/>
      <c r="PBA278" s="1"/>
      <c r="PBB278" s="1"/>
      <c r="PBC278" s="1"/>
      <c r="PBD278" s="1"/>
      <c r="PBE278" s="1"/>
      <c r="PBF278" s="1"/>
      <c r="PBG278" s="1"/>
      <c r="PBH278" s="1"/>
      <c r="PBI278" s="1"/>
      <c r="PBJ278" s="1"/>
      <c r="PBK278" s="1"/>
      <c r="PBL278" s="1"/>
      <c r="PBM278" s="1"/>
      <c r="PBN278" s="1"/>
      <c r="PBO278" s="1"/>
      <c r="PBP278" s="1"/>
      <c r="PBQ278" s="1"/>
      <c r="PBR278" s="1"/>
      <c r="PBS278" s="1"/>
      <c r="PBT278" s="1"/>
      <c r="PBU278" s="1"/>
      <c r="PBV278" s="1"/>
      <c r="PBW278" s="1"/>
      <c r="PBX278" s="1"/>
      <c r="PBY278" s="1"/>
      <c r="PBZ278" s="1"/>
      <c r="PCA278" s="1"/>
      <c r="PCB278" s="1"/>
      <c r="PCC278" s="1"/>
      <c r="PCD278" s="1"/>
      <c r="PCE278" s="1"/>
      <c r="PCF278" s="1"/>
      <c r="PCG278" s="1"/>
      <c r="PCH278" s="1"/>
      <c r="PCI278" s="1"/>
      <c r="PCJ278" s="1"/>
      <c r="PCK278" s="1"/>
      <c r="PCL278" s="1"/>
      <c r="PCM278" s="1"/>
      <c r="PCN278" s="1"/>
      <c r="PCO278" s="1"/>
      <c r="PCP278" s="1"/>
      <c r="PCQ278" s="1"/>
      <c r="PCR278" s="1"/>
      <c r="PCS278" s="1"/>
      <c r="PCT278" s="1"/>
      <c r="PCU278" s="1"/>
      <c r="PCV278" s="1"/>
      <c r="PCW278" s="1"/>
      <c r="PCX278" s="1"/>
      <c r="PCY278" s="1"/>
      <c r="PCZ278" s="1"/>
      <c r="PDA278" s="1"/>
      <c r="PDB278" s="1"/>
      <c r="PDC278" s="1"/>
      <c r="PDD278" s="1"/>
      <c r="PDE278" s="1"/>
      <c r="PDF278" s="1"/>
      <c r="PDG278" s="1"/>
      <c r="PDH278" s="1"/>
      <c r="PDI278" s="1"/>
      <c r="PDJ278" s="1"/>
      <c r="PDK278" s="1"/>
      <c r="PDL278" s="1"/>
      <c r="PDM278" s="1"/>
      <c r="PDN278" s="1"/>
      <c r="PDO278" s="1"/>
      <c r="PDP278" s="1"/>
      <c r="PDQ278" s="1"/>
      <c r="PDR278" s="1"/>
      <c r="PDS278" s="1"/>
      <c r="PDT278" s="1"/>
      <c r="PDU278" s="1"/>
      <c r="PDV278" s="1"/>
      <c r="PDW278" s="1"/>
      <c r="PDX278" s="1"/>
      <c r="PDY278" s="1"/>
      <c r="PDZ278" s="1"/>
      <c r="PEA278" s="1"/>
      <c r="PEB278" s="1"/>
      <c r="PEC278" s="1"/>
      <c r="PED278" s="1"/>
      <c r="PEE278" s="1"/>
      <c r="PEF278" s="1"/>
      <c r="PEG278" s="1"/>
      <c r="PEH278" s="1"/>
      <c r="PEI278" s="1"/>
      <c r="PEJ278" s="1"/>
      <c r="PEK278" s="1"/>
      <c r="PEL278" s="1"/>
      <c r="PEM278" s="1"/>
      <c r="PEN278" s="1"/>
      <c r="PEO278" s="1"/>
      <c r="PEP278" s="1"/>
      <c r="PEQ278" s="1"/>
      <c r="PER278" s="1"/>
      <c r="PES278" s="1"/>
      <c r="PET278" s="1"/>
      <c r="PEU278" s="1"/>
      <c r="PEV278" s="1"/>
      <c r="PEW278" s="1"/>
      <c r="PEX278" s="1"/>
      <c r="PEY278" s="1"/>
      <c r="PEZ278" s="1"/>
      <c r="PFA278" s="1"/>
      <c r="PFB278" s="1"/>
      <c r="PFC278" s="1"/>
      <c r="PFD278" s="1"/>
      <c r="PFE278" s="1"/>
      <c r="PFF278" s="1"/>
      <c r="PFG278" s="1"/>
      <c r="PFH278" s="1"/>
      <c r="PFI278" s="1"/>
      <c r="PFJ278" s="1"/>
      <c r="PFK278" s="1"/>
      <c r="PFL278" s="1"/>
      <c r="PFM278" s="1"/>
      <c r="PFN278" s="1"/>
      <c r="PFO278" s="1"/>
      <c r="PFP278" s="1"/>
      <c r="PFQ278" s="1"/>
      <c r="PFR278" s="1"/>
      <c r="PFS278" s="1"/>
      <c r="PFT278" s="1"/>
      <c r="PFU278" s="1"/>
      <c r="PFV278" s="1"/>
      <c r="PFW278" s="1"/>
      <c r="PFX278" s="1"/>
      <c r="PFY278" s="1"/>
      <c r="PFZ278" s="1"/>
      <c r="PGA278" s="1"/>
      <c r="PGB278" s="1"/>
      <c r="PGC278" s="1"/>
      <c r="PGD278" s="1"/>
      <c r="PGE278" s="1"/>
      <c r="PGF278" s="1"/>
      <c r="PGG278" s="1"/>
      <c r="PGH278" s="1"/>
      <c r="PGI278" s="1"/>
      <c r="PGJ278" s="1"/>
      <c r="PGK278" s="1"/>
      <c r="PGL278" s="1"/>
      <c r="PGM278" s="1"/>
      <c r="PGN278" s="1"/>
      <c r="PGO278" s="1"/>
      <c r="PGP278" s="1"/>
      <c r="PGQ278" s="1"/>
      <c r="PGR278" s="1"/>
      <c r="PGS278" s="1"/>
      <c r="PGT278" s="1"/>
      <c r="PGU278" s="1"/>
      <c r="PGV278" s="1"/>
      <c r="PGW278" s="1"/>
      <c r="PGX278" s="1"/>
      <c r="PGY278" s="1"/>
      <c r="PGZ278" s="1"/>
      <c r="PHA278" s="1"/>
      <c r="PHB278" s="1"/>
      <c r="PHC278" s="1"/>
      <c r="PHD278" s="1"/>
      <c r="PHE278" s="1"/>
      <c r="PHF278" s="1"/>
      <c r="PHG278" s="1"/>
      <c r="PHH278" s="1"/>
      <c r="PHI278" s="1"/>
      <c r="PHJ278" s="1"/>
      <c r="PHK278" s="1"/>
      <c r="PHL278" s="1"/>
      <c r="PHM278" s="1"/>
      <c r="PHN278" s="1"/>
      <c r="PHO278" s="1"/>
      <c r="PHP278" s="1"/>
      <c r="PHQ278" s="1"/>
      <c r="PHR278" s="1"/>
      <c r="PHS278" s="1"/>
      <c r="PHT278" s="1"/>
      <c r="PHU278" s="1"/>
      <c r="PHV278" s="1"/>
      <c r="PHW278" s="1"/>
      <c r="PHX278" s="1"/>
      <c r="PHY278" s="1"/>
      <c r="PHZ278" s="1"/>
      <c r="PIA278" s="1"/>
      <c r="PIB278" s="1"/>
      <c r="PIC278" s="1"/>
      <c r="PID278" s="1"/>
      <c r="PIE278" s="1"/>
      <c r="PIF278" s="1"/>
      <c r="PIG278" s="1"/>
      <c r="PIH278" s="1"/>
      <c r="PII278" s="1"/>
      <c r="PIJ278" s="1"/>
      <c r="PIK278" s="1"/>
      <c r="PIL278" s="1"/>
      <c r="PIM278" s="1"/>
      <c r="PIN278" s="1"/>
      <c r="PIO278" s="1"/>
      <c r="PIP278" s="1"/>
      <c r="PIQ278" s="1"/>
      <c r="PIR278" s="1"/>
      <c r="PIS278" s="1"/>
      <c r="PIT278" s="1"/>
      <c r="PIU278" s="1"/>
      <c r="PIV278" s="1"/>
      <c r="PIW278" s="1"/>
      <c r="PIX278" s="1"/>
      <c r="PIY278" s="1"/>
      <c r="PIZ278" s="1"/>
      <c r="PJA278" s="1"/>
      <c r="PJB278" s="1"/>
      <c r="PJC278" s="1"/>
      <c r="PJD278" s="1"/>
      <c r="PJE278" s="1"/>
      <c r="PJF278" s="1"/>
      <c r="PJG278" s="1"/>
      <c r="PJH278" s="1"/>
      <c r="PJI278" s="1"/>
      <c r="PJJ278" s="1"/>
      <c r="PJK278" s="1"/>
      <c r="PJL278" s="1"/>
      <c r="PJM278" s="1"/>
      <c r="PJN278" s="1"/>
      <c r="PJO278" s="1"/>
      <c r="PJP278" s="1"/>
      <c r="PJQ278" s="1"/>
      <c r="PJR278" s="1"/>
      <c r="PJS278" s="1"/>
      <c r="PJT278" s="1"/>
      <c r="PJU278" s="1"/>
      <c r="PJV278" s="1"/>
      <c r="PJW278" s="1"/>
      <c r="PJX278" s="1"/>
      <c r="PJY278" s="1"/>
      <c r="PJZ278" s="1"/>
      <c r="PKA278" s="1"/>
      <c r="PKB278" s="1"/>
      <c r="PKC278" s="1"/>
      <c r="PKD278" s="1"/>
      <c r="PKE278" s="1"/>
      <c r="PKF278" s="1"/>
      <c r="PKG278" s="1"/>
      <c r="PKH278" s="1"/>
      <c r="PKI278" s="1"/>
      <c r="PKJ278" s="1"/>
      <c r="PKK278" s="1"/>
      <c r="PKL278" s="1"/>
      <c r="PKM278" s="1"/>
      <c r="PKN278" s="1"/>
      <c r="PKO278" s="1"/>
      <c r="PKP278" s="1"/>
      <c r="PKQ278" s="1"/>
      <c r="PKR278" s="1"/>
      <c r="PKS278" s="1"/>
      <c r="PKT278" s="1"/>
      <c r="PKU278" s="1"/>
      <c r="PKV278" s="1"/>
      <c r="PKW278" s="1"/>
      <c r="PKX278" s="1"/>
      <c r="PKY278" s="1"/>
      <c r="PKZ278" s="1"/>
      <c r="PLA278" s="1"/>
      <c r="PLB278" s="1"/>
      <c r="PLC278" s="1"/>
      <c r="PLD278" s="1"/>
      <c r="PLE278" s="1"/>
      <c r="PLF278" s="1"/>
      <c r="PLG278" s="1"/>
      <c r="PLH278" s="1"/>
      <c r="PLI278" s="1"/>
      <c r="PLJ278" s="1"/>
      <c r="PLK278" s="1"/>
      <c r="PLL278" s="1"/>
      <c r="PLM278" s="1"/>
      <c r="PLN278" s="1"/>
      <c r="PLO278" s="1"/>
      <c r="PLP278" s="1"/>
      <c r="PLQ278" s="1"/>
      <c r="PLR278" s="1"/>
      <c r="PLS278" s="1"/>
      <c r="PLT278" s="1"/>
      <c r="PLU278" s="1"/>
      <c r="PLV278" s="1"/>
      <c r="PLW278" s="1"/>
      <c r="PLX278" s="1"/>
      <c r="PLY278" s="1"/>
      <c r="PLZ278" s="1"/>
      <c r="PMA278" s="1"/>
      <c r="PMB278" s="1"/>
      <c r="PMC278" s="1"/>
      <c r="PMD278" s="1"/>
      <c r="PME278" s="1"/>
      <c r="PMF278" s="1"/>
      <c r="PMG278" s="1"/>
      <c r="PMH278" s="1"/>
      <c r="PMI278" s="1"/>
      <c r="PMJ278" s="1"/>
      <c r="PMK278" s="1"/>
      <c r="PML278" s="1"/>
      <c r="PMM278" s="1"/>
      <c r="PMN278" s="1"/>
      <c r="PMO278" s="1"/>
      <c r="PMP278" s="1"/>
      <c r="PMQ278" s="1"/>
      <c r="PMR278" s="1"/>
      <c r="PMS278" s="1"/>
      <c r="PMT278" s="1"/>
      <c r="PMU278" s="1"/>
      <c r="PMV278" s="1"/>
      <c r="PMW278" s="1"/>
      <c r="PMX278" s="1"/>
      <c r="PMY278" s="1"/>
      <c r="PMZ278" s="1"/>
      <c r="PNA278" s="1"/>
      <c r="PNB278" s="1"/>
      <c r="PNC278" s="1"/>
      <c r="PND278" s="1"/>
      <c r="PNE278" s="1"/>
      <c r="PNF278" s="1"/>
      <c r="PNG278" s="1"/>
      <c r="PNH278" s="1"/>
      <c r="PNI278" s="1"/>
      <c r="PNJ278" s="1"/>
      <c r="PNK278" s="1"/>
      <c r="PNL278" s="1"/>
      <c r="PNM278" s="1"/>
      <c r="PNN278" s="1"/>
      <c r="PNO278" s="1"/>
      <c r="PNP278" s="1"/>
      <c r="PNQ278" s="1"/>
      <c r="PNR278" s="1"/>
      <c r="PNS278" s="1"/>
      <c r="PNT278" s="1"/>
      <c r="PNU278" s="1"/>
      <c r="PNV278" s="1"/>
      <c r="PNW278" s="1"/>
      <c r="PNX278" s="1"/>
      <c r="PNY278" s="1"/>
      <c r="PNZ278" s="1"/>
      <c r="POA278" s="1"/>
      <c r="POB278" s="1"/>
      <c r="POC278" s="1"/>
      <c r="POD278" s="1"/>
      <c r="POE278" s="1"/>
      <c r="POF278" s="1"/>
      <c r="POG278" s="1"/>
      <c r="POH278" s="1"/>
      <c r="POI278" s="1"/>
      <c r="POJ278" s="1"/>
      <c r="POK278" s="1"/>
      <c r="POL278" s="1"/>
      <c r="POM278" s="1"/>
      <c r="PON278" s="1"/>
      <c r="POO278" s="1"/>
      <c r="POP278" s="1"/>
      <c r="POQ278" s="1"/>
      <c r="POR278" s="1"/>
      <c r="POS278" s="1"/>
      <c r="POT278" s="1"/>
      <c r="POU278" s="1"/>
      <c r="POV278" s="1"/>
      <c r="POW278" s="1"/>
      <c r="POX278" s="1"/>
      <c r="POY278" s="1"/>
      <c r="POZ278" s="1"/>
      <c r="PPA278" s="1"/>
      <c r="PPB278" s="1"/>
      <c r="PPC278" s="1"/>
      <c r="PPD278" s="1"/>
      <c r="PPE278" s="1"/>
      <c r="PPF278" s="1"/>
      <c r="PPG278" s="1"/>
      <c r="PPH278" s="1"/>
      <c r="PPI278" s="1"/>
      <c r="PPJ278" s="1"/>
      <c r="PPK278" s="1"/>
      <c r="PPL278" s="1"/>
      <c r="PPM278" s="1"/>
      <c r="PPN278" s="1"/>
      <c r="PPO278" s="1"/>
      <c r="PPP278" s="1"/>
      <c r="PPQ278" s="1"/>
      <c r="PPR278" s="1"/>
      <c r="PPS278" s="1"/>
      <c r="PPT278" s="1"/>
      <c r="PPU278" s="1"/>
      <c r="PPV278" s="1"/>
      <c r="PPW278" s="1"/>
      <c r="PPX278" s="1"/>
      <c r="PPY278" s="1"/>
      <c r="PPZ278" s="1"/>
      <c r="PQA278" s="1"/>
      <c r="PQB278" s="1"/>
      <c r="PQC278" s="1"/>
      <c r="PQD278" s="1"/>
      <c r="PQE278" s="1"/>
      <c r="PQF278" s="1"/>
      <c r="PQG278" s="1"/>
      <c r="PQH278" s="1"/>
      <c r="PQI278" s="1"/>
      <c r="PQJ278" s="1"/>
      <c r="PQK278" s="1"/>
      <c r="PQL278" s="1"/>
      <c r="PQM278" s="1"/>
      <c r="PQN278" s="1"/>
      <c r="PQO278" s="1"/>
      <c r="PQP278" s="1"/>
      <c r="PQQ278" s="1"/>
      <c r="PQR278" s="1"/>
      <c r="PQS278" s="1"/>
      <c r="PQT278" s="1"/>
      <c r="PQU278" s="1"/>
      <c r="PQV278" s="1"/>
      <c r="PQW278" s="1"/>
      <c r="PQX278" s="1"/>
      <c r="PQY278" s="1"/>
      <c r="PQZ278" s="1"/>
      <c r="PRA278" s="1"/>
      <c r="PRB278" s="1"/>
      <c r="PRC278" s="1"/>
      <c r="PRD278" s="1"/>
      <c r="PRE278" s="1"/>
      <c r="PRF278" s="1"/>
      <c r="PRG278" s="1"/>
      <c r="PRH278" s="1"/>
      <c r="PRI278" s="1"/>
      <c r="PRJ278" s="1"/>
      <c r="PRK278" s="1"/>
      <c r="PRL278" s="1"/>
      <c r="PRM278" s="1"/>
      <c r="PRN278" s="1"/>
      <c r="PRO278" s="1"/>
      <c r="PRP278" s="1"/>
      <c r="PRQ278" s="1"/>
      <c r="PRR278" s="1"/>
      <c r="PRS278" s="1"/>
      <c r="PRT278" s="1"/>
      <c r="PRU278" s="1"/>
      <c r="PRV278" s="1"/>
      <c r="PRW278" s="1"/>
      <c r="PRX278" s="1"/>
      <c r="PRY278" s="1"/>
      <c r="PRZ278" s="1"/>
      <c r="PSA278" s="1"/>
      <c r="PSB278" s="1"/>
      <c r="PSC278" s="1"/>
      <c r="PSD278" s="1"/>
      <c r="PSE278" s="1"/>
      <c r="PSF278" s="1"/>
      <c r="PSG278" s="1"/>
      <c r="PSH278" s="1"/>
      <c r="PSI278" s="1"/>
      <c r="PSJ278" s="1"/>
      <c r="PSK278" s="1"/>
      <c r="PSL278" s="1"/>
      <c r="PSM278" s="1"/>
      <c r="PSN278" s="1"/>
      <c r="PSO278" s="1"/>
      <c r="PSP278" s="1"/>
      <c r="PSQ278" s="1"/>
      <c r="PSR278" s="1"/>
      <c r="PSS278" s="1"/>
      <c r="PST278" s="1"/>
      <c r="PSU278" s="1"/>
      <c r="PSV278" s="1"/>
      <c r="PSW278" s="1"/>
      <c r="PSX278" s="1"/>
      <c r="PSY278" s="1"/>
      <c r="PSZ278" s="1"/>
      <c r="PTA278" s="1"/>
      <c r="PTB278" s="1"/>
      <c r="PTC278" s="1"/>
      <c r="PTD278" s="1"/>
      <c r="PTE278" s="1"/>
      <c r="PTF278" s="1"/>
      <c r="PTG278" s="1"/>
      <c r="PTH278" s="1"/>
      <c r="PTI278" s="1"/>
      <c r="PTJ278" s="1"/>
      <c r="PTK278" s="1"/>
      <c r="PTL278" s="1"/>
      <c r="PTM278" s="1"/>
      <c r="PTN278" s="1"/>
      <c r="PTO278" s="1"/>
      <c r="PTP278" s="1"/>
      <c r="PTQ278" s="1"/>
      <c r="PTR278" s="1"/>
      <c r="PTS278" s="1"/>
      <c r="PTT278" s="1"/>
      <c r="PTU278" s="1"/>
      <c r="PTV278" s="1"/>
      <c r="PTW278" s="1"/>
      <c r="PTX278" s="1"/>
      <c r="PTY278" s="1"/>
      <c r="PTZ278" s="1"/>
      <c r="PUA278" s="1"/>
      <c r="PUB278" s="1"/>
      <c r="PUC278" s="1"/>
      <c r="PUD278" s="1"/>
      <c r="PUE278" s="1"/>
      <c r="PUF278" s="1"/>
      <c r="PUG278" s="1"/>
      <c r="PUH278" s="1"/>
      <c r="PUI278" s="1"/>
      <c r="PUJ278" s="1"/>
      <c r="PUK278" s="1"/>
      <c r="PUL278" s="1"/>
      <c r="PUM278" s="1"/>
      <c r="PUN278" s="1"/>
      <c r="PUO278" s="1"/>
      <c r="PUP278" s="1"/>
      <c r="PUQ278" s="1"/>
      <c r="PUR278" s="1"/>
      <c r="PUS278" s="1"/>
      <c r="PUT278" s="1"/>
      <c r="PUU278" s="1"/>
      <c r="PUV278" s="1"/>
      <c r="PUW278" s="1"/>
      <c r="PUX278" s="1"/>
      <c r="PUY278" s="1"/>
      <c r="PUZ278" s="1"/>
      <c r="PVA278" s="1"/>
      <c r="PVB278" s="1"/>
      <c r="PVC278" s="1"/>
      <c r="PVD278" s="1"/>
      <c r="PVE278" s="1"/>
      <c r="PVF278" s="1"/>
      <c r="PVG278" s="1"/>
      <c r="PVH278" s="1"/>
      <c r="PVI278" s="1"/>
      <c r="PVJ278" s="1"/>
      <c r="PVK278" s="1"/>
      <c r="PVL278" s="1"/>
      <c r="PVM278" s="1"/>
      <c r="PVN278" s="1"/>
      <c r="PVO278" s="1"/>
      <c r="PVP278" s="1"/>
      <c r="PVQ278" s="1"/>
      <c r="PVR278" s="1"/>
      <c r="PVS278" s="1"/>
      <c r="PVT278" s="1"/>
      <c r="PVU278" s="1"/>
      <c r="PVV278" s="1"/>
      <c r="PVW278" s="1"/>
      <c r="PVX278" s="1"/>
      <c r="PVY278" s="1"/>
      <c r="PVZ278" s="1"/>
      <c r="PWA278" s="1"/>
      <c r="PWB278" s="1"/>
      <c r="PWC278" s="1"/>
      <c r="PWD278" s="1"/>
      <c r="PWE278" s="1"/>
      <c r="PWF278" s="1"/>
      <c r="PWG278" s="1"/>
      <c r="PWH278" s="1"/>
      <c r="PWI278" s="1"/>
      <c r="PWJ278" s="1"/>
      <c r="PWK278" s="1"/>
      <c r="PWL278" s="1"/>
      <c r="PWM278" s="1"/>
      <c r="PWN278" s="1"/>
      <c r="PWO278" s="1"/>
      <c r="PWP278" s="1"/>
      <c r="PWQ278" s="1"/>
      <c r="PWR278" s="1"/>
      <c r="PWS278" s="1"/>
      <c r="PWT278" s="1"/>
      <c r="PWU278" s="1"/>
      <c r="PWV278" s="1"/>
      <c r="PWW278" s="1"/>
      <c r="PWX278" s="1"/>
      <c r="PWY278" s="1"/>
      <c r="PWZ278" s="1"/>
      <c r="PXA278" s="1"/>
      <c r="PXB278" s="1"/>
      <c r="PXC278" s="1"/>
      <c r="PXD278" s="1"/>
      <c r="PXE278" s="1"/>
      <c r="PXF278" s="1"/>
      <c r="PXG278" s="1"/>
      <c r="PXH278" s="1"/>
      <c r="PXI278" s="1"/>
      <c r="PXJ278" s="1"/>
      <c r="PXK278" s="1"/>
      <c r="PXL278" s="1"/>
      <c r="PXM278" s="1"/>
      <c r="PXN278" s="1"/>
      <c r="PXO278" s="1"/>
      <c r="PXP278" s="1"/>
      <c r="PXQ278" s="1"/>
      <c r="PXR278" s="1"/>
      <c r="PXS278" s="1"/>
      <c r="PXT278" s="1"/>
      <c r="PXU278" s="1"/>
      <c r="PXV278" s="1"/>
      <c r="PXW278" s="1"/>
      <c r="PXX278" s="1"/>
      <c r="PXY278" s="1"/>
      <c r="PXZ278" s="1"/>
      <c r="PYA278" s="1"/>
      <c r="PYB278" s="1"/>
      <c r="PYC278" s="1"/>
      <c r="PYD278" s="1"/>
      <c r="PYE278" s="1"/>
      <c r="PYF278" s="1"/>
      <c r="PYG278" s="1"/>
      <c r="PYH278" s="1"/>
      <c r="PYI278" s="1"/>
      <c r="PYJ278" s="1"/>
      <c r="PYK278" s="1"/>
      <c r="PYL278" s="1"/>
      <c r="PYM278" s="1"/>
      <c r="PYN278" s="1"/>
      <c r="PYO278" s="1"/>
      <c r="PYP278" s="1"/>
      <c r="PYQ278" s="1"/>
      <c r="PYR278" s="1"/>
      <c r="PYS278" s="1"/>
      <c r="PYT278" s="1"/>
      <c r="PYU278" s="1"/>
      <c r="PYV278" s="1"/>
      <c r="PYW278" s="1"/>
      <c r="PYX278" s="1"/>
      <c r="PYY278" s="1"/>
      <c r="PYZ278" s="1"/>
      <c r="PZA278" s="1"/>
      <c r="PZB278" s="1"/>
      <c r="PZC278" s="1"/>
      <c r="PZD278" s="1"/>
      <c r="PZE278" s="1"/>
      <c r="PZF278" s="1"/>
      <c r="PZG278" s="1"/>
      <c r="PZH278" s="1"/>
      <c r="PZI278" s="1"/>
      <c r="PZJ278" s="1"/>
      <c r="PZK278" s="1"/>
      <c r="PZL278" s="1"/>
      <c r="PZM278" s="1"/>
      <c r="PZN278" s="1"/>
      <c r="PZO278" s="1"/>
      <c r="PZP278" s="1"/>
      <c r="PZQ278" s="1"/>
      <c r="PZR278" s="1"/>
      <c r="PZS278" s="1"/>
      <c r="PZT278" s="1"/>
      <c r="PZU278" s="1"/>
      <c r="PZV278" s="1"/>
      <c r="PZW278" s="1"/>
      <c r="PZX278" s="1"/>
      <c r="PZY278" s="1"/>
      <c r="PZZ278" s="1"/>
      <c r="QAA278" s="1"/>
      <c r="QAB278" s="1"/>
      <c r="QAC278" s="1"/>
      <c r="QAD278" s="1"/>
      <c r="QAE278" s="1"/>
      <c r="QAF278" s="1"/>
      <c r="QAG278" s="1"/>
      <c r="QAH278" s="1"/>
      <c r="QAI278" s="1"/>
      <c r="QAJ278" s="1"/>
      <c r="QAK278" s="1"/>
      <c r="QAL278" s="1"/>
      <c r="QAM278" s="1"/>
      <c r="QAN278" s="1"/>
      <c r="QAO278" s="1"/>
      <c r="QAP278" s="1"/>
      <c r="QAQ278" s="1"/>
      <c r="QAR278" s="1"/>
      <c r="QAS278" s="1"/>
      <c r="QAT278" s="1"/>
      <c r="QAU278" s="1"/>
      <c r="QAV278" s="1"/>
      <c r="QAW278" s="1"/>
      <c r="QAX278" s="1"/>
      <c r="QAY278" s="1"/>
      <c r="QAZ278" s="1"/>
      <c r="QBA278" s="1"/>
      <c r="QBB278" s="1"/>
      <c r="QBC278" s="1"/>
      <c r="QBD278" s="1"/>
      <c r="QBE278" s="1"/>
      <c r="QBF278" s="1"/>
      <c r="QBG278" s="1"/>
      <c r="QBH278" s="1"/>
      <c r="QBI278" s="1"/>
      <c r="QBJ278" s="1"/>
      <c r="QBK278" s="1"/>
      <c r="QBL278" s="1"/>
      <c r="QBM278" s="1"/>
      <c r="QBN278" s="1"/>
      <c r="QBO278" s="1"/>
      <c r="QBP278" s="1"/>
      <c r="QBQ278" s="1"/>
      <c r="QBR278" s="1"/>
      <c r="QBS278" s="1"/>
      <c r="QBT278" s="1"/>
      <c r="QBU278" s="1"/>
      <c r="QBV278" s="1"/>
      <c r="QBW278" s="1"/>
      <c r="QBX278" s="1"/>
      <c r="QBY278" s="1"/>
      <c r="QBZ278" s="1"/>
      <c r="QCA278" s="1"/>
      <c r="QCB278" s="1"/>
      <c r="QCC278" s="1"/>
      <c r="QCD278" s="1"/>
      <c r="QCE278" s="1"/>
      <c r="QCF278" s="1"/>
      <c r="QCG278" s="1"/>
      <c r="QCH278" s="1"/>
      <c r="QCI278" s="1"/>
      <c r="QCJ278" s="1"/>
      <c r="QCK278" s="1"/>
      <c r="QCL278" s="1"/>
      <c r="QCM278" s="1"/>
      <c r="QCN278" s="1"/>
      <c r="QCO278" s="1"/>
      <c r="QCP278" s="1"/>
      <c r="QCQ278" s="1"/>
      <c r="QCR278" s="1"/>
      <c r="QCS278" s="1"/>
      <c r="QCT278" s="1"/>
      <c r="QCU278" s="1"/>
      <c r="QCV278" s="1"/>
      <c r="QCW278" s="1"/>
      <c r="QCX278" s="1"/>
      <c r="QCY278" s="1"/>
      <c r="QCZ278" s="1"/>
      <c r="QDA278" s="1"/>
      <c r="QDB278" s="1"/>
      <c r="QDC278" s="1"/>
      <c r="QDD278" s="1"/>
      <c r="QDE278" s="1"/>
      <c r="QDF278" s="1"/>
      <c r="QDG278" s="1"/>
      <c r="QDH278" s="1"/>
      <c r="QDI278" s="1"/>
      <c r="QDJ278" s="1"/>
      <c r="QDK278" s="1"/>
      <c r="QDL278" s="1"/>
      <c r="QDM278" s="1"/>
      <c r="QDN278" s="1"/>
      <c r="QDO278" s="1"/>
      <c r="QDP278" s="1"/>
      <c r="QDQ278" s="1"/>
      <c r="QDR278" s="1"/>
      <c r="QDS278" s="1"/>
      <c r="QDT278" s="1"/>
      <c r="QDU278" s="1"/>
      <c r="QDV278" s="1"/>
      <c r="QDW278" s="1"/>
      <c r="QDX278" s="1"/>
      <c r="QDY278" s="1"/>
      <c r="QDZ278" s="1"/>
      <c r="QEA278" s="1"/>
      <c r="QEB278" s="1"/>
      <c r="QEC278" s="1"/>
      <c r="QED278" s="1"/>
      <c r="QEE278" s="1"/>
      <c r="QEF278" s="1"/>
      <c r="QEG278" s="1"/>
      <c r="QEH278" s="1"/>
      <c r="QEI278" s="1"/>
      <c r="QEJ278" s="1"/>
      <c r="QEK278" s="1"/>
      <c r="QEL278" s="1"/>
      <c r="QEM278" s="1"/>
      <c r="QEN278" s="1"/>
      <c r="QEO278" s="1"/>
      <c r="QEP278" s="1"/>
      <c r="QEQ278" s="1"/>
      <c r="QER278" s="1"/>
      <c r="QES278" s="1"/>
      <c r="QET278" s="1"/>
      <c r="QEU278" s="1"/>
      <c r="QEV278" s="1"/>
      <c r="QEW278" s="1"/>
      <c r="QEX278" s="1"/>
      <c r="QEY278" s="1"/>
      <c r="QEZ278" s="1"/>
      <c r="QFA278" s="1"/>
      <c r="QFB278" s="1"/>
      <c r="QFC278" s="1"/>
      <c r="QFD278" s="1"/>
      <c r="QFE278" s="1"/>
      <c r="QFF278" s="1"/>
      <c r="QFG278" s="1"/>
      <c r="QFH278" s="1"/>
      <c r="QFI278" s="1"/>
      <c r="QFJ278" s="1"/>
      <c r="QFK278" s="1"/>
      <c r="QFL278" s="1"/>
      <c r="QFM278" s="1"/>
      <c r="QFN278" s="1"/>
      <c r="QFO278" s="1"/>
      <c r="QFP278" s="1"/>
      <c r="QFQ278" s="1"/>
      <c r="QFR278" s="1"/>
      <c r="QFS278" s="1"/>
      <c r="QFT278" s="1"/>
      <c r="QFU278" s="1"/>
      <c r="QFV278" s="1"/>
      <c r="QFW278" s="1"/>
      <c r="QFX278" s="1"/>
      <c r="QFY278" s="1"/>
      <c r="QFZ278" s="1"/>
      <c r="QGA278" s="1"/>
      <c r="QGB278" s="1"/>
      <c r="QGC278" s="1"/>
      <c r="QGD278" s="1"/>
      <c r="QGE278" s="1"/>
      <c r="QGF278" s="1"/>
      <c r="QGG278" s="1"/>
      <c r="QGH278" s="1"/>
      <c r="QGI278" s="1"/>
      <c r="QGJ278" s="1"/>
      <c r="QGK278" s="1"/>
      <c r="QGL278" s="1"/>
      <c r="QGM278" s="1"/>
      <c r="QGN278" s="1"/>
      <c r="QGO278" s="1"/>
      <c r="QGP278" s="1"/>
      <c r="QGQ278" s="1"/>
      <c r="QGR278" s="1"/>
      <c r="QGS278" s="1"/>
      <c r="QGT278" s="1"/>
      <c r="QGU278" s="1"/>
      <c r="QGV278" s="1"/>
      <c r="QGW278" s="1"/>
      <c r="QGX278" s="1"/>
      <c r="QGY278" s="1"/>
      <c r="QGZ278" s="1"/>
      <c r="QHA278" s="1"/>
      <c r="QHB278" s="1"/>
      <c r="QHC278" s="1"/>
      <c r="QHD278" s="1"/>
      <c r="QHE278" s="1"/>
      <c r="QHF278" s="1"/>
      <c r="QHG278" s="1"/>
      <c r="QHH278" s="1"/>
      <c r="QHI278" s="1"/>
      <c r="QHJ278" s="1"/>
      <c r="QHK278" s="1"/>
      <c r="QHL278" s="1"/>
      <c r="QHM278" s="1"/>
      <c r="QHN278" s="1"/>
      <c r="QHO278" s="1"/>
      <c r="QHP278" s="1"/>
      <c r="QHQ278" s="1"/>
      <c r="QHR278" s="1"/>
      <c r="QHS278" s="1"/>
      <c r="QHT278" s="1"/>
      <c r="QHU278" s="1"/>
      <c r="QHV278" s="1"/>
      <c r="QHW278" s="1"/>
      <c r="QHX278" s="1"/>
      <c r="QHY278" s="1"/>
      <c r="QHZ278" s="1"/>
      <c r="QIA278" s="1"/>
      <c r="QIB278" s="1"/>
      <c r="QIC278" s="1"/>
      <c r="QID278" s="1"/>
      <c r="QIE278" s="1"/>
      <c r="QIF278" s="1"/>
      <c r="QIG278" s="1"/>
      <c r="QIH278" s="1"/>
      <c r="QII278" s="1"/>
      <c r="QIJ278" s="1"/>
      <c r="QIK278" s="1"/>
      <c r="QIL278" s="1"/>
      <c r="QIM278" s="1"/>
      <c r="QIN278" s="1"/>
      <c r="QIO278" s="1"/>
      <c r="QIP278" s="1"/>
      <c r="QIQ278" s="1"/>
      <c r="QIR278" s="1"/>
      <c r="QIS278" s="1"/>
      <c r="QIT278" s="1"/>
      <c r="QIU278" s="1"/>
      <c r="QIV278" s="1"/>
      <c r="QIW278" s="1"/>
      <c r="QIX278" s="1"/>
      <c r="QIY278" s="1"/>
      <c r="QIZ278" s="1"/>
      <c r="QJA278" s="1"/>
      <c r="QJB278" s="1"/>
      <c r="QJC278" s="1"/>
      <c r="QJD278" s="1"/>
      <c r="QJE278" s="1"/>
      <c r="QJF278" s="1"/>
      <c r="QJG278" s="1"/>
      <c r="QJH278" s="1"/>
      <c r="QJI278" s="1"/>
      <c r="QJJ278" s="1"/>
      <c r="QJK278" s="1"/>
      <c r="QJL278" s="1"/>
      <c r="QJM278" s="1"/>
      <c r="QJN278" s="1"/>
      <c r="QJO278" s="1"/>
      <c r="QJP278" s="1"/>
      <c r="QJQ278" s="1"/>
      <c r="QJR278" s="1"/>
      <c r="QJS278" s="1"/>
      <c r="QJT278" s="1"/>
      <c r="QJU278" s="1"/>
      <c r="QJV278" s="1"/>
      <c r="QJW278" s="1"/>
      <c r="QJX278" s="1"/>
      <c r="QJY278" s="1"/>
      <c r="QJZ278" s="1"/>
      <c r="QKA278" s="1"/>
      <c r="QKB278" s="1"/>
      <c r="QKC278" s="1"/>
      <c r="QKD278" s="1"/>
      <c r="QKE278" s="1"/>
      <c r="QKF278" s="1"/>
      <c r="QKG278" s="1"/>
      <c r="QKH278" s="1"/>
      <c r="QKI278" s="1"/>
      <c r="QKJ278" s="1"/>
      <c r="QKK278" s="1"/>
      <c r="QKL278" s="1"/>
      <c r="QKM278" s="1"/>
      <c r="QKN278" s="1"/>
      <c r="QKO278" s="1"/>
      <c r="QKP278" s="1"/>
      <c r="QKQ278" s="1"/>
      <c r="QKR278" s="1"/>
      <c r="QKS278" s="1"/>
      <c r="QKT278" s="1"/>
      <c r="QKU278" s="1"/>
      <c r="QKV278" s="1"/>
      <c r="QKW278" s="1"/>
      <c r="QKX278" s="1"/>
      <c r="QKY278" s="1"/>
      <c r="QKZ278" s="1"/>
      <c r="QLA278" s="1"/>
      <c r="QLB278" s="1"/>
      <c r="QLC278" s="1"/>
      <c r="QLD278" s="1"/>
      <c r="QLE278" s="1"/>
      <c r="QLF278" s="1"/>
      <c r="QLG278" s="1"/>
      <c r="QLH278" s="1"/>
      <c r="QLI278" s="1"/>
      <c r="QLJ278" s="1"/>
      <c r="QLK278" s="1"/>
      <c r="QLL278" s="1"/>
      <c r="QLM278" s="1"/>
      <c r="QLN278" s="1"/>
      <c r="QLO278" s="1"/>
      <c r="QLP278" s="1"/>
      <c r="QLQ278" s="1"/>
      <c r="QLR278" s="1"/>
      <c r="QLS278" s="1"/>
      <c r="QLT278" s="1"/>
      <c r="QLU278" s="1"/>
      <c r="QLV278" s="1"/>
      <c r="QLW278" s="1"/>
      <c r="QLX278" s="1"/>
      <c r="QLY278" s="1"/>
      <c r="QLZ278" s="1"/>
      <c r="QMA278" s="1"/>
      <c r="QMB278" s="1"/>
      <c r="QMC278" s="1"/>
      <c r="QMD278" s="1"/>
      <c r="QME278" s="1"/>
      <c r="QMF278" s="1"/>
      <c r="QMG278" s="1"/>
      <c r="QMH278" s="1"/>
      <c r="QMI278" s="1"/>
      <c r="QMJ278" s="1"/>
      <c r="QMK278" s="1"/>
      <c r="QML278" s="1"/>
      <c r="QMM278" s="1"/>
      <c r="QMN278" s="1"/>
      <c r="QMO278" s="1"/>
      <c r="QMP278" s="1"/>
      <c r="QMQ278" s="1"/>
      <c r="QMR278" s="1"/>
      <c r="QMS278" s="1"/>
      <c r="QMT278" s="1"/>
      <c r="QMU278" s="1"/>
      <c r="QMV278" s="1"/>
      <c r="QMW278" s="1"/>
      <c r="QMX278" s="1"/>
      <c r="QMY278" s="1"/>
      <c r="QMZ278" s="1"/>
      <c r="QNA278" s="1"/>
      <c r="QNB278" s="1"/>
      <c r="QNC278" s="1"/>
      <c r="QND278" s="1"/>
      <c r="QNE278" s="1"/>
      <c r="QNF278" s="1"/>
      <c r="QNG278" s="1"/>
      <c r="QNH278" s="1"/>
      <c r="QNI278" s="1"/>
      <c r="QNJ278" s="1"/>
      <c r="QNK278" s="1"/>
      <c r="QNL278" s="1"/>
      <c r="QNM278" s="1"/>
      <c r="QNN278" s="1"/>
      <c r="QNO278" s="1"/>
      <c r="QNP278" s="1"/>
      <c r="QNQ278" s="1"/>
      <c r="QNR278" s="1"/>
      <c r="QNS278" s="1"/>
      <c r="QNT278" s="1"/>
      <c r="QNU278" s="1"/>
      <c r="QNV278" s="1"/>
      <c r="QNW278" s="1"/>
      <c r="QNX278" s="1"/>
      <c r="QNY278" s="1"/>
      <c r="QNZ278" s="1"/>
      <c r="QOA278" s="1"/>
      <c r="QOB278" s="1"/>
      <c r="QOC278" s="1"/>
      <c r="QOD278" s="1"/>
      <c r="QOE278" s="1"/>
      <c r="QOF278" s="1"/>
      <c r="QOG278" s="1"/>
      <c r="QOH278" s="1"/>
      <c r="QOI278" s="1"/>
      <c r="QOJ278" s="1"/>
      <c r="QOK278" s="1"/>
      <c r="QOL278" s="1"/>
      <c r="QOM278" s="1"/>
      <c r="QON278" s="1"/>
      <c r="QOO278" s="1"/>
      <c r="QOP278" s="1"/>
      <c r="QOQ278" s="1"/>
      <c r="QOR278" s="1"/>
      <c r="QOS278" s="1"/>
      <c r="QOT278" s="1"/>
      <c r="QOU278" s="1"/>
      <c r="QOV278" s="1"/>
      <c r="QOW278" s="1"/>
      <c r="QOX278" s="1"/>
      <c r="QOY278" s="1"/>
      <c r="QOZ278" s="1"/>
      <c r="QPA278" s="1"/>
      <c r="QPB278" s="1"/>
      <c r="QPC278" s="1"/>
      <c r="QPD278" s="1"/>
      <c r="QPE278" s="1"/>
      <c r="QPF278" s="1"/>
      <c r="QPG278" s="1"/>
      <c r="QPH278" s="1"/>
      <c r="QPI278" s="1"/>
      <c r="QPJ278" s="1"/>
      <c r="QPK278" s="1"/>
      <c r="QPL278" s="1"/>
      <c r="QPM278" s="1"/>
      <c r="QPN278" s="1"/>
      <c r="QPO278" s="1"/>
      <c r="QPP278" s="1"/>
      <c r="QPQ278" s="1"/>
      <c r="QPR278" s="1"/>
      <c r="QPS278" s="1"/>
      <c r="QPT278" s="1"/>
      <c r="QPU278" s="1"/>
      <c r="QPV278" s="1"/>
      <c r="QPW278" s="1"/>
      <c r="QPX278" s="1"/>
      <c r="QPY278" s="1"/>
      <c r="QPZ278" s="1"/>
      <c r="QQA278" s="1"/>
      <c r="QQB278" s="1"/>
      <c r="QQC278" s="1"/>
      <c r="QQD278" s="1"/>
      <c r="QQE278" s="1"/>
      <c r="QQF278" s="1"/>
      <c r="QQG278" s="1"/>
      <c r="QQH278" s="1"/>
      <c r="QQI278" s="1"/>
      <c r="QQJ278" s="1"/>
      <c r="QQK278" s="1"/>
      <c r="QQL278" s="1"/>
      <c r="QQM278" s="1"/>
      <c r="QQN278" s="1"/>
      <c r="QQO278" s="1"/>
      <c r="QQP278" s="1"/>
      <c r="QQQ278" s="1"/>
      <c r="QQR278" s="1"/>
      <c r="QQS278" s="1"/>
      <c r="QQT278" s="1"/>
      <c r="QQU278" s="1"/>
      <c r="QQV278" s="1"/>
      <c r="QQW278" s="1"/>
      <c r="QQX278" s="1"/>
      <c r="QQY278" s="1"/>
      <c r="QQZ278" s="1"/>
      <c r="QRA278" s="1"/>
      <c r="QRB278" s="1"/>
      <c r="QRC278" s="1"/>
      <c r="QRD278" s="1"/>
      <c r="QRE278" s="1"/>
      <c r="QRF278" s="1"/>
      <c r="QRG278" s="1"/>
      <c r="QRH278" s="1"/>
      <c r="QRI278" s="1"/>
      <c r="QRJ278" s="1"/>
      <c r="QRK278" s="1"/>
      <c r="QRL278" s="1"/>
      <c r="QRM278" s="1"/>
      <c r="QRN278" s="1"/>
      <c r="QRO278" s="1"/>
      <c r="QRP278" s="1"/>
      <c r="QRQ278" s="1"/>
      <c r="QRR278" s="1"/>
      <c r="QRS278" s="1"/>
      <c r="QRT278" s="1"/>
      <c r="QRU278" s="1"/>
      <c r="QRV278" s="1"/>
      <c r="QRW278" s="1"/>
      <c r="QRX278" s="1"/>
      <c r="QRY278" s="1"/>
      <c r="QRZ278" s="1"/>
      <c r="QSA278" s="1"/>
      <c r="QSB278" s="1"/>
      <c r="QSC278" s="1"/>
      <c r="QSD278" s="1"/>
      <c r="QSE278" s="1"/>
      <c r="QSF278" s="1"/>
      <c r="QSG278" s="1"/>
      <c r="QSH278" s="1"/>
      <c r="QSI278" s="1"/>
      <c r="QSJ278" s="1"/>
      <c r="QSK278" s="1"/>
      <c r="QSL278" s="1"/>
      <c r="QSM278" s="1"/>
      <c r="QSN278" s="1"/>
      <c r="QSO278" s="1"/>
      <c r="QSP278" s="1"/>
      <c r="QSQ278" s="1"/>
      <c r="QSR278" s="1"/>
      <c r="QSS278" s="1"/>
      <c r="QST278" s="1"/>
      <c r="QSU278" s="1"/>
      <c r="QSV278" s="1"/>
      <c r="QSW278" s="1"/>
      <c r="QSX278" s="1"/>
      <c r="QSY278" s="1"/>
      <c r="QSZ278" s="1"/>
      <c r="QTA278" s="1"/>
      <c r="QTB278" s="1"/>
      <c r="QTC278" s="1"/>
      <c r="QTD278" s="1"/>
      <c r="QTE278" s="1"/>
      <c r="QTF278" s="1"/>
      <c r="QTG278" s="1"/>
      <c r="QTH278" s="1"/>
      <c r="QTI278" s="1"/>
      <c r="QTJ278" s="1"/>
      <c r="QTK278" s="1"/>
      <c r="QTL278" s="1"/>
      <c r="QTM278" s="1"/>
      <c r="QTN278" s="1"/>
      <c r="QTO278" s="1"/>
      <c r="QTP278" s="1"/>
      <c r="QTQ278" s="1"/>
      <c r="QTR278" s="1"/>
      <c r="QTS278" s="1"/>
      <c r="QTT278" s="1"/>
      <c r="QTU278" s="1"/>
      <c r="QTV278" s="1"/>
      <c r="QTW278" s="1"/>
      <c r="QTX278" s="1"/>
      <c r="QTY278" s="1"/>
      <c r="QTZ278" s="1"/>
      <c r="QUA278" s="1"/>
      <c r="QUB278" s="1"/>
      <c r="QUC278" s="1"/>
      <c r="QUD278" s="1"/>
      <c r="QUE278" s="1"/>
      <c r="QUF278" s="1"/>
      <c r="QUG278" s="1"/>
      <c r="QUH278" s="1"/>
      <c r="QUI278" s="1"/>
      <c r="QUJ278" s="1"/>
      <c r="QUK278" s="1"/>
      <c r="QUL278" s="1"/>
      <c r="QUM278" s="1"/>
      <c r="QUN278" s="1"/>
      <c r="QUO278" s="1"/>
      <c r="QUP278" s="1"/>
      <c r="QUQ278" s="1"/>
      <c r="QUR278" s="1"/>
      <c r="QUS278" s="1"/>
      <c r="QUT278" s="1"/>
      <c r="QUU278" s="1"/>
      <c r="QUV278" s="1"/>
      <c r="QUW278" s="1"/>
      <c r="QUX278" s="1"/>
      <c r="QUY278" s="1"/>
      <c r="QUZ278" s="1"/>
      <c r="QVA278" s="1"/>
      <c r="QVB278" s="1"/>
      <c r="QVC278" s="1"/>
      <c r="QVD278" s="1"/>
      <c r="QVE278" s="1"/>
      <c r="QVF278" s="1"/>
      <c r="QVG278" s="1"/>
      <c r="QVH278" s="1"/>
      <c r="QVI278" s="1"/>
      <c r="QVJ278" s="1"/>
      <c r="QVK278" s="1"/>
      <c r="QVL278" s="1"/>
      <c r="QVM278" s="1"/>
      <c r="QVN278" s="1"/>
      <c r="QVO278" s="1"/>
      <c r="QVP278" s="1"/>
      <c r="QVQ278" s="1"/>
      <c r="QVR278" s="1"/>
      <c r="QVS278" s="1"/>
      <c r="QVT278" s="1"/>
      <c r="QVU278" s="1"/>
      <c r="QVV278" s="1"/>
      <c r="QVW278" s="1"/>
      <c r="QVX278" s="1"/>
      <c r="QVY278" s="1"/>
      <c r="QVZ278" s="1"/>
      <c r="QWA278" s="1"/>
      <c r="QWB278" s="1"/>
      <c r="QWC278" s="1"/>
      <c r="QWD278" s="1"/>
      <c r="QWE278" s="1"/>
      <c r="QWF278" s="1"/>
      <c r="QWG278" s="1"/>
      <c r="QWH278" s="1"/>
      <c r="QWI278" s="1"/>
      <c r="QWJ278" s="1"/>
      <c r="QWK278" s="1"/>
      <c r="QWL278" s="1"/>
      <c r="QWM278" s="1"/>
      <c r="QWN278" s="1"/>
      <c r="QWO278" s="1"/>
      <c r="QWP278" s="1"/>
      <c r="QWQ278" s="1"/>
      <c r="QWR278" s="1"/>
      <c r="QWS278" s="1"/>
      <c r="QWT278" s="1"/>
      <c r="QWU278" s="1"/>
      <c r="QWV278" s="1"/>
      <c r="QWW278" s="1"/>
      <c r="QWX278" s="1"/>
      <c r="QWY278" s="1"/>
      <c r="QWZ278" s="1"/>
      <c r="QXA278" s="1"/>
      <c r="QXB278" s="1"/>
      <c r="QXC278" s="1"/>
      <c r="QXD278" s="1"/>
      <c r="QXE278" s="1"/>
      <c r="QXF278" s="1"/>
      <c r="QXG278" s="1"/>
      <c r="QXH278" s="1"/>
      <c r="QXI278" s="1"/>
      <c r="QXJ278" s="1"/>
      <c r="QXK278" s="1"/>
      <c r="QXL278" s="1"/>
      <c r="QXM278" s="1"/>
      <c r="QXN278" s="1"/>
      <c r="QXO278" s="1"/>
      <c r="QXP278" s="1"/>
      <c r="QXQ278" s="1"/>
      <c r="QXR278" s="1"/>
      <c r="QXS278" s="1"/>
      <c r="QXT278" s="1"/>
      <c r="QXU278" s="1"/>
      <c r="QXV278" s="1"/>
      <c r="QXW278" s="1"/>
      <c r="QXX278" s="1"/>
      <c r="QXY278" s="1"/>
      <c r="QXZ278" s="1"/>
      <c r="QYA278" s="1"/>
      <c r="QYB278" s="1"/>
      <c r="QYC278" s="1"/>
      <c r="QYD278" s="1"/>
      <c r="QYE278" s="1"/>
      <c r="QYF278" s="1"/>
      <c r="QYG278" s="1"/>
      <c r="QYH278" s="1"/>
      <c r="QYI278" s="1"/>
      <c r="QYJ278" s="1"/>
      <c r="QYK278" s="1"/>
      <c r="QYL278" s="1"/>
      <c r="QYM278" s="1"/>
      <c r="QYN278" s="1"/>
      <c r="QYO278" s="1"/>
      <c r="QYP278" s="1"/>
      <c r="QYQ278" s="1"/>
      <c r="QYR278" s="1"/>
      <c r="QYS278" s="1"/>
      <c r="QYT278" s="1"/>
      <c r="QYU278" s="1"/>
      <c r="QYV278" s="1"/>
      <c r="QYW278" s="1"/>
      <c r="QYX278" s="1"/>
      <c r="QYY278" s="1"/>
      <c r="QYZ278" s="1"/>
      <c r="QZA278" s="1"/>
      <c r="QZB278" s="1"/>
      <c r="QZC278" s="1"/>
      <c r="QZD278" s="1"/>
      <c r="QZE278" s="1"/>
      <c r="QZF278" s="1"/>
      <c r="QZG278" s="1"/>
      <c r="QZH278" s="1"/>
      <c r="QZI278" s="1"/>
      <c r="QZJ278" s="1"/>
      <c r="QZK278" s="1"/>
      <c r="QZL278" s="1"/>
      <c r="QZM278" s="1"/>
      <c r="QZN278" s="1"/>
      <c r="QZO278" s="1"/>
      <c r="QZP278" s="1"/>
      <c r="QZQ278" s="1"/>
      <c r="QZR278" s="1"/>
      <c r="QZS278" s="1"/>
      <c r="QZT278" s="1"/>
      <c r="QZU278" s="1"/>
      <c r="QZV278" s="1"/>
      <c r="QZW278" s="1"/>
      <c r="QZX278" s="1"/>
      <c r="QZY278" s="1"/>
      <c r="QZZ278" s="1"/>
      <c r="RAA278" s="1"/>
      <c r="RAB278" s="1"/>
      <c r="RAC278" s="1"/>
      <c r="RAD278" s="1"/>
      <c r="RAE278" s="1"/>
      <c r="RAF278" s="1"/>
      <c r="RAG278" s="1"/>
      <c r="RAH278" s="1"/>
      <c r="RAI278" s="1"/>
      <c r="RAJ278" s="1"/>
      <c r="RAK278" s="1"/>
      <c r="RAL278" s="1"/>
      <c r="RAM278" s="1"/>
      <c r="RAN278" s="1"/>
      <c r="RAO278" s="1"/>
      <c r="RAP278" s="1"/>
      <c r="RAQ278" s="1"/>
      <c r="RAR278" s="1"/>
      <c r="RAS278" s="1"/>
      <c r="RAT278" s="1"/>
      <c r="RAU278" s="1"/>
      <c r="RAV278" s="1"/>
      <c r="RAW278" s="1"/>
      <c r="RAX278" s="1"/>
      <c r="RAY278" s="1"/>
      <c r="RAZ278" s="1"/>
      <c r="RBA278" s="1"/>
      <c r="RBB278" s="1"/>
      <c r="RBC278" s="1"/>
      <c r="RBD278" s="1"/>
      <c r="RBE278" s="1"/>
      <c r="RBF278" s="1"/>
      <c r="RBG278" s="1"/>
      <c r="RBH278" s="1"/>
      <c r="RBI278" s="1"/>
      <c r="RBJ278" s="1"/>
      <c r="RBK278" s="1"/>
      <c r="RBL278" s="1"/>
      <c r="RBM278" s="1"/>
      <c r="RBN278" s="1"/>
      <c r="RBO278" s="1"/>
      <c r="RBP278" s="1"/>
      <c r="RBQ278" s="1"/>
      <c r="RBR278" s="1"/>
      <c r="RBS278" s="1"/>
      <c r="RBT278" s="1"/>
      <c r="RBU278" s="1"/>
      <c r="RBV278" s="1"/>
      <c r="RBW278" s="1"/>
      <c r="RBX278" s="1"/>
      <c r="RBY278" s="1"/>
      <c r="RBZ278" s="1"/>
      <c r="RCA278" s="1"/>
      <c r="RCB278" s="1"/>
      <c r="RCC278" s="1"/>
      <c r="RCD278" s="1"/>
      <c r="RCE278" s="1"/>
      <c r="RCF278" s="1"/>
      <c r="RCG278" s="1"/>
      <c r="RCH278" s="1"/>
      <c r="RCI278" s="1"/>
      <c r="RCJ278" s="1"/>
      <c r="RCK278" s="1"/>
      <c r="RCL278" s="1"/>
      <c r="RCM278" s="1"/>
      <c r="RCN278" s="1"/>
      <c r="RCO278" s="1"/>
      <c r="RCP278" s="1"/>
      <c r="RCQ278" s="1"/>
      <c r="RCR278" s="1"/>
      <c r="RCS278" s="1"/>
      <c r="RCT278" s="1"/>
      <c r="RCU278" s="1"/>
      <c r="RCV278" s="1"/>
      <c r="RCW278" s="1"/>
      <c r="RCX278" s="1"/>
      <c r="RCY278" s="1"/>
      <c r="RCZ278" s="1"/>
      <c r="RDA278" s="1"/>
      <c r="RDB278" s="1"/>
      <c r="RDC278" s="1"/>
      <c r="RDD278" s="1"/>
      <c r="RDE278" s="1"/>
      <c r="RDF278" s="1"/>
      <c r="RDG278" s="1"/>
      <c r="RDH278" s="1"/>
      <c r="RDI278" s="1"/>
      <c r="RDJ278" s="1"/>
      <c r="RDK278" s="1"/>
      <c r="RDL278" s="1"/>
      <c r="RDM278" s="1"/>
      <c r="RDN278" s="1"/>
      <c r="RDO278" s="1"/>
      <c r="RDP278" s="1"/>
      <c r="RDQ278" s="1"/>
      <c r="RDR278" s="1"/>
      <c r="RDS278" s="1"/>
      <c r="RDT278" s="1"/>
      <c r="RDU278" s="1"/>
      <c r="RDV278" s="1"/>
      <c r="RDW278" s="1"/>
      <c r="RDX278" s="1"/>
      <c r="RDY278" s="1"/>
      <c r="RDZ278" s="1"/>
      <c r="REA278" s="1"/>
      <c r="REB278" s="1"/>
      <c r="REC278" s="1"/>
      <c r="RED278" s="1"/>
      <c r="REE278" s="1"/>
      <c r="REF278" s="1"/>
      <c r="REG278" s="1"/>
      <c r="REH278" s="1"/>
      <c r="REI278" s="1"/>
      <c r="REJ278" s="1"/>
      <c r="REK278" s="1"/>
      <c r="REL278" s="1"/>
      <c r="REM278" s="1"/>
      <c r="REN278" s="1"/>
      <c r="REO278" s="1"/>
      <c r="REP278" s="1"/>
      <c r="REQ278" s="1"/>
      <c r="RER278" s="1"/>
      <c r="RES278" s="1"/>
      <c r="RET278" s="1"/>
      <c r="REU278" s="1"/>
      <c r="REV278" s="1"/>
      <c r="REW278" s="1"/>
      <c r="REX278" s="1"/>
      <c r="REY278" s="1"/>
      <c r="REZ278" s="1"/>
      <c r="RFA278" s="1"/>
      <c r="RFB278" s="1"/>
      <c r="RFC278" s="1"/>
      <c r="RFD278" s="1"/>
      <c r="RFE278" s="1"/>
      <c r="RFF278" s="1"/>
      <c r="RFG278" s="1"/>
      <c r="RFH278" s="1"/>
      <c r="RFI278" s="1"/>
      <c r="RFJ278" s="1"/>
      <c r="RFK278" s="1"/>
      <c r="RFL278" s="1"/>
      <c r="RFM278" s="1"/>
      <c r="RFN278" s="1"/>
      <c r="RFO278" s="1"/>
      <c r="RFP278" s="1"/>
      <c r="RFQ278" s="1"/>
      <c r="RFR278" s="1"/>
      <c r="RFS278" s="1"/>
      <c r="RFT278" s="1"/>
      <c r="RFU278" s="1"/>
      <c r="RFV278" s="1"/>
      <c r="RFW278" s="1"/>
      <c r="RFX278" s="1"/>
      <c r="RFY278" s="1"/>
      <c r="RFZ278" s="1"/>
      <c r="RGA278" s="1"/>
      <c r="RGB278" s="1"/>
      <c r="RGC278" s="1"/>
      <c r="RGD278" s="1"/>
      <c r="RGE278" s="1"/>
      <c r="RGF278" s="1"/>
      <c r="RGG278" s="1"/>
      <c r="RGH278" s="1"/>
      <c r="RGI278" s="1"/>
      <c r="RGJ278" s="1"/>
      <c r="RGK278" s="1"/>
      <c r="RGL278" s="1"/>
      <c r="RGM278" s="1"/>
      <c r="RGN278" s="1"/>
      <c r="RGO278" s="1"/>
      <c r="RGP278" s="1"/>
      <c r="RGQ278" s="1"/>
      <c r="RGR278" s="1"/>
      <c r="RGS278" s="1"/>
      <c r="RGT278" s="1"/>
      <c r="RGU278" s="1"/>
      <c r="RGV278" s="1"/>
      <c r="RGW278" s="1"/>
      <c r="RGX278" s="1"/>
      <c r="RGY278" s="1"/>
      <c r="RGZ278" s="1"/>
      <c r="RHA278" s="1"/>
      <c r="RHB278" s="1"/>
      <c r="RHC278" s="1"/>
      <c r="RHD278" s="1"/>
      <c r="RHE278" s="1"/>
      <c r="RHF278" s="1"/>
      <c r="RHG278" s="1"/>
      <c r="RHH278" s="1"/>
      <c r="RHI278" s="1"/>
      <c r="RHJ278" s="1"/>
      <c r="RHK278" s="1"/>
      <c r="RHL278" s="1"/>
      <c r="RHM278" s="1"/>
      <c r="RHN278" s="1"/>
      <c r="RHO278" s="1"/>
      <c r="RHP278" s="1"/>
      <c r="RHQ278" s="1"/>
      <c r="RHR278" s="1"/>
      <c r="RHS278" s="1"/>
      <c r="RHT278" s="1"/>
      <c r="RHU278" s="1"/>
      <c r="RHV278" s="1"/>
      <c r="RHW278" s="1"/>
      <c r="RHX278" s="1"/>
      <c r="RHY278" s="1"/>
      <c r="RHZ278" s="1"/>
      <c r="RIA278" s="1"/>
      <c r="RIB278" s="1"/>
      <c r="RIC278" s="1"/>
      <c r="RID278" s="1"/>
      <c r="RIE278" s="1"/>
      <c r="RIF278" s="1"/>
      <c r="RIG278" s="1"/>
      <c r="RIH278" s="1"/>
      <c r="RII278" s="1"/>
      <c r="RIJ278" s="1"/>
      <c r="RIK278" s="1"/>
      <c r="RIL278" s="1"/>
      <c r="RIM278" s="1"/>
      <c r="RIN278" s="1"/>
      <c r="RIO278" s="1"/>
      <c r="RIP278" s="1"/>
      <c r="RIQ278" s="1"/>
      <c r="RIR278" s="1"/>
      <c r="RIS278" s="1"/>
      <c r="RIT278" s="1"/>
      <c r="RIU278" s="1"/>
      <c r="RIV278" s="1"/>
      <c r="RIW278" s="1"/>
      <c r="RIX278" s="1"/>
      <c r="RIY278" s="1"/>
      <c r="RIZ278" s="1"/>
      <c r="RJA278" s="1"/>
      <c r="RJB278" s="1"/>
      <c r="RJC278" s="1"/>
      <c r="RJD278" s="1"/>
      <c r="RJE278" s="1"/>
      <c r="RJF278" s="1"/>
      <c r="RJG278" s="1"/>
      <c r="RJH278" s="1"/>
      <c r="RJI278" s="1"/>
      <c r="RJJ278" s="1"/>
      <c r="RJK278" s="1"/>
      <c r="RJL278" s="1"/>
      <c r="RJM278" s="1"/>
      <c r="RJN278" s="1"/>
      <c r="RJO278" s="1"/>
      <c r="RJP278" s="1"/>
      <c r="RJQ278" s="1"/>
      <c r="RJR278" s="1"/>
      <c r="RJS278" s="1"/>
      <c r="RJT278" s="1"/>
      <c r="RJU278" s="1"/>
      <c r="RJV278" s="1"/>
      <c r="RJW278" s="1"/>
      <c r="RJX278" s="1"/>
      <c r="RJY278" s="1"/>
      <c r="RJZ278" s="1"/>
      <c r="RKA278" s="1"/>
      <c r="RKB278" s="1"/>
      <c r="RKC278" s="1"/>
      <c r="RKD278" s="1"/>
      <c r="RKE278" s="1"/>
      <c r="RKF278" s="1"/>
      <c r="RKG278" s="1"/>
      <c r="RKH278" s="1"/>
      <c r="RKI278" s="1"/>
      <c r="RKJ278" s="1"/>
      <c r="RKK278" s="1"/>
      <c r="RKL278" s="1"/>
      <c r="RKM278" s="1"/>
      <c r="RKN278" s="1"/>
      <c r="RKO278" s="1"/>
      <c r="RKP278" s="1"/>
      <c r="RKQ278" s="1"/>
      <c r="RKR278" s="1"/>
      <c r="RKS278" s="1"/>
      <c r="RKT278" s="1"/>
      <c r="RKU278" s="1"/>
      <c r="RKV278" s="1"/>
      <c r="RKW278" s="1"/>
      <c r="RKX278" s="1"/>
      <c r="RKY278" s="1"/>
      <c r="RKZ278" s="1"/>
      <c r="RLA278" s="1"/>
      <c r="RLB278" s="1"/>
      <c r="RLC278" s="1"/>
      <c r="RLD278" s="1"/>
      <c r="RLE278" s="1"/>
      <c r="RLF278" s="1"/>
      <c r="RLG278" s="1"/>
      <c r="RLH278" s="1"/>
      <c r="RLI278" s="1"/>
      <c r="RLJ278" s="1"/>
      <c r="RLK278" s="1"/>
      <c r="RLL278" s="1"/>
      <c r="RLM278" s="1"/>
      <c r="RLN278" s="1"/>
      <c r="RLO278" s="1"/>
      <c r="RLP278" s="1"/>
      <c r="RLQ278" s="1"/>
      <c r="RLR278" s="1"/>
      <c r="RLS278" s="1"/>
      <c r="RLT278" s="1"/>
      <c r="RLU278" s="1"/>
      <c r="RLV278" s="1"/>
      <c r="RLW278" s="1"/>
      <c r="RLX278" s="1"/>
      <c r="RLY278" s="1"/>
      <c r="RLZ278" s="1"/>
      <c r="RMA278" s="1"/>
      <c r="RMB278" s="1"/>
      <c r="RMC278" s="1"/>
      <c r="RMD278" s="1"/>
      <c r="RME278" s="1"/>
      <c r="RMF278" s="1"/>
      <c r="RMG278" s="1"/>
      <c r="RMH278" s="1"/>
      <c r="RMI278" s="1"/>
      <c r="RMJ278" s="1"/>
      <c r="RMK278" s="1"/>
      <c r="RML278" s="1"/>
      <c r="RMM278" s="1"/>
      <c r="RMN278" s="1"/>
      <c r="RMO278" s="1"/>
      <c r="RMP278" s="1"/>
      <c r="RMQ278" s="1"/>
      <c r="RMR278" s="1"/>
      <c r="RMS278" s="1"/>
      <c r="RMT278" s="1"/>
      <c r="RMU278" s="1"/>
      <c r="RMV278" s="1"/>
      <c r="RMW278" s="1"/>
      <c r="RMX278" s="1"/>
      <c r="RMY278" s="1"/>
      <c r="RMZ278" s="1"/>
      <c r="RNA278" s="1"/>
      <c r="RNB278" s="1"/>
      <c r="RNC278" s="1"/>
      <c r="RND278" s="1"/>
      <c r="RNE278" s="1"/>
      <c r="RNF278" s="1"/>
      <c r="RNG278" s="1"/>
      <c r="RNH278" s="1"/>
      <c r="RNI278" s="1"/>
      <c r="RNJ278" s="1"/>
      <c r="RNK278" s="1"/>
      <c r="RNL278" s="1"/>
      <c r="RNM278" s="1"/>
      <c r="RNN278" s="1"/>
      <c r="RNO278" s="1"/>
      <c r="RNP278" s="1"/>
      <c r="RNQ278" s="1"/>
      <c r="RNR278" s="1"/>
      <c r="RNS278" s="1"/>
      <c r="RNT278" s="1"/>
      <c r="RNU278" s="1"/>
      <c r="RNV278" s="1"/>
      <c r="RNW278" s="1"/>
      <c r="RNX278" s="1"/>
      <c r="RNY278" s="1"/>
      <c r="RNZ278" s="1"/>
      <c r="ROA278" s="1"/>
      <c r="ROB278" s="1"/>
      <c r="ROC278" s="1"/>
      <c r="ROD278" s="1"/>
      <c r="ROE278" s="1"/>
      <c r="ROF278" s="1"/>
      <c r="ROG278" s="1"/>
      <c r="ROH278" s="1"/>
      <c r="ROI278" s="1"/>
      <c r="ROJ278" s="1"/>
      <c r="ROK278" s="1"/>
      <c r="ROL278" s="1"/>
      <c r="ROM278" s="1"/>
      <c r="RON278" s="1"/>
      <c r="ROO278" s="1"/>
      <c r="ROP278" s="1"/>
      <c r="ROQ278" s="1"/>
      <c r="ROR278" s="1"/>
      <c r="ROS278" s="1"/>
      <c r="ROT278" s="1"/>
      <c r="ROU278" s="1"/>
      <c r="ROV278" s="1"/>
      <c r="ROW278" s="1"/>
      <c r="ROX278" s="1"/>
      <c r="ROY278" s="1"/>
      <c r="ROZ278" s="1"/>
      <c r="RPA278" s="1"/>
      <c r="RPB278" s="1"/>
      <c r="RPC278" s="1"/>
      <c r="RPD278" s="1"/>
      <c r="RPE278" s="1"/>
      <c r="RPF278" s="1"/>
      <c r="RPG278" s="1"/>
      <c r="RPH278" s="1"/>
      <c r="RPI278" s="1"/>
      <c r="RPJ278" s="1"/>
      <c r="RPK278" s="1"/>
      <c r="RPL278" s="1"/>
      <c r="RPM278" s="1"/>
      <c r="RPN278" s="1"/>
      <c r="RPO278" s="1"/>
      <c r="RPP278" s="1"/>
      <c r="RPQ278" s="1"/>
      <c r="RPR278" s="1"/>
      <c r="RPS278" s="1"/>
      <c r="RPT278" s="1"/>
      <c r="RPU278" s="1"/>
      <c r="RPV278" s="1"/>
      <c r="RPW278" s="1"/>
      <c r="RPX278" s="1"/>
      <c r="RPY278" s="1"/>
      <c r="RPZ278" s="1"/>
      <c r="RQA278" s="1"/>
      <c r="RQB278" s="1"/>
      <c r="RQC278" s="1"/>
      <c r="RQD278" s="1"/>
      <c r="RQE278" s="1"/>
      <c r="RQF278" s="1"/>
      <c r="RQG278" s="1"/>
      <c r="RQH278" s="1"/>
      <c r="RQI278" s="1"/>
      <c r="RQJ278" s="1"/>
      <c r="RQK278" s="1"/>
      <c r="RQL278" s="1"/>
      <c r="RQM278" s="1"/>
      <c r="RQN278" s="1"/>
      <c r="RQO278" s="1"/>
      <c r="RQP278" s="1"/>
      <c r="RQQ278" s="1"/>
      <c r="RQR278" s="1"/>
      <c r="RQS278" s="1"/>
      <c r="RQT278" s="1"/>
      <c r="RQU278" s="1"/>
      <c r="RQV278" s="1"/>
      <c r="RQW278" s="1"/>
      <c r="RQX278" s="1"/>
      <c r="RQY278" s="1"/>
      <c r="RQZ278" s="1"/>
      <c r="RRA278" s="1"/>
      <c r="RRB278" s="1"/>
      <c r="RRC278" s="1"/>
      <c r="RRD278" s="1"/>
      <c r="RRE278" s="1"/>
      <c r="RRF278" s="1"/>
      <c r="RRG278" s="1"/>
      <c r="RRH278" s="1"/>
      <c r="RRI278" s="1"/>
      <c r="RRJ278" s="1"/>
      <c r="RRK278" s="1"/>
      <c r="RRL278" s="1"/>
      <c r="RRM278" s="1"/>
      <c r="RRN278" s="1"/>
      <c r="RRO278" s="1"/>
      <c r="RRP278" s="1"/>
      <c r="RRQ278" s="1"/>
      <c r="RRR278" s="1"/>
      <c r="RRS278" s="1"/>
      <c r="RRT278" s="1"/>
      <c r="RRU278" s="1"/>
      <c r="RRV278" s="1"/>
      <c r="RRW278" s="1"/>
      <c r="RRX278" s="1"/>
      <c r="RRY278" s="1"/>
      <c r="RRZ278" s="1"/>
      <c r="RSA278" s="1"/>
      <c r="RSB278" s="1"/>
      <c r="RSC278" s="1"/>
      <c r="RSD278" s="1"/>
      <c r="RSE278" s="1"/>
      <c r="RSF278" s="1"/>
      <c r="RSG278" s="1"/>
      <c r="RSH278" s="1"/>
      <c r="RSI278" s="1"/>
      <c r="RSJ278" s="1"/>
      <c r="RSK278" s="1"/>
      <c r="RSL278" s="1"/>
      <c r="RSM278" s="1"/>
      <c r="RSN278" s="1"/>
      <c r="RSO278" s="1"/>
      <c r="RSP278" s="1"/>
      <c r="RSQ278" s="1"/>
      <c r="RSR278" s="1"/>
      <c r="RSS278" s="1"/>
      <c r="RST278" s="1"/>
      <c r="RSU278" s="1"/>
      <c r="RSV278" s="1"/>
      <c r="RSW278" s="1"/>
      <c r="RSX278" s="1"/>
      <c r="RSY278" s="1"/>
      <c r="RSZ278" s="1"/>
      <c r="RTA278" s="1"/>
      <c r="RTB278" s="1"/>
      <c r="RTC278" s="1"/>
      <c r="RTD278" s="1"/>
      <c r="RTE278" s="1"/>
      <c r="RTF278" s="1"/>
      <c r="RTG278" s="1"/>
      <c r="RTH278" s="1"/>
      <c r="RTI278" s="1"/>
      <c r="RTJ278" s="1"/>
      <c r="RTK278" s="1"/>
      <c r="RTL278" s="1"/>
      <c r="RTM278" s="1"/>
      <c r="RTN278" s="1"/>
      <c r="RTO278" s="1"/>
      <c r="RTP278" s="1"/>
      <c r="RTQ278" s="1"/>
      <c r="RTR278" s="1"/>
      <c r="RTS278" s="1"/>
      <c r="RTT278" s="1"/>
      <c r="RTU278" s="1"/>
      <c r="RTV278" s="1"/>
      <c r="RTW278" s="1"/>
      <c r="RTX278" s="1"/>
      <c r="RTY278" s="1"/>
      <c r="RTZ278" s="1"/>
      <c r="RUA278" s="1"/>
      <c r="RUB278" s="1"/>
      <c r="RUC278" s="1"/>
      <c r="RUD278" s="1"/>
      <c r="RUE278" s="1"/>
      <c r="RUF278" s="1"/>
      <c r="RUG278" s="1"/>
      <c r="RUH278" s="1"/>
      <c r="RUI278" s="1"/>
      <c r="RUJ278" s="1"/>
      <c r="RUK278" s="1"/>
      <c r="RUL278" s="1"/>
      <c r="RUM278" s="1"/>
      <c r="RUN278" s="1"/>
      <c r="RUO278" s="1"/>
      <c r="RUP278" s="1"/>
      <c r="RUQ278" s="1"/>
      <c r="RUR278" s="1"/>
      <c r="RUS278" s="1"/>
      <c r="RUT278" s="1"/>
      <c r="RUU278" s="1"/>
      <c r="RUV278" s="1"/>
      <c r="RUW278" s="1"/>
      <c r="RUX278" s="1"/>
      <c r="RUY278" s="1"/>
      <c r="RUZ278" s="1"/>
      <c r="RVA278" s="1"/>
      <c r="RVB278" s="1"/>
      <c r="RVC278" s="1"/>
      <c r="RVD278" s="1"/>
      <c r="RVE278" s="1"/>
      <c r="RVF278" s="1"/>
      <c r="RVG278" s="1"/>
      <c r="RVH278" s="1"/>
      <c r="RVI278" s="1"/>
      <c r="RVJ278" s="1"/>
      <c r="RVK278" s="1"/>
      <c r="RVL278" s="1"/>
      <c r="RVM278" s="1"/>
      <c r="RVN278" s="1"/>
      <c r="RVO278" s="1"/>
      <c r="RVP278" s="1"/>
      <c r="RVQ278" s="1"/>
      <c r="RVR278" s="1"/>
      <c r="RVS278" s="1"/>
      <c r="RVT278" s="1"/>
      <c r="RVU278" s="1"/>
      <c r="RVV278" s="1"/>
      <c r="RVW278" s="1"/>
      <c r="RVX278" s="1"/>
      <c r="RVY278" s="1"/>
      <c r="RVZ278" s="1"/>
      <c r="RWA278" s="1"/>
      <c r="RWB278" s="1"/>
      <c r="RWC278" s="1"/>
      <c r="RWD278" s="1"/>
      <c r="RWE278" s="1"/>
      <c r="RWF278" s="1"/>
      <c r="RWG278" s="1"/>
      <c r="RWH278" s="1"/>
      <c r="RWI278" s="1"/>
      <c r="RWJ278" s="1"/>
      <c r="RWK278" s="1"/>
      <c r="RWL278" s="1"/>
      <c r="RWM278" s="1"/>
      <c r="RWN278" s="1"/>
      <c r="RWO278" s="1"/>
      <c r="RWP278" s="1"/>
      <c r="RWQ278" s="1"/>
      <c r="RWR278" s="1"/>
      <c r="RWS278" s="1"/>
      <c r="RWT278" s="1"/>
      <c r="RWU278" s="1"/>
      <c r="RWV278" s="1"/>
      <c r="RWW278" s="1"/>
      <c r="RWX278" s="1"/>
      <c r="RWY278" s="1"/>
      <c r="RWZ278" s="1"/>
      <c r="RXA278" s="1"/>
      <c r="RXB278" s="1"/>
      <c r="RXC278" s="1"/>
      <c r="RXD278" s="1"/>
      <c r="RXE278" s="1"/>
      <c r="RXF278" s="1"/>
      <c r="RXG278" s="1"/>
      <c r="RXH278" s="1"/>
      <c r="RXI278" s="1"/>
      <c r="RXJ278" s="1"/>
      <c r="RXK278" s="1"/>
      <c r="RXL278" s="1"/>
      <c r="RXM278" s="1"/>
      <c r="RXN278" s="1"/>
      <c r="RXO278" s="1"/>
      <c r="RXP278" s="1"/>
      <c r="RXQ278" s="1"/>
      <c r="RXR278" s="1"/>
      <c r="RXS278" s="1"/>
      <c r="RXT278" s="1"/>
      <c r="RXU278" s="1"/>
      <c r="RXV278" s="1"/>
      <c r="RXW278" s="1"/>
      <c r="RXX278" s="1"/>
      <c r="RXY278" s="1"/>
      <c r="RXZ278" s="1"/>
      <c r="RYA278" s="1"/>
      <c r="RYB278" s="1"/>
      <c r="RYC278" s="1"/>
      <c r="RYD278" s="1"/>
      <c r="RYE278" s="1"/>
      <c r="RYF278" s="1"/>
      <c r="RYG278" s="1"/>
      <c r="RYH278" s="1"/>
      <c r="RYI278" s="1"/>
      <c r="RYJ278" s="1"/>
      <c r="RYK278" s="1"/>
      <c r="RYL278" s="1"/>
      <c r="RYM278" s="1"/>
      <c r="RYN278" s="1"/>
      <c r="RYO278" s="1"/>
      <c r="RYP278" s="1"/>
      <c r="RYQ278" s="1"/>
      <c r="RYR278" s="1"/>
      <c r="RYS278" s="1"/>
      <c r="RYT278" s="1"/>
      <c r="RYU278" s="1"/>
      <c r="RYV278" s="1"/>
      <c r="RYW278" s="1"/>
      <c r="RYX278" s="1"/>
      <c r="RYY278" s="1"/>
      <c r="RYZ278" s="1"/>
      <c r="RZA278" s="1"/>
      <c r="RZB278" s="1"/>
      <c r="RZC278" s="1"/>
      <c r="RZD278" s="1"/>
      <c r="RZE278" s="1"/>
      <c r="RZF278" s="1"/>
      <c r="RZG278" s="1"/>
      <c r="RZH278" s="1"/>
      <c r="RZI278" s="1"/>
      <c r="RZJ278" s="1"/>
      <c r="RZK278" s="1"/>
      <c r="RZL278" s="1"/>
      <c r="RZM278" s="1"/>
      <c r="RZN278" s="1"/>
      <c r="RZO278" s="1"/>
      <c r="RZP278" s="1"/>
      <c r="RZQ278" s="1"/>
      <c r="RZR278" s="1"/>
      <c r="RZS278" s="1"/>
      <c r="RZT278" s="1"/>
      <c r="RZU278" s="1"/>
      <c r="RZV278" s="1"/>
      <c r="RZW278" s="1"/>
      <c r="RZX278" s="1"/>
      <c r="RZY278" s="1"/>
      <c r="RZZ278" s="1"/>
      <c r="SAA278" s="1"/>
      <c r="SAB278" s="1"/>
      <c r="SAC278" s="1"/>
      <c r="SAD278" s="1"/>
      <c r="SAE278" s="1"/>
      <c r="SAF278" s="1"/>
      <c r="SAG278" s="1"/>
      <c r="SAH278" s="1"/>
      <c r="SAI278" s="1"/>
      <c r="SAJ278" s="1"/>
      <c r="SAK278" s="1"/>
      <c r="SAL278" s="1"/>
      <c r="SAM278" s="1"/>
      <c r="SAN278" s="1"/>
      <c r="SAO278" s="1"/>
      <c r="SAP278" s="1"/>
      <c r="SAQ278" s="1"/>
      <c r="SAR278" s="1"/>
      <c r="SAS278" s="1"/>
      <c r="SAT278" s="1"/>
      <c r="SAU278" s="1"/>
      <c r="SAV278" s="1"/>
      <c r="SAW278" s="1"/>
      <c r="SAX278" s="1"/>
      <c r="SAY278" s="1"/>
      <c r="SAZ278" s="1"/>
      <c r="SBA278" s="1"/>
      <c r="SBB278" s="1"/>
      <c r="SBC278" s="1"/>
      <c r="SBD278" s="1"/>
      <c r="SBE278" s="1"/>
      <c r="SBF278" s="1"/>
      <c r="SBG278" s="1"/>
      <c r="SBH278" s="1"/>
      <c r="SBI278" s="1"/>
      <c r="SBJ278" s="1"/>
      <c r="SBK278" s="1"/>
      <c r="SBL278" s="1"/>
      <c r="SBM278" s="1"/>
      <c r="SBN278" s="1"/>
      <c r="SBO278" s="1"/>
      <c r="SBP278" s="1"/>
      <c r="SBQ278" s="1"/>
      <c r="SBR278" s="1"/>
      <c r="SBS278" s="1"/>
      <c r="SBT278" s="1"/>
      <c r="SBU278" s="1"/>
      <c r="SBV278" s="1"/>
      <c r="SBW278" s="1"/>
      <c r="SBX278" s="1"/>
      <c r="SBY278" s="1"/>
      <c r="SBZ278" s="1"/>
      <c r="SCA278" s="1"/>
      <c r="SCB278" s="1"/>
      <c r="SCC278" s="1"/>
      <c r="SCD278" s="1"/>
      <c r="SCE278" s="1"/>
      <c r="SCF278" s="1"/>
      <c r="SCG278" s="1"/>
      <c r="SCH278" s="1"/>
      <c r="SCI278" s="1"/>
      <c r="SCJ278" s="1"/>
      <c r="SCK278" s="1"/>
      <c r="SCL278" s="1"/>
      <c r="SCM278" s="1"/>
      <c r="SCN278" s="1"/>
      <c r="SCO278" s="1"/>
      <c r="SCP278" s="1"/>
      <c r="SCQ278" s="1"/>
      <c r="SCR278" s="1"/>
      <c r="SCS278" s="1"/>
      <c r="SCT278" s="1"/>
      <c r="SCU278" s="1"/>
      <c r="SCV278" s="1"/>
      <c r="SCW278" s="1"/>
      <c r="SCX278" s="1"/>
      <c r="SCY278" s="1"/>
      <c r="SCZ278" s="1"/>
      <c r="SDA278" s="1"/>
      <c r="SDB278" s="1"/>
      <c r="SDC278" s="1"/>
      <c r="SDD278" s="1"/>
      <c r="SDE278" s="1"/>
      <c r="SDF278" s="1"/>
      <c r="SDG278" s="1"/>
      <c r="SDH278" s="1"/>
      <c r="SDI278" s="1"/>
      <c r="SDJ278" s="1"/>
      <c r="SDK278" s="1"/>
      <c r="SDL278" s="1"/>
      <c r="SDM278" s="1"/>
      <c r="SDN278" s="1"/>
      <c r="SDO278" s="1"/>
      <c r="SDP278" s="1"/>
      <c r="SDQ278" s="1"/>
      <c r="SDR278" s="1"/>
      <c r="SDS278" s="1"/>
      <c r="SDT278" s="1"/>
      <c r="SDU278" s="1"/>
      <c r="SDV278" s="1"/>
      <c r="SDW278" s="1"/>
      <c r="SDX278" s="1"/>
      <c r="SDY278" s="1"/>
      <c r="SDZ278" s="1"/>
      <c r="SEA278" s="1"/>
      <c r="SEB278" s="1"/>
      <c r="SEC278" s="1"/>
      <c r="SED278" s="1"/>
      <c r="SEE278" s="1"/>
      <c r="SEF278" s="1"/>
      <c r="SEG278" s="1"/>
      <c r="SEH278" s="1"/>
      <c r="SEI278" s="1"/>
      <c r="SEJ278" s="1"/>
      <c r="SEK278" s="1"/>
      <c r="SEL278" s="1"/>
      <c r="SEM278" s="1"/>
      <c r="SEN278" s="1"/>
      <c r="SEO278" s="1"/>
      <c r="SEP278" s="1"/>
      <c r="SEQ278" s="1"/>
      <c r="SER278" s="1"/>
      <c r="SES278" s="1"/>
      <c r="SET278" s="1"/>
      <c r="SEU278" s="1"/>
      <c r="SEV278" s="1"/>
      <c r="SEW278" s="1"/>
      <c r="SEX278" s="1"/>
      <c r="SEY278" s="1"/>
      <c r="SEZ278" s="1"/>
      <c r="SFA278" s="1"/>
      <c r="SFB278" s="1"/>
      <c r="SFC278" s="1"/>
      <c r="SFD278" s="1"/>
      <c r="SFE278" s="1"/>
      <c r="SFF278" s="1"/>
      <c r="SFG278" s="1"/>
      <c r="SFH278" s="1"/>
      <c r="SFI278" s="1"/>
      <c r="SFJ278" s="1"/>
      <c r="SFK278" s="1"/>
      <c r="SFL278" s="1"/>
      <c r="SFM278" s="1"/>
      <c r="SFN278" s="1"/>
      <c r="SFO278" s="1"/>
      <c r="SFP278" s="1"/>
      <c r="SFQ278" s="1"/>
      <c r="SFR278" s="1"/>
      <c r="SFS278" s="1"/>
      <c r="SFT278" s="1"/>
      <c r="SFU278" s="1"/>
      <c r="SFV278" s="1"/>
      <c r="SFW278" s="1"/>
      <c r="SFX278" s="1"/>
      <c r="SFY278" s="1"/>
      <c r="SFZ278" s="1"/>
      <c r="SGA278" s="1"/>
      <c r="SGB278" s="1"/>
      <c r="SGC278" s="1"/>
      <c r="SGD278" s="1"/>
      <c r="SGE278" s="1"/>
      <c r="SGF278" s="1"/>
      <c r="SGG278" s="1"/>
      <c r="SGH278" s="1"/>
      <c r="SGI278" s="1"/>
      <c r="SGJ278" s="1"/>
      <c r="SGK278" s="1"/>
      <c r="SGL278" s="1"/>
      <c r="SGM278" s="1"/>
      <c r="SGN278" s="1"/>
      <c r="SGO278" s="1"/>
      <c r="SGP278" s="1"/>
      <c r="SGQ278" s="1"/>
      <c r="SGR278" s="1"/>
      <c r="SGS278" s="1"/>
      <c r="SGT278" s="1"/>
      <c r="SGU278" s="1"/>
      <c r="SGV278" s="1"/>
      <c r="SGW278" s="1"/>
      <c r="SGX278" s="1"/>
      <c r="SGY278" s="1"/>
      <c r="SGZ278" s="1"/>
      <c r="SHA278" s="1"/>
      <c r="SHB278" s="1"/>
      <c r="SHC278" s="1"/>
      <c r="SHD278" s="1"/>
      <c r="SHE278" s="1"/>
      <c r="SHF278" s="1"/>
      <c r="SHG278" s="1"/>
      <c r="SHH278" s="1"/>
      <c r="SHI278" s="1"/>
      <c r="SHJ278" s="1"/>
      <c r="SHK278" s="1"/>
      <c r="SHL278" s="1"/>
      <c r="SHM278" s="1"/>
      <c r="SHN278" s="1"/>
      <c r="SHO278" s="1"/>
      <c r="SHP278" s="1"/>
      <c r="SHQ278" s="1"/>
      <c r="SHR278" s="1"/>
      <c r="SHS278" s="1"/>
      <c r="SHT278" s="1"/>
      <c r="SHU278" s="1"/>
      <c r="SHV278" s="1"/>
      <c r="SHW278" s="1"/>
      <c r="SHX278" s="1"/>
      <c r="SHY278" s="1"/>
      <c r="SHZ278" s="1"/>
      <c r="SIA278" s="1"/>
      <c r="SIB278" s="1"/>
      <c r="SIC278" s="1"/>
      <c r="SID278" s="1"/>
      <c r="SIE278" s="1"/>
      <c r="SIF278" s="1"/>
      <c r="SIG278" s="1"/>
      <c r="SIH278" s="1"/>
      <c r="SII278" s="1"/>
      <c r="SIJ278" s="1"/>
      <c r="SIK278" s="1"/>
      <c r="SIL278" s="1"/>
      <c r="SIM278" s="1"/>
      <c r="SIN278" s="1"/>
      <c r="SIO278" s="1"/>
      <c r="SIP278" s="1"/>
      <c r="SIQ278" s="1"/>
      <c r="SIR278" s="1"/>
      <c r="SIS278" s="1"/>
      <c r="SIT278" s="1"/>
      <c r="SIU278" s="1"/>
      <c r="SIV278" s="1"/>
      <c r="SIW278" s="1"/>
      <c r="SIX278" s="1"/>
      <c r="SIY278" s="1"/>
      <c r="SIZ278" s="1"/>
      <c r="SJA278" s="1"/>
      <c r="SJB278" s="1"/>
      <c r="SJC278" s="1"/>
      <c r="SJD278" s="1"/>
      <c r="SJE278" s="1"/>
      <c r="SJF278" s="1"/>
      <c r="SJG278" s="1"/>
      <c r="SJH278" s="1"/>
      <c r="SJI278" s="1"/>
      <c r="SJJ278" s="1"/>
      <c r="SJK278" s="1"/>
      <c r="SJL278" s="1"/>
      <c r="SJM278" s="1"/>
      <c r="SJN278" s="1"/>
      <c r="SJO278" s="1"/>
      <c r="SJP278" s="1"/>
      <c r="SJQ278" s="1"/>
      <c r="SJR278" s="1"/>
      <c r="SJS278" s="1"/>
      <c r="SJT278" s="1"/>
      <c r="SJU278" s="1"/>
      <c r="SJV278" s="1"/>
      <c r="SJW278" s="1"/>
      <c r="SJX278" s="1"/>
      <c r="SJY278" s="1"/>
      <c r="SJZ278" s="1"/>
      <c r="SKA278" s="1"/>
      <c r="SKB278" s="1"/>
      <c r="SKC278" s="1"/>
      <c r="SKD278" s="1"/>
      <c r="SKE278" s="1"/>
      <c r="SKF278" s="1"/>
      <c r="SKG278" s="1"/>
      <c r="SKH278" s="1"/>
      <c r="SKI278" s="1"/>
      <c r="SKJ278" s="1"/>
      <c r="SKK278" s="1"/>
      <c r="SKL278" s="1"/>
      <c r="SKM278" s="1"/>
      <c r="SKN278" s="1"/>
      <c r="SKO278" s="1"/>
      <c r="SKP278" s="1"/>
      <c r="SKQ278" s="1"/>
      <c r="SKR278" s="1"/>
      <c r="SKS278" s="1"/>
      <c r="SKT278" s="1"/>
      <c r="SKU278" s="1"/>
      <c r="SKV278" s="1"/>
      <c r="SKW278" s="1"/>
      <c r="SKX278" s="1"/>
      <c r="SKY278" s="1"/>
      <c r="SKZ278" s="1"/>
      <c r="SLA278" s="1"/>
      <c r="SLB278" s="1"/>
      <c r="SLC278" s="1"/>
      <c r="SLD278" s="1"/>
      <c r="SLE278" s="1"/>
      <c r="SLF278" s="1"/>
      <c r="SLG278" s="1"/>
      <c r="SLH278" s="1"/>
      <c r="SLI278" s="1"/>
      <c r="SLJ278" s="1"/>
      <c r="SLK278" s="1"/>
      <c r="SLL278" s="1"/>
      <c r="SLM278" s="1"/>
      <c r="SLN278" s="1"/>
      <c r="SLO278" s="1"/>
      <c r="SLP278" s="1"/>
      <c r="SLQ278" s="1"/>
      <c r="SLR278" s="1"/>
      <c r="SLS278" s="1"/>
      <c r="SLT278" s="1"/>
      <c r="SLU278" s="1"/>
      <c r="SLV278" s="1"/>
      <c r="SLW278" s="1"/>
      <c r="SLX278" s="1"/>
      <c r="SLY278" s="1"/>
      <c r="SLZ278" s="1"/>
      <c r="SMA278" s="1"/>
      <c r="SMB278" s="1"/>
      <c r="SMC278" s="1"/>
      <c r="SMD278" s="1"/>
      <c r="SME278" s="1"/>
      <c r="SMF278" s="1"/>
      <c r="SMG278" s="1"/>
      <c r="SMH278" s="1"/>
      <c r="SMI278" s="1"/>
      <c r="SMJ278" s="1"/>
      <c r="SMK278" s="1"/>
      <c r="SML278" s="1"/>
      <c r="SMM278" s="1"/>
      <c r="SMN278" s="1"/>
      <c r="SMO278" s="1"/>
      <c r="SMP278" s="1"/>
      <c r="SMQ278" s="1"/>
      <c r="SMR278" s="1"/>
      <c r="SMS278" s="1"/>
      <c r="SMT278" s="1"/>
      <c r="SMU278" s="1"/>
      <c r="SMV278" s="1"/>
      <c r="SMW278" s="1"/>
      <c r="SMX278" s="1"/>
      <c r="SMY278" s="1"/>
      <c r="SMZ278" s="1"/>
      <c r="SNA278" s="1"/>
      <c r="SNB278" s="1"/>
      <c r="SNC278" s="1"/>
      <c r="SND278" s="1"/>
      <c r="SNE278" s="1"/>
      <c r="SNF278" s="1"/>
      <c r="SNG278" s="1"/>
      <c r="SNH278" s="1"/>
      <c r="SNI278" s="1"/>
      <c r="SNJ278" s="1"/>
      <c r="SNK278" s="1"/>
      <c r="SNL278" s="1"/>
      <c r="SNM278" s="1"/>
      <c r="SNN278" s="1"/>
      <c r="SNO278" s="1"/>
      <c r="SNP278" s="1"/>
      <c r="SNQ278" s="1"/>
      <c r="SNR278" s="1"/>
      <c r="SNS278" s="1"/>
      <c r="SNT278" s="1"/>
      <c r="SNU278" s="1"/>
      <c r="SNV278" s="1"/>
      <c r="SNW278" s="1"/>
      <c r="SNX278" s="1"/>
      <c r="SNY278" s="1"/>
      <c r="SNZ278" s="1"/>
      <c r="SOA278" s="1"/>
      <c r="SOB278" s="1"/>
      <c r="SOC278" s="1"/>
      <c r="SOD278" s="1"/>
      <c r="SOE278" s="1"/>
      <c r="SOF278" s="1"/>
      <c r="SOG278" s="1"/>
      <c r="SOH278" s="1"/>
      <c r="SOI278" s="1"/>
      <c r="SOJ278" s="1"/>
      <c r="SOK278" s="1"/>
      <c r="SOL278" s="1"/>
      <c r="SOM278" s="1"/>
      <c r="SON278" s="1"/>
      <c r="SOO278" s="1"/>
      <c r="SOP278" s="1"/>
      <c r="SOQ278" s="1"/>
      <c r="SOR278" s="1"/>
      <c r="SOS278" s="1"/>
      <c r="SOT278" s="1"/>
      <c r="SOU278" s="1"/>
      <c r="SOV278" s="1"/>
      <c r="SOW278" s="1"/>
      <c r="SOX278" s="1"/>
      <c r="SOY278" s="1"/>
      <c r="SOZ278" s="1"/>
      <c r="SPA278" s="1"/>
      <c r="SPB278" s="1"/>
      <c r="SPC278" s="1"/>
      <c r="SPD278" s="1"/>
      <c r="SPE278" s="1"/>
      <c r="SPF278" s="1"/>
      <c r="SPG278" s="1"/>
      <c r="SPH278" s="1"/>
      <c r="SPI278" s="1"/>
      <c r="SPJ278" s="1"/>
      <c r="SPK278" s="1"/>
      <c r="SPL278" s="1"/>
      <c r="SPM278" s="1"/>
      <c r="SPN278" s="1"/>
      <c r="SPO278" s="1"/>
      <c r="SPP278" s="1"/>
      <c r="SPQ278" s="1"/>
      <c r="SPR278" s="1"/>
      <c r="SPS278" s="1"/>
      <c r="SPT278" s="1"/>
      <c r="SPU278" s="1"/>
      <c r="SPV278" s="1"/>
      <c r="SPW278" s="1"/>
      <c r="SPX278" s="1"/>
      <c r="SPY278" s="1"/>
      <c r="SPZ278" s="1"/>
      <c r="SQA278" s="1"/>
      <c r="SQB278" s="1"/>
      <c r="SQC278" s="1"/>
      <c r="SQD278" s="1"/>
      <c r="SQE278" s="1"/>
      <c r="SQF278" s="1"/>
      <c r="SQG278" s="1"/>
      <c r="SQH278" s="1"/>
      <c r="SQI278" s="1"/>
      <c r="SQJ278" s="1"/>
      <c r="SQK278" s="1"/>
      <c r="SQL278" s="1"/>
      <c r="SQM278" s="1"/>
      <c r="SQN278" s="1"/>
      <c r="SQO278" s="1"/>
      <c r="SQP278" s="1"/>
      <c r="SQQ278" s="1"/>
      <c r="SQR278" s="1"/>
      <c r="SQS278" s="1"/>
      <c r="SQT278" s="1"/>
      <c r="SQU278" s="1"/>
      <c r="SQV278" s="1"/>
      <c r="SQW278" s="1"/>
      <c r="SQX278" s="1"/>
      <c r="SQY278" s="1"/>
      <c r="SQZ278" s="1"/>
      <c r="SRA278" s="1"/>
      <c r="SRB278" s="1"/>
      <c r="SRC278" s="1"/>
      <c r="SRD278" s="1"/>
      <c r="SRE278" s="1"/>
      <c r="SRF278" s="1"/>
      <c r="SRG278" s="1"/>
      <c r="SRH278" s="1"/>
      <c r="SRI278" s="1"/>
      <c r="SRJ278" s="1"/>
      <c r="SRK278" s="1"/>
      <c r="SRL278" s="1"/>
      <c r="SRM278" s="1"/>
      <c r="SRN278" s="1"/>
      <c r="SRO278" s="1"/>
      <c r="SRP278" s="1"/>
      <c r="SRQ278" s="1"/>
      <c r="SRR278" s="1"/>
      <c r="SRS278" s="1"/>
      <c r="SRT278" s="1"/>
      <c r="SRU278" s="1"/>
      <c r="SRV278" s="1"/>
      <c r="SRW278" s="1"/>
      <c r="SRX278" s="1"/>
      <c r="SRY278" s="1"/>
      <c r="SRZ278" s="1"/>
      <c r="SSA278" s="1"/>
      <c r="SSB278" s="1"/>
      <c r="SSC278" s="1"/>
      <c r="SSD278" s="1"/>
      <c r="SSE278" s="1"/>
      <c r="SSF278" s="1"/>
      <c r="SSG278" s="1"/>
      <c r="SSH278" s="1"/>
      <c r="SSI278" s="1"/>
      <c r="SSJ278" s="1"/>
      <c r="SSK278" s="1"/>
      <c r="SSL278" s="1"/>
      <c r="SSM278" s="1"/>
      <c r="SSN278" s="1"/>
      <c r="SSO278" s="1"/>
      <c r="SSP278" s="1"/>
      <c r="SSQ278" s="1"/>
      <c r="SSR278" s="1"/>
      <c r="SSS278" s="1"/>
      <c r="SST278" s="1"/>
      <c r="SSU278" s="1"/>
      <c r="SSV278" s="1"/>
      <c r="SSW278" s="1"/>
      <c r="SSX278" s="1"/>
      <c r="SSY278" s="1"/>
      <c r="SSZ278" s="1"/>
      <c r="STA278" s="1"/>
      <c r="STB278" s="1"/>
      <c r="STC278" s="1"/>
      <c r="STD278" s="1"/>
      <c r="STE278" s="1"/>
      <c r="STF278" s="1"/>
      <c r="STG278" s="1"/>
      <c r="STH278" s="1"/>
      <c r="STI278" s="1"/>
      <c r="STJ278" s="1"/>
      <c r="STK278" s="1"/>
      <c r="STL278" s="1"/>
      <c r="STM278" s="1"/>
      <c r="STN278" s="1"/>
      <c r="STO278" s="1"/>
      <c r="STP278" s="1"/>
      <c r="STQ278" s="1"/>
      <c r="STR278" s="1"/>
      <c r="STS278" s="1"/>
      <c r="STT278" s="1"/>
      <c r="STU278" s="1"/>
      <c r="STV278" s="1"/>
      <c r="STW278" s="1"/>
      <c r="STX278" s="1"/>
      <c r="STY278" s="1"/>
      <c r="STZ278" s="1"/>
      <c r="SUA278" s="1"/>
      <c r="SUB278" s="1"/>
      <c r="SUC278" s="1"/>
      <c r="SUD278" s="1"/>
      <c r="SUE278" s="1"/>
      <c r="SUF278" s="1"/>
      <c r="SUG278" s="1"/>
      <c r="SUH278" s="1"/>
      <c r="SUI278" s="1"/>
      <c r="SUJ278" s="1"/>
      <c r="SUK278" s="1"/>
      <c r="SUL278" s="1"/>
      <c r="SUM278" s="1"/>
      <c r="SUN278" s="1"/>
      <c r="SUO278" s="1"/>
      <c r="SUP278" s="1"/>
      <c r="SUQ278" s="1"/>
      <c r="SUR278" s="1"/>
      <c r="SUS278" s="1"/>
      <c r="SUT278" s="1"/>
      <c r="SUU278" s="1"/>
      <c r="SUV278" s="1"/>
      <c r="SUW278" s="1"/>
      <c r="SUX278" s="1"/>
      <c r="SUY278" s="1"/>
      <c r="SUZ278" s="1"/>
      <c r="SVA278" s="1"/>
      <c r="SVB278" s="1"/>
      <c r="SVC278" s="1"/>
      <c r="SVD278" s="1"/>
      <c r="SVE278" s="1"/>
      <c r="SVF278" s="1"/>
      <c r="SVG278" s="1"/>
      <c r="SVH278" s="1"/>
      <c r="SVI278" s="1"/>
      <c r="SVJ278" s="1"/>
      <c r="SVK278" s="1"/>
      <c r="SVL278" s="1"/>
      <c r="SVM278" s="1"/>
      <c r="SVN278" s="1"/>
      <c r="SVO278" s="1"/>
      <c r="SVP278" s="1"/>
      <c r="SVQ278" s="1"/>
      <c r="SVR278" s="1"/>
      <c r="SVS278" s="1"/>
      <c r="SVT278" s="1"/>
      <c r="SVU278" s="1"/>
      <c r="SVV278" s="1"/>
      <c r="SVW278" s="1"/>
      <c r="SVX278" s="1"/>
      <c r="SVY278" s="1"/>
      <c r="SVZ278" s="1"/>
      <c r="SWA278" s="1"/>
      <c r="SWB278" s="1"/>
      <c r="SWC278" s="1"/>
      <c r="SWD278" s="1"/>
      <c r="SWE278" s="1"/>
      <c r="SWF278" s="1"/>
      <c r="SWG278" s="1"/>
      <c r="SWH278" s="1"/>
      <c r="SWI278" s="1"/>
      <c r="SWJ278" s="1"/>
      <c r="SWK278" s="1"/>
      <c r="SWL278" s="1"/>
      <c r="SWM278" s="1"/>
      <c r="SWN278" s="1"/>
      <c r="SWO278" s="1"/>
      <c r="SWP278" s="1"/>
      <c r="SWQ278" s="1"/>
      <c r="SWR278" s="1"/>
      <c r="SWS278" s="1"/>
      <c r="SWT278" s="1"/>
      <c r="SWU278" s="1"/>
      <c r="SWV278" s="1"/>
      <c r="SWW278" s="1"/>
      <c r="SWX278" s="1"/>
      <c r="SWY278" s="1"/>
      <c r="SWZ278" s="1"/>
      <c r="SXA278" s="1"/>
      <c r="SXB278" s="1"/>
      <c r="SXC278" s="1"/>
      <c r="SXD278" s="1"/>
      <c r="SXE278" s="1"/>
      <c r="SXF278" s="1"/>
      <c r="SXG278" s="1"/>
      <c r="SXH278" s="1"/>
      <c r="SXI278" s="1"/>
      <c r="SXJ278" s="1"/>
      <c r="SXK278" s="1"/>
      <c r="SXL278" s="1"/>
      <c r="SXM278" s="1"/>
      <c r="SXN278" s="1"/>
      <c r="SXO278" s="1"/>
      <c r="SXP278" s="1"/>
      <c r="SXQ278" s="1"/>
      <c r="SXR278" s="1"/>
      <c r="SXS278" s="1"/>
      <c r="SXT278" s="1"/>
      <c r="SXU278" s="1"/>
      <c r="SXV278" s="1"/>
      <c r="SXW278" s="1"/>
      <c r="SXX278" s="1"/>
      <c r="SXY278" s="1"/>
      <c r="SXZ278" s="1"/>
      <c r="SYA278" s="1"/>
      <c r="SYB278" s="1"/>
      <c r="SYC278" s="1"/>
      <c r="SYD278" s="1"/>
      <c r="SYE278" s="1"/>
      <c r="SYF278" s="1"/>
      <c r="SYG278" s="1"/>
      <c r="SYH278" s="1"/>
      <c r="SYI278" s="1"/>
      <c r="SYJ278" s="1"/>
      <c r="SYK278" s="1"/>
      <c r="SYL278" s="1"/>
      <c r="SYM278" s="1"/>
      <c r="SYN278" s="1"/>
      <c r="SYO278" s="1"/>
      <c r="SYP278" s="1"/>
      <c r="SYQ278" s="1"/>
      <c r="SYR278" s="1"/>
      <c r="SYS278" s="1"/>
      <c r="SYT278" s="1"/>
      <c r="SYU278" s="1"/>
      <c r="SYV278" s="1"/>
      <c r="SYW278" s="1"/>
      <c r="SYX278" s="1"/>
      <c r="SYY278" s="1"/>
      <c r="SYZ278" s="1"/>
      <c r="SZA278" s="1"/>
      <c r="SZB278" s="1"/>
      <c r="SZC278" s="1"/>
      <c r="SZD278" s="1"/>
      <c r="SZE278" s="1"/>
      <c r="SZF278" s="1"/>
      <c r="SZG278" s="1"/>
      <c r="SZH278" s="1"/>
      <c r="SZI278" s="1"/>
      <c r="SZJ278" s="1"/>
      <c r="SZK278" s="1"/>
      <c r="SZL278" s="1"/>
      <c r="SZM278" s="1"/>
      <c r="SZN278" s="1"/>
      <c r="SZO278" s="1"/>
      <c r="SZP278" s="1"/>
      <c r="SZQ278" s="1"/>
      <c r="SZR278" s="1"/>
      <c r="SZS278" s="1"/>
      <c r="SZT278" s="1"/>
      <c r="SZU278" s="1"/>
      <c r="SZV278" s="1"/>
      <c r="SZW278" s="1"/>
      <c r="SZX278" s="1"/>
      <c r="SZY278" s="1"/>
      <c r="SZZ278" s="1"/>
      <c r="TAA278" s="1"/>
      <c r="TAB278" s="1"/>
      <c r="TAC278" s="1"/>
      <c r="TAD278" s="1"/>
      <c r="TAE278" s="1"/>
      <c r="TAF278" s="1"/>
      <c r="TAG278" s="1"/>
      <c r="TAH278" s="1"/>
      <c r="TAI278" s="1"/>
      <c r="TAJ278" s="1"/>
      <c r="TAK278" s="1"/>
      <c r="TAL278" s="1"/>
      <c r="TAM278" s="1"/>
      <c r="TAN278" s="1"/>
      <c r="TAO278" s="1"/>
      <c r="TAP278" s="1"/>
      <c r="TAQ278" s="1"/>
      <c r="TAR278" s="1"/>
      <c r="TAS278" s="1"/>
      <c r="TAT278" s="1"/>
      <c r="TAU278" s="1"/>
      <c r="TAV278" s="1"/>
      <c r="TAW278" s="1"/>
      <c r="TAX278" s="1"/>
      <c r="TAY278" s="1"/>
      <c r="TAZ278" s="1"/>
      <c r="TBA278" s="1"/>
      <c r="TBB278" s="1"/>
      <c r="TBC278" s="1"/>
      <c r="TBD278" s="1"/>
      <c r="TBE278" s="1"/>
      <c r="TBF278" s="1"/>
      <c r="TBG278" s="1"/>
      <c r="TBH278" s="1"/>
      <c r="TBI278" s="1"/>
      <c r="TBJ278" s="1"/>
      <c r="TBK278" s="1"/>
      <c r="TBL278" s="1"/>
      <c r="TBM278" s="1"/>
      <c r="TBN278" s="1"/>
      <c r="TBO278" s="1"/>
      <c r="TBP278" s="1"/>
      <c r="TBQ278" s="1"/>
      <c r="TBR278" s="1"/>
      <c r="TBS278" s="1"/>
      <c r="TBT278" s="1"/>
      <c r="TBU278" s="1"/>
      <c r="TBV278" s="1"/>
      <c r="TBW278" s="1"/>
      <c r="TBX278" s="1"/>
      <c r="TBY278" s="1"/>
      <c r="TBZ278" s="1"/>
      <c r="TCA278" s="1"/>
      <c r="TCB278" s="1"/>
      <c r="TCC278" s="1"/>
      <c r="TCD278" s="1"/>
      <c r="TCE278" s="1"/>
      <c r="TCF278" s="1"/>
      <c r="TCG278" s="1"/>
      <c r="TCH278" s="1"/>
      <c r="TCI278" s="1"/>
      <c r="TCJ278" s="1"/>
      <c r="TCK278" s="1"/>
      <c r="TCL278" s="1"/>
      <c r="TCM278" s="1"/>
      <c r="TCN278" s="1"/>
      <c r="TCO278" s="1"/>
      <c r="TCP278" s="1"/>
      <c r="TCQ278" s="1"/>
      <c r="TCR278" s="1"/>
      <c r="TCS278" s="1"/>
      <c r="TCT278" s="1"/>
      <c r="TCU278" s="1"/>
      <c r="TCV278" s="1"/>
      <c r="TCW278" s="1"/>
      <c r="TCX278" s="1"/>
      <c r="TCY278" s="1"/>
      <c r="TCZ278" s="1"/>
      <c r="TDA278" s="1"/>
      <c r="TDB278" s="1"/>
      <c r="TDC278" s="1"/>
      <c r="TDD278" s="1"/>
      <c r="TDE278" s="1"/>
      <c r="TDF278" s="1"/>
      <c r="TDG278" s="1"/>
      <c r="TDH278" s="1"/>
      <c r="TDI278" s="1"/>
      <c r="TDJ278" s="1"/>
      <c r="TDK278" s="1"/>
      <c r="TDL278" s="1"/>
      <c r="TDM278" s="1"/>
      <c r="TDN278" s="1"/>
      <c r="TDO278" s="1"/>
      <c r="TDP278" s="1"/>
      <c r="TDQ278" s="1"/>
      <c r="TDR278" s="1"/>
      <c r="TDS278" s="1"/>
      <c r="TDT278" s="1"/>
      <c r="TDU278" s="1"/>
      <c r="TDV278" s="1"/>
      <c r="TDW278" s="1"/>
      <c r="TDX278" s="1"/>
      <c r="TDY278" s="1"/>
      <c r="TDZ278" s="1"/>
      <c r="TEA278" s="1"/>
      <c r="TEB278" s="1"/>
      <c r="TEC278" s="1"/>
      <c r="TED278" s="1"/>
      <c r="TEE278" s="1"/>
      <c r="TEF278" s="1"/>
      <c r="TEG278" s="1"/>
      <c r="TEH278" s="1"/>
      <c r="TEI278" s="1"/>
      <c r="TEJ278" s="1"/>
      <c r="TEK278" s="1"/>
      <c r="TEL278" s="1"/>
      <c r="TEM278" s="1"/>
      <c r="TEN278" s="1"/>
      <c r="TEO278" s="1"/>
      <c r="TEP278" s="1"/>
      <c r="TEQ278" s="1"/>
      <c r="TER278" s="1"/>
      <c r="TES278" s="1"/>
      <c r="TET278" s="1"/>
      <c r="TEU278" s="1"/>
      <c r="TEV278" s="1"/>
      <c r="TEW278" s="1"/>
      <c r="TEX278" s="1"/>
      <c r="TEY278" s="1"/>
      <c r="TEZ278" s="1"/>
      <c r="TFA278" s="1"/>
      <c r="TFB278" s="1"/>
      <c r="TFC278" s="1"/>
      <c r="TFD278" s="1"/>
      <c r="TFE278" s="1"/>
      <c r="TFF278" s="1"/>
      <c r="TFG278" s="1"/>
      <c r="TFH278" s="1"/>
      <c r="TFI278" s="1"/>
      <c r="TFJ278" s="1"/>
      <c r="TFK278" s="1"/>
      <c r="TFL278" s="1"/>
      <c r="TFM278" s="1"/>
      <c r="TFN278" s="1"/>
      <c r="TFO278" s="1"/>
      <c r="TFP278" s="1"/>
      <c r="TFQ278" s="1"/>
      <c r="TFR278" s="1"/>
      <c r="TFS278" s="1"/>
      <c r="TFT278" s="1"/>
      <c r="TFU278" s="1"/>
      <c r="TFV278" s="1"/>
      <c r="TFW278" s="1"/>
      <c r="TFX278" s="1"/>
      <c r="TFY278" s="1"/>
      <c r="TFZ278" s="1"/>
      <c r="TGA278" s="1"/>
      <c r="TGB278" s="1"/>
      <c r="TGC278" s="1"/>
      <c r="TGD278" s="1"/>
      <c r="TGE278" s="1"/>
      <c r="TGF278" s="1"/>
      <c r="TGG278" s="1"/>
      <c r="TGH278" s="1"/>
      <c r="TGI278" s="1"/>
      <c r="TGJ278" s="1"/>
      <c r="TGK278" s="1"/>
      <c r="TGL278" s="1"/>
      <c r="TGM278" s="1"/>
      <c r="TGN278" s="1"/>
      <c r="TGO278" s="1"/>
      <c r="TGP278" s="1"/>
      <c r="TGQ278" s="1"/>
      <c r="TGR278" s="1"/>
      <c r="TGS278" s="1"/>
      <c r="TGT278" s="1"/>
      <c r="TGU278" s="1"/>
      <c r="TGV278" s="1"/>
      <c r="TGW278" s="1"/>
      <c r="TGX278" s="1"/>
      <c r="TGY278" s="1"/>
      <c r="TGZ278" s="1"/>
      <c r="THA278" s="1"/>
      <c r="THB278" s="1"/>
      <c r="THC278" s="1"/>
      <c r="THD278" s="1"/>
      <c r="THE278" s="1"/>
      <c r="THF278" s="1"/>
      <c r="THG278" s="1"/>
      <c r="THH278" s="1"/>
      <c r="THI278" s="1"/>
      <c r="THJ278" s="1"/>
      <c r="THK278" s="1"/>
      <c r="THL278" s="1"/>
      <c r="THM278" s="1"/>
      <c r="THN278" s="1"/>
      <c r="THO278" s="1"/>
      <c r="THP278" s="1"/>
      <c r="THQ278" s="1"/>
      <c r="THR278" s="1"/>
      <c r="THS278" s="1"/>
      <c r="THT278" s="1"/>
      <c r="THU278" s="1"/>
      <c r="THV278" s="1"/>
      <c r="THW278" s="1"/>
      <c r="THX278" s="1"/>
      <c r="THY278" s="1"/>
      <c r="THZ278" s="1"/>
      <c r="TIA278" s="1"/>
      <c r="TIB278" s="1"/>
      <c r="TIC278" s="1"/>
      <c r="TID278" s="1"/>
      <c r="TIE278" s="1"/>
      <c r="TIF278" s="1"/>
      <c r="TIG278" s="1"/>
      <c r="TIH278" s="1"/>
      <c r="TII278" s="1"/>
      <c r="TIJ278" s="1"/>
      <c r="TIK278" s="1"/>
      <c r="TIL278" s="1"/>
      <c r="TIM278" s="1"/>
      <c r="TIN278" s="1"/>
      <c r="TIO278" s="1"/>
      <c r="TIP278" s="1"/>
      <c r="TIQ278" s="1"/>
      <c r="TIR278" s="1"/>
      <c r="TIS278" s="1"/>
      <c r="TIT278" s="1"/>
      <c r="TIU278" s="1"/>
      <c r="TIV278" s="1"/>
      <c r="TIW278" s="1"/>
      <c r="TIX278" s="1"/>
      <c r="TIY278" s="1"/>
      <c r="TIZ278" s="1"/>
      <c r="TJA278" s="1"/>
      <c r="TJB278" s="1"/>
      <c r="TJC278" s="1"/>
      <c r="TJD278" s="1"/>
      <c r="TJE278" s="1"/>
      <c r="TJF278" s="1"/>
      <c r="TJG278" s="1"/>
      <c r="TJH278" s="1"/>
      <c r="TJI278" s="1"/>
      <c r="TJJ278" s="1"/>
      <c r="TJK278" s="1"/>
      <c r="TJL278" s="1"/>
      <c r="TJM278" s="1"/>
      <c r="TJN278" s="1"/>
      <c r="TJO278" s="1"/>
      <c r="TJP278" s="1"/>
      <c r="TJQ278" s="1"/>
      <c r="TJR278" s="1"/>
      <c r="TJS278" s="1"/>
      <c r="TJT278" s="1"/>
      <c r="TJU278" s="1"/>
      <c r="TJV278" s="1"/>
      <c r="TJW278" s="1"/>
      <c r="TJX278" s="1"/>
      <c r="TJY278" s="1"/>
      <c r="TJZ278" s="1"/>
      <c r="TKA278" s="1"/>
      <c r="TKB278" s="1"/>
      <c r="TKC278" s="1"/>
      <c r="TKD278" s="1"/>
      <c r="TKE278" s="1"/>
      <c r="TKF278" s="1"/>
      <c r="TKG278" s="1"/>
      <c r="TKH278" s="1"/>
      <c r="TKI278" s="1"/>
      <c r="TKJ278" s="1"/>
      <c r="TKK278" s="1"/>
      <c r="TKL278" s="1"/>
      <c r="TKM278" s="1"/>
      <c r="TKN278" s="1"/>
      <c r="TKO278" s="1"/>
      <c r="TKP278" s="1"/>
      <c r="TKQ278" s="1"/>
      <c r="TKR278" s="1"/>
      <c r="TKS278" s="1"/>
      <c r="TKT278" s="1"/>
      <c r="TKU278" s="1"/>
      <c r="TKV278" s="1"/>
      <c r="TKW278" s="1"/>
      <c r="TKX278" s="1"/>
      <c r="TKY278" s="1"/>
      <c r="TKZ278" s="1"/>
      <c r="TLA278" s="1"/>
      <c r="TLB278" s="1"/>
      <c r="TLC278" s="1"/>
      <c r="TLD278" s="1"/>
      <c r="TLE278" s="1"/>
      <c r="TLF278" s="1"/>
      <c r="TLG278" s="1"/>
      <c r="TLH278" s="1"/>
      <c r="TLI278" s="1"/>
      <c r="TLJ278" s="1"/>
      <c r="TLK278" s="1"/>
      <c r="TLL278" s="1"/>
      <c r="TLM278" s="1"/>
      <c r="TLN278" s="1"/>
      <c r="TLO278" s="1"/>
      <c r="TLP278" s="1"/>
      <c r="TLQ278" s="1"/>
      <c r="TLR278" s="1"/>
      <c r="TLS278" s="1"/>
      <c r="TLT278" s="1"/>
      <c r="TLU278" s="1"/>
      <c r="TLV278" s="1"/>
      <c r="TLW278" s="1"/>
      <c r="TLX278" s="1"/>
      <c r="TLY278" s="1"/>
      <c r="TLZ278" s="1"/>
      <c r="TMA278" s="1"/>
      <c r="TMB278" s="1"/>
      <c r="TMC278" s="1"/>
      <c r="TMD278" s="1"/>
      <c r="TME278" s="1"/>
      <c r="TMF278" s="1"/>
      <c r="TMG278" s="1"/>
      <c r="TMH278" s="1"/>
      <c r="TMI278" s="1"/>
      <c r="TMJ278" s="1"/>
      <c r="TMK278" s="1"/>
      <c r="TML278" s="1"/>
      <c r="TMM278" s="1"/>
      <c r="TMN278" s="1"/>
      <c r="TMO278" s="1"/>
      <c r="TMP278" s="1"/>
      <c r="TMQ278" s="1"/>
      <c r="TMR278" s="1"/>
      <c r="TMS278" s="1"/>
      <c r="TMT278" s="1"/>
      <c r="TMU278" s="1"/>
      <c r="TMV278" s="1"/>
      <c r="TMW278" s="1"/>
      <c r="TMX278" s="1"/>
      <c r="TMY278" s="1"/>
      <c r="TMZ278" s="1"/>
      <c r="TNA278" s="1"/>
      <c r="TNB278" s="1"/>
      <c r="TNC278" s="1"/>
      <c r="TND278" s="1"/>
      <c r="TNE278" s="1"/>
      <c r="TNF278" s="1"/>
      <c r="TNG278" s="1"/>
      <c r="TNH278" s="1"/>
      <c r="TNI278" s="1"/>
      <c r="TNJ278" s="1"/>
      <c r="TNK278" s="1"/>
      <c r="TNL278" s="1"/>
      <c r="TNM278" s="1"/>
      <c r="TNN278" s="1"/>
      <c r="TNO278" s="1"/>
      <c r="TNP278" s="1"/>
      <c r="TNQ278" s="1"/>
      <c r="TNR278" s="1"/>
      <c r="TNS278" s="1"/>
      <c r="TNT278" s="1"/>
      <c r="TNU278" s="1"/>
      <c r="TNV278" s="1"/>
      <c r="TNW278" s="1"/>
      <c r="TNX278" s="1"/>
      <c r="TNY278" s="1"/>
      <c r="TNZ278" s="1"/>
      <c r="TOA278" s="1"/>
      <c r="TOB278" s="1"/>
      <c r="TOC278" s="1"/>
      <c r="TOD278" s="1"/>
      <c r="TOE278" s="1"/>
      <c r="TOF278" s="1"/>
      <c r="TOG278" s="1"/>
      <c r="TOH278" s="1"/>
      <c r="TOI278" s="1"/>
      <c r="TOJ278" s="1"/>
      <c r="TOK278" s="1"/>
      <c r="TOL278" s="1"/>
      <c r="TOM278" s="1"/>
      <c r="TON278" s="1"/>
      <c r="TOO278" s="1"/>
      <c r="TOP278" s="1"/>
      <c r="TOQ278" s="1"/>
      <c r="TOR278" s="1"/>
      <c r="TOS278" s="1"/>
      <c r="TOT278" s="1"/>
      <c r="TOU278" s="1"/>
      <c r="TOV278" s="1"/>
      <c r="TOW278" s="1"/>
      <c r="TOX278" s="1"/>
      <c r="TOY278" s="1"/>
      <c r="TOZ278" s="1"/>
      <c r="TPA278" s="1"/>
      <c r="TPB278" s="1"/>
      <c r="TPC278" s="1"/>
      <c r="TPD278" s="1"/>
      <c r="TPE278" s="1"/>
      <c r="TPF278" s="1"/>
      <c r="TPG278" s="1"/>
      <c r="TPH278" s="1"/>
      <c r="TPI278" s="1"/>
      <c r="TPJ278" s="1"/>
      <c r="TPK278" s="1"/>
      <c r="TPL278" s="1"/>
      <c r="TPM278" s="1"/>
      <c r="TPN278" s="1"/>
      <c r="TPO278" s="1"/>
      <c r="TPP278" s="1"/>
      <c r="TPQ278" s="1"/>
      <c r="TPR278" s="1"/>
      <c r="TPS278" s="1"/>
      <c r="TPT278" s="1"/>
      <c r="TPU278" s="1"/>
      <c r="TPV278" s="1"/>
      <c r="TPW278" s="1"/>
      <c r="TPX278" s="1"/>
      <c r="TPY278" s="1"/>
      <c r="TPZ278" s="1"/>
      <c r="TQA278" s="1"/>
      <c r="TQB278" s="1"/>
      <c r="TQC278" s="1"/>
      <c r="TQD278" s="1"/>
      <c r="TQE278" s="1"/>
      <c r="TQF278" s="1"/>
      <c r="TQG278" s="1"/>
      <c r="TQH278" s="1"/>
      <c r="TQI278" s="1"/>
      <c r="TQJ278" s="1"/>
      <c r="TQK278" s="1"/>
      <c r="TQL278" s="1"/>
      <c r="TQM278" s="1"/>
      <c r="TQN278" s="1"/>
      <c r="TQO278" s="1"/>
      <c r="TQP278" s="1"/>
      <c r="TQQ278" s="1"/>
      <c r="TQR278" s="1"/>
      <c r="TQS278" s="1"/>
      <c r="TQT278" s="1"/>
      <c r="TQU278" s="1"/>
      <c r="TQV278" s="1"/>
      <c r="TQW278" s="1"/>
      <c r="TQX278" s="1"/>
      <c r="TQY278" s="1"/>
      <c r="TQZ278" s="1"/>
      <c r="TRA278" s="1"/>
      <c r="TRB278" s="1"/>
      <c r="TRC278" s="1"/>
      <c r="TRD278" s="1"/>
      <c r="TRE278" s="1"/>
      <c r="TRF278" s="1"/>
      <c r="TRG278" s="1"/>
      <c r="TRH278" s="1"/>
      <c r="TRI278" s="1"/>
      <c r="TRJ278" s="1"/>
      <c r="TRK278" s="1"/>
      <c r="TRL278" s="1"/>
      <c r="TRM278" s="1"/>
      <c r="TRN278" s="1"/>
      <c r="TRO278" s="1"/>
      <c r="TRP278" s="1"/>
      <c r="TRQ278" s="1"/>
      <c r="TRR278" s="1"/>
      <c r="TRS278" s="1"/>
      <c r="TRT278" s="1"/>
      <c r="TRU278" s="1"/>
      <c r="TRV278" s="1"/>
      <c r="TRW278" s="1"/>
      <c r="TRX278" s="1"/>
      <c r="TRY278" s="1"/>
      <c r="TRZ278" s="1"/>
      <c r="TSA278" s="1"/>
      <c r="TSB278" s="1"/>
      <c r="TSC278" s="1"/>
      <c r="TSD278" s="1"/>
      <c r="TSE278" s="1"/>
      <c r="TSF278" s="1"/>
      <c r="TSG278" s="1"/>
      <c r="TSH278" s="1"/>
      <c r="TSI278" s="1"/>
      <c r="TSJ278" s="1"/>
      <c r="TSK278" s="1"/>
      <c r="TSL278" s="1"/>
      <c r="TSM278" s="1"/>
      <c r="TSN278" s="1"/>
      <c r="TSO278" s="1"/>
      <c r="TSP278" s="1"/>
      <c r="TSQ278" s="1"/>
      <c r="TSR278" s="1"/>
      <c r="TSS278" s="1"/>
      <c r="TST278" s="1"/>
      <c r="TSU278" s="1"/>
      <c r="TSV278" s="1"/>
      <c r="TSW278" s="1"/>
      <c r="TSX278" s="1"/>
      <c r="TSY278" s="1"/>
      <c r="TSZ278" s="1"/>
      <c r="TTA278" s="1"/>
      <c r="TTB278" s="1"/>
      <c r="TTC278" s="1"/>
      <c r="TTD278" s="1"/>
      <c r="TTE278" s="1"/>
      <c r="TTF278" s="1"/>
      <c r="TTG278" s="1"/>
      <c r="TTH278" s="1"/>
      <c r="TTI278" s="1"/>
      <c r="TTJ278" s="1"/>
      <c r="TTK278" s="1"/>
      <c r="TTL278" s="1"/>
      <c r="TTM278" s="1"/>
      <c r="TTN278" s="1"/>
      <c r="TTO278" s="1"/>
      <c r="TTP278" s="1"/>
      <c r="TTQ278" s="1"/>
      <c r="TTR278" s="1"/>
      <c r="TTS278" s="1"/>
      <c r="TTT278" s="1"/>
      <c r="TTU278" s="1"/>
      <c r="TTV278" s="1"/>
      <c r="TTW278" s="1"/>
      <c r="TTX278" s="1"/>
      <c r="TTY278" s="1"/>
      <c r="TTZ278" s="1"/>
      <c r="TUA278" s="1"/>
      <c r="TUB278" s="1"/>
      <c r="TUC278" s="1"/>
      <c r="TUD278" s="1"/>
      <c r="TUE278" s="1"/>
      <c r="TUF278" s="1"/>
      <c r="TUG278" s="1"/>
      <c r="TUH278" s="1"/>
      <c r="TUI278" s="1"/>
      <c r="TUJ278" s="1"/>
      <c r="TUK278" s="1"/>
      <c r="TUL278" s="1"/>
      <c r="TUM278" s="1"/>
      <c r="TUN278" s="1"/>
      <c r="TUO278" s="1"/>
      <c r="TUP278" s="1"/>
      <c r="TUQ278" s="1"/>
      <c r="TUR278" s="1"/>
      <c r="TUS278" s="1"/>
      <c r="TUT278" s="1"/>
      <c r="TUU278" s="1"/>
      <c r="TUV278" s="1"/>
      <c r="TUW278" s="1"/>
      <c r="TUX278" s="1"/>
      <c r="TUY278" s="1"/>
      <c r="TUZ278" s="1"/>
      <c r="TVA278" s="1"/>
      <c r="TVB278" s="1"/>
      <c r="TVC278" s="1"/>
      <c r="TVD278" s="1"/>
      <c r="TVE278" s="1"/>
      <c r="TVF278" s="1"/>
      <c r="TVG278" s="1"/>
      <c r="TVH278" s="1"/>
      <c r="TVI278" s="1"/>
      <c r="TVJ278" s="1"/>
      <c r="TVK278" s="1"/>
      <c r="TVL278" s="1"/>
      <c r="TVM278" s="1"/>
      <c r="TVN278" s="1"/>
      <c r="TVO278" s="1"/>
      <c r="TVP278" s="1"/>
      <c r="TVQ278" s="1"/>
      <c r="TVR278" s="1"/>
      <c r="TVS278" s="1"/>
      <c r="TVT278" s="1"/>
      <c r="TVU278" s="1"/>
      <c r="TVV278" s="1"/>
      <c r="TVW278" s="1"/>
      <c r="TVX278" s="1"/>
      <c r="TVY278" s="1"/>
      <c r="TVZ278" s="1"/>
      <c r="TWA278" s="1"/>
      <c r="TWB278" s="1"/>
      <c r="TWC278" s="1"/>
      <c r="TWD278" s="1"/>
      <c r="TWE278" s="1"/>
      <c r="TWF278" s="1"/>
      <c r="TWG278" s="1"/>
      <c r="TWH278" s="1"/>
      <c r="TWI278" s="1"/>
      <c r="TWJ278" s="1"/>
      <c r="TWK278" s="1"/>
      <c r="TWL278" s="1"/>
      <c r="TWM278" s="1"/>
      <c r="TWN278" s="1"/>
      <c r="TWO278" s="1"/>
      <c r="TWP278" s="1"/>
      <c r="TWQ278" s="1"/>
      <c r="TWR278" s="1"/>
      <c r="TWS278" s="1"/>
      <c r="TWT278" s="1"/>
      <c r="TWU278" s="1"/>
      <c r="TWV278" s="1"/>
      <c r="TWW278" s="1"/>
      <c r="TWX278" s="1"/>
      <c r="TWY278" s="1"/>
      <c r="TWZ278" s="1"/>
      <c r="TXA278" s="1"/>
      <c r="TXB278" s="1"/>
      <c r="TXC278" s="1"/>
      <c r="TXD278" s="1"/>
      <c r="TXE278" s="1"/>
      <c r="TXF278" s="1"/>
      <c r="TXG278" s="1"/>
      <c r="TXH278" s="1"/>
      <c r="TXI278" s="1"/>
      <c r="TXJ278" s="1"/>
      <c r="TXK278" s="1"/>
      <c r="TXL278" s="1"/>
      <c r="TXM278" s="1"/>
      <c r="TXN278" s="1"/>
      <c r="TXO278" s="1"/>
      <c r="TXP278" s="1"/>
      <c r="TXQ278" s="1"/>
      <c r="TXR278" s="1"/>
      <c r="TXS278" s="1"/>
      <c r="TXT278" s="1"/>
      <c r="TXU278" s="1"/>
      <c r="TXV278" s="1"/>
      <c r="TXW278" s="1"/>
      <c r="TXX278" s="1"/>
      <c r="TXY278" s="1"/>
      <c r="TXZ278" s="1"/>
      <c r="TYA278" s="1"/>
      <c r="TYB278" s="1"/>
      <c r="TYC278" s="1"/>
      <c r="TYD278" s="1"/>
      <c r="TYE278" s="1"/>
      <c r="TYF278" s="1"/>
      <c r="TYG278" s="1"/>
      <c r="TYH278" s="1"/>
      <c r="TYI278" s="1"/>
      <c r="TYJ278" s="1"/>
      <c r="TYK278" s="1"/>
      <c r="TYL278" s="1"/>
      <c r="TYM278" s="1"/>
      <c r="TYN278" s="1"/>
      <c r="TYO278" s="1"/>
      <c r="TYP278" s="1"/>
      <c r="TYQ278" s="1"/>
      <c r="TYR278" s="1"/>
      <c r="TYS278" s="1"/>
      <c r="TYT278" s="1"/>
      <c r="TYU278" s="1"/>
      <c r="TYV278" s="1"/>
      <c r="TYW278" s="1"/>
      <c r="TYX278" s="1"/>
      <c r="TYY278" s="1"/>
      <c r="TYZ278" s="1"/>
      <c r="TZA278" s="1"/>
      <c r="TZB278" s="1"/>
      <c r="TZC278" s="1"/>
      <c r="TZD278" s="1"/>
      <c r="TZE278" s="1"/>
      <c r="TZF278" s="1"/>
      <c r="TZG278" s="1"/>
      <c r="TZH278" s="1"/>
      <c r="TZI278" s="1"/>
      <c r="TZJ278" s="1"/>
      <c r="TZK278" s="1"/>
      <c r="TZL278" s="1"/>
      <c r="TZM278" s="1"/>
      <c r="TZN278" s="1"/>
      <c r="TZO278" s="1"/>
      <c r="TZP278" s="1"/>
      <c r="TZQ278" s="1"/>
      <c r="TZR278" s="1"/>
      <c r="TZS278" s="1"/>
      <c r="TZT278" s="1"/>
      <c r="TZU278" s="1"/>
      <c r="TZV278" s="1"/>
      <c r="TZW278" s="1"/>
      <c r="TZX278" s="1"/>
      <c r="TZY278" s="1"/>
      <c r="TZZ278" s="1"/>
      <c r="UAA278" s="1"/>
      <c r="UAB278" s="1"/>
      <c r="UAC278" s="1"/>
      <c r="UAD278" s="1"/>
      <c r="UAE278" s="1"/>
      <c r="UAF278" s="1"/>
      <c r="UAG278" s="1"/>
      <c r="UAH278" s="1"/>
      <c r="UAI278" s="1"/>
      <c r="UAJ278" s="1"/>
      <c r="UAK278" s="1"/>
      <c r="UAL278" s="1"/>
      <c r="UAM278" s="1"/>
      <c r="UAN278" s="1"/>
      <c r="UAO278" s="1"/>
      <c r="UAP278" s="1"/>
      <c r="UAQ278" s="1"/>
      <c r="UAR278" s="1"/>
      <c r="UAS278" s="1"/>
      <c r="UAT278" s="1"/>
      <c r="UAU278" s="1"/>
      <c r="UAV278" s="1"/>
      <c r="UAW278" s="1"/>
      <c r="UAX278" s="1"/>
      <c r="UAY278" s="1"/>
      <c r="UAZ278" s="1"/>
      <c r="UBA278" s="1"/>
      <c r="UBB278" s="1"/>
      <c r="UBC278" s="1"/>
      <c r="UBD278" s="1"/>
      <c r="UBE278" s="1"/>
      <c r="UBF278" s="1"/>
      <c r="UBG278" s="1"/>
      <c r="UBH278" s="1"/>
      <c r="UBI278" s="1"/>
      <c r="UBJ278" s="1"/>
      <c r="UBK278" s="1"/>
      <c r="UBL278" s="1"/>
      <c r="UBM278" s="1"/>
      <c r="UBN278" s="1"/>
      <c r="UBO278" s="1"/>
      <c r="UBP278" s="1"/>
      <c r="UBQ278" s="1"/>
      <c r="UBR278" s="1"/>
      <c r="UBS278" s="1"/>
      <c r="UBT278" s="1"/>
      <c r="UBU278" s="1"/>
      <c r="UBV278" s="1"/>
      <c r="UBW278" s="1"/>
      <c r="UBX278" s="1"/>
      <c r="UBY278" s="1"/>
      <c r="UBZ278" s="1"/>
      <c r="UCA278" s="1"/>
      <c r="UCB278" s="1"/>
      <c r="UCC278" s="1"/>
      <c r="UCD278" s="1"/>
      <c r="UCE278" s="1"/>
      <c r="UCF278" s="1"/>
      <c r="UCG278" s="1"/>
      <c r="UCH278" s="1"/>
      <c r="UCI278" s="1"/>
      <c r="UCJ278" s="1"/>
      <c r="UCK278" s="1"/>
      <c r="UCL278" s="1"/>
      <c r="UCM278" s="1"/>
      <c r="UCN278" s="1"/>
      <c r="UCO278" s="1"/>
      <c r="UCP278" s="1"/>
      <c r="UCQ278" s="1"/>
      <c r="UCR278" s="1"/>
      <c r="UCS278" s="1"/>
      <c r="UCT278" s="1"/>
      <c r="UCU278" s="1"/>
      <c r="UCV278" s="1"/>
      <c r="UCW278" s="1"/>
      <c r="UCX278" s="1"/>
      <c r="UCY278" s="1"/>
      <c r="UCZ278" s="1"/>
      <c r="UDA278" s="1"/>
      <c r="UDB278" s="1"/>
      <c r="UDC278" s="1"/>
      <c r="UDD278" s="1"/>
      <c r="UDE278" s="1"/>
      <c r="UDF278" s="1"/>
      <c r="UDG278" s="1"/>
      <c r="UDH278" s="1"/>
      <c r="UDI278" s="1"/>
      <c r="UDJ278" s="1"/>
      <c r="UDK278" s="1"/>
      <c r="UDL278" s="1"/>
      <c r="UDM278" s="1"/>
      <c r="UDN278" s="1"/>
      <c r="UDO278" s="1"/>
      <c r="UDP278" s="1"/>
      <c r="UDQ278" s="1"/>
      <c r="UDR278" s="1"/>
      <c r="UDS278" s="1"/>
      <c r="UDT278" s="1"/>
      <c r="UDU278" s="1"/>
      <c r="UDV278" s="1"/>
      <c r="UDW278" s="1"/>
      <c r="UDX278" s="1"/>
      <c r="UDY278" s="1"/>
      <c r="UDZ278" s="1"/>
      <c r="UEA278" s="1"/>
      <c r="UEB278" s="1"/>
      <c r="UEC278" s="1"/>
      <c r="UED278" s="1"/>
      <c r="UEE278" s="1"/>
      <c r="UEF278" s="1"/>
      <c r="UEG278" s="1"/>
      <c r="UEH278" s="1"/>
      <c r="UEI278" s="1"/>
      <c r="UEJ278" s="1"/>
      <c r="UEK278" s="1"/>
      <c r="UEL278" s="1"/>
      <c r="UEM278" s="1"/>
      <c r="UEN278" s="1"/>
      <c r="UEO278" s="1"/>
      <c r="UEP278" s="1"/>
      <c r="UEQ278" s="1"/>
      <c r="UER278" s="1"/>
      <c r="UES278" s="1"/>
      <c r="UET278" s="1"/>
      <c r="UEU278" s="1"/>
      <c r="UEV278" s="1"/>
      <c r="UEW278" s="1"/>
      <c r="UEX278" s="1"/>
      <c r="UEY278" s="1"/>
      <c r="UEZ278" s="1"/>
      <c r="UFA278" s="1"/>
      <c r="UFB278" s="1"/>
      <c r="UFC278" s="1"/>
      <c r="UFD278" s="1"/>
      <c r="UFE278" s="1"/>
      <c r="UFF278" s="1"/>
      <c r="UFG278" s="1"/>
      <c r="UFH278" s="1"/>
      <c r="UFI278" s="1"/>
      <c r="UFJ278" s="1"/>
      <c r="UFK278" s="1"/>
      <c r="UFL278" s="1"/>
      <c r="UFM278" s="1"/>
      <c r="UFN278" s="1"/>
      <c r="UFO278" s="1"/>
      <c r="UFP278" s="1"/>
      <c r="UFQ278" s="1"/>
      <c r="UFR278" s="1"/>
      <c r="UFS278" s="1"/>
      <c r="UFT278" s="1"/>
      <c r="UFU278" s="1"/>
      <c r="UFV278" s="1"/>
      <c r="UFW278" s="1"/>
      <c r="UFX278" s="1"/>
      <c r="UFY278" s="1"/>
      <c r="UFZ278" s="1"/>
      <c r="UGA278" s="1"/>
      <c r="UGB278" s="1"/>
      <c r="UGC278" s="1"/>
      <c r="UGD278" s="1"/>
      <c r="UGE278" s="1"/>
      <c r="UGF278" s="1"/>
      <c r="UGG278" s="1"/>
      <c r="UGH278" s="1"/>
      <c r="UGI278" s="1"/>
      <c r="UGJ278" s="1"/>
      <c r="UGK278" s="1"/>
      <c r="UGL278" s="1"/>
      <c r="UGM278" s="1"/>
      <c r="UGN278" s="1"/>
      <c r="UGO278" s="1"/>
      <c r="UGP278" s="1"/>
      <c r="UGQ278" s="1"/>
      <c r="UGR278" s="1"/>
      <c r="UGS278" s="1"/>
      <c r="UGT278" s="1"/>
      <c r="UGU278" s="1"/>
      <c r="UGV278" s="1"/>
      <c r="UGW278" s="1"/>
      <c r="UGX278" s="1"/>
      <c r="UGY278" s="1"/>
      <c r="UGZ278" s="1"/>
      <c r="UHA278" s="1"/>
      <c r="UHB278" s="1"/>
      <c r="UHC278" s="1"/>
      <c r="UHD278" s="1"/>
      <c r="UHE278" s="1"/>
      <c r="UHF278" s="1"/>
      <c r="UHG278" s="1"/>
      <c r="UHH278" s="1"/>
      <c r="UHI278" s="1"/>
      <c r="UHJ278" s="1"/>
      <c r="UHK278" s="1"/>
      <c r="UHL278" s="1"/>
      <c r="UHM278" s="1"/>
      <c r="UHN278" s="1"/>
      <c r="UHO278" s="1"/>
      <c r="UHP278" s="1"/>
      <c r="UHQ278" s="1"/>
      <c r="UHR278" s="1"/>
      <c r="UHS278" s="1"/>
      <c r="UHT278" s="1"/>
      <c r="UHU278" s="1"/>
      <c r="UHV278" s="1"/>
      <c r="UHW278" s="1"/>
      <c r="UHX278" s="1"/>
      <c r="UHY278" s="1"/>
      <c r="UHZ278" s="1"/>
      <c r="UIA278" s="1"/>
      <c r="UIB278" s="1"/>
      <c r="UIC278" s="1"/>
      <c r="UID278" s="1"/>
      <c r="UIE278" s="1"/>
      <c r="UIF278" s="1"/>
      <c r="UIG278" s="1"/>
      <c r="UIH278" s="1"/>
      <c r="UII278" s="1"/>
      <c r="UIJ278" s="1"/>
      <c r="UIK278" s="1"/>
      <c r="UIL278" s="1"/>
      <c r="UIM278" s="1"/>
      <c r="UIN278" s="1"/>
      <c r="UIO278" s="1"/>
      <c r="UIP278" s="1"/>
      <c r="UIQ278" s="1"/>
      <c r="UIR278" s="1"/>
      <c r="UIS278" s="1"/>
      <c r="UIT278" s="1"/>
      <c r="UIU278" s="1"/>
      <c r="UIV278" s="1"/>
      <c r="UIW278" s="1"/>
      <c r="UIX278" s="1"/>
      <c r="UIY278" s="1"/>
      <c r="UIZ278" s="1"/>
      <c r="UJA278" s="1"/>
      <c r="UJB278" s="1"/>
      <c r="UJC278" s="1"/>
      <c r="UJD278" s="1"/>
      <c r="UJE278" s="1"/>
      <c r="UJF278" s="1"/>
      <c r="UJG278" s="1"/>
      <c r="UJH278" s="1"/>
      <c r="UJI278" s="1"/>
      <c r="UJJ278" s="1"/>
      <c r="UJK278" s="1"/>
      <c r="UJL278" s="1"/>
      <c r="UJM278" s="1"/>
      <c r="UJN278" s="1"/>
      <c r="UJO278" s="1"/>
      <c r="UJP278" s="1"/>
      <c r="UJQ278" s="1"/>
      <c r="UJR278" s="1"/>
      <c r="UJS278" s="1"/>
      <c r="UJT278" s="1"/>
      <c r="UJU278" s="1"/>
      <c r="UJV278" s="1"/>
      <c r="UJW278" s="1"/>
      <c r="UJX278" s="1"/>
      <c r="UJY278" s="1"/>
      <c r="UJZ278" s="1"/>
      <c r="UKA278" s="1"/>
      <c r="UKB278" s="1"/>
      <c r="UKC278" s="1"/>
      <c r="UKD278" s="1"/>
      <c r="UKE278" s="1"/>
      <c r="UKF278" s="1"/>
      <c r="UKG278" s="1"/>
      <c r="UKH278" s="1"/>
      <c r="UKI278" s="1"/>
      <c r="UKJ278" s="1"/>
      <c r="UKK278" s="1"/>
      <c r="UKL278" s="1"/>
      <c r="UKM278" s="1"/>
      <c r="UKN278" s="1"/>
      <c r="UKO278" s="1"/>
      <c r="UKP278" s="1"/>
      <c r="UKQ278" s="1"/>
      <c r="UKR278" s="1"/>
      <c r="UKS278" s="1"/>
      <c r="UKT278" s="1"/>
      <c r="UKU278" s="1"/>
      <c r="UKV278" s="1"/>
      <c r="UKW278" s="1"/>
      <c r="UKX278" s="1"/>
      <c r="UKY278" s="1"/>
      <c r="UKZ278" s="1"/>
      <c r="ULA278" s="1"/>
      <c r="ULB278" s="1"/>
      <c r="ULC278" s="1"/>
      <c r="ULD278" s="1"/>
      <c r="ULE278" s="1"/>
      <c r="ULF278" s="1"/>
      <c r="ULG278" s="1"/>
      <c r="ULH278" s="1"/>
      <c r="ULI278" s="1"/>
      <c r="ULJ278" s="1"/>
      <c r="ULK278" s="1"/>
      <c r="ULL278" s="1"/>
      <c r="ULM278" s="1"/>
      <c r="ULN278" s="1"/>
      <c r="ULO278" s="1"/>
      <c r="ULP278" s="1"/>
      <c r="ULQ278" s="1"/>
      <c r="ULR278" s="1"/>
      <c r="ULS278" s="1"/>
      <c r="ULT278" s="1"/>
      <c r="ULU278" s="1"/>
      <c r="ULV278" s="1"/>
      <c r="ULW278" s="1"/>
      <c r="ULX278" s="1"/>
      <c r="ULY278" s="1"/>
      <c r="ULZ278" s="1"/>
      <c r="UMA278" s="1"/>
      <c r="UMB278" s="1"/>
      <c r="UMC278" s="1"/>
      <c r="UMD278" s="1"/>
      <c r="UME278" s="1"/>
      <c r="UMF278" s="1"/>
      <c r="UMG278" s="1"/>
      <c r="UMH278" s="1"/>
      <c r="UMI278" s="1"/>
      <c r="UMJ278" s="1"/>
      <c r="UMK278" s="1"/>
      <c r="UML278" s="1"/>
      <c r="UMM278" s="1"/>
      <c r="UMN278" s="1"/>
      <c r="UMO278" s="1"/>
      <c r="UMP278" s="1"/>
      <c r="UMQ278" s="1"/>
      <c r="UMR278" s="1"/>
      <c r="UMS278" s="1"/>
      <c r="UMT278" s="1"/>
      <c r="UMU278" s="1"/>
      <c r="UMV278" s="1"/>
      <c r="UMW278" s="1"/>
      <c r="UMX278" s="1"/>
      <c r="UMY278" s="1"/>
      <c r="UMZ278" s="1"/>
      <c r="UNA278" s="1"/>
      <c r="UNB278" s="1"/>
      <c r="UNC278" s="1"/>
      <c r="UND278" s="1"/>
      <c r="UNE278" s="1"/>
      <c r="UNF278" s="1"/>
      <c r="UNG278" s="1"/>
      <c r="UNH278" s="1"/>
      <c r="UNI278" s="1"/>
      <c r="UNJ278" s="1"/>
      <c r="UNK278" s="1"/>
      <c r="UNL278" s="1"/>
      <c r="UNM278" s="1"/>
      <c r="UNN278" s="1"/>
      <c r="UNO278" s="1"/>
      <c r="UNP278" s="1"/>
      <c r="UNQ278" s="1"/>
      <c r="UNR278" s="1"/>
      <c r="UNS278" s="1"/>
      <c r="UNT278" s="1"/>
      <c r="UNU278" s="1"/>
      <c r="UNV278" s="1"/>
      <c r="UNW278" s="1"/>
      <c r="UNX278" s="1"/>
      <c r="UNY278" s="1"/>
      <c r="UNZ278" s="1"/>
      <c r="UOA278" s="1"/>
      <c r="UOB278" s="1"/>
      <c r="UOC278" s="1"/>
      <c r="UOD278" s="1"/>
      <c r="UOE278" s="1"/>
      <c r="UOF278" s="1"/>
      <c r="UOG278" s="1"/>
      <c r="UOH278" s="1"/>
      <c r="UOI278" s="1"/>
      <c r="UOJ278" s="1"/>
      <c r="UOK278" s="1"/>
      <c r="UOL278" s="1"/>
      <c r="UOM278" s="1"/>
      <c r="UON278" s="1"/>
      <c r="UOO278" s="1"/>
      <c r="UOP278" s="1"/>
      <c r="UOQ278" s="1"/>
      <c r="UOR278" s="1"/>
      <c r="UOS278" s="1"/>
      <c r="UOT278" s="1"/>
      <c r="UOU278" s="1"/>
      <c r="UOV278" s="1"/>
      <c r="UOW278" s="1"/>
      <c r="UOX278" s="1"/>
      <c r="UOY278" s="1"/>
      <c r="UOZ278" s="1"/>
      <c r="UPA278" s="1"/>
      <c r="UPB278" s="1"/>
      <c r="UPC278" s="1"/>
      <c r="UPD278" s="1"/>
      <c r="UPE278" s="1"/>
      <c r="UPF278" s="1"/>
      <c r="UPG278" s="1"/>
      <c r="UPH278" s="1"/>
      <c r="UPI278" s="1"/>
      <c r="UPJ278" s="1"/>
      <c r="UPK278" s="1"/>
      <c r="UPL278" s="1"/>
      <c r="UPM278" s="1"/>
      <c r="UPN278" s="1"/>
      <c r="UPO278" s="1"/>
      <c r="UPP278" s="1"/>
      <c r="UPQ278" s="1"/>
      <c r="UPR278" s="1"/>
      <c r="UPS278" s="1"/>
      <c r="UPT278" s="1"/>
      <c r="UPU278" s="1"/>
      <c r="UPV278" s="1"/>
      <c r="UPW278" s="1"/>
      <c r="UPX278" s="1"/>
      <c r="UPY278" s="1"/>
      <c r="UPZ278" s="1"/>
      <c r="UQA278" s="1"/>
      <c r="UQB278" s="1"/>
      <c r="UQC278" s="1"/>
      <c r="UQD278" s="1"/>
      <c r="UQE278" s="1"/>
      <c r="UQF278" s="1"/>
      <c r="UQG278" s="1"/>
      <c r="UQH278" s="1"/>
      <c r="UQI278" s="1"/>
      <c r="UQJ278" s="1"/>
      <c r="UQK278" s="1"/>
      <c r="UQL278" s="1"/>
      <c r="UQM278" s="1"/>
      <c r="UQN278" s="1"/>
      <c r="UQO278" s="1"/>
      <c r="UQP278" s="1"/>
      <c r="UQQ278" s="1"/>
      <c r="UQR278" s="1"/>
      <c r="UQS278" s="1"/>
      <c r="UQT278" s="1"/>
      <c r="UQU278" s="1"/>
      <c r="UQV278" s="1"/>
      <c r="UQW278" s="1"/>
      <c r="UQX278" s="1"/>
      <c r="UQY278" s="1"/>
      <c r="UQZ278" s="1"/>
      <c r="URA278" s="1"/>
      <c r="URB278" s="1"/>
      <c r="URC278" s="1"/>
      <c r="URD278" s="1"/>
      <c r="URE278" s="1"/>
      <c r="URF278" s="1"/>
      <c r="URG278" s="1"/>
      <c r="URH278" s="1"/>
      <c r="URI278" s="1"/>
      <c r="URJ278" s="1"/>
      <c r="URK278" s="1"/>
      <c r="URL278" s="1"/>
      <c r="URM278" s="1"/>
      <c r="URN278" s="1"/>
      <c r="URO278" s="1"/>
      <c r="URP278" s="1"/>
      <c r="URQ278" s="1"/>
      <c r="URR278" s="1"/>
      <c r="URS278" s="1"/>
      <c r="URT278" s="1"/>
      <c r="URU278" s="1"/>
      <c r="URV278" s="1"/>
      <c r="URW278" s="1"/>
      <c r="URX278" s="1"/>
      <c r="URY278" s="1"/>
      <c r="URZ278" s="1"/>
      <c r="USA278" s="1"/>
      <c r="USB278" s="1"/>
      <c r="USC278" s="1"/>
      <c r="USD278" s="1"/>
      <c r="USE278" s="1"/>
      <c r="USF278" s="1"/>
      <c r="USG278" s="1"/>
      <c r="USH278" s="1"/>
      <c r="USI278" s="1"/>
      <c r="USJ278" s="1"/>
      <c r="USK278" s="1"/>
      <c r="USL278" s="1"/>
      <c r="USM278" s="1"/>
      <c r="USN278" s="1"/>
      <c r="USO278" s="1"/>
      <c r="USP278" s="1"/>
      <c r="USQ278" s="1"/>
      <c r="USR278" s="1"/>
      <c r="USS278" s="1"/>
      <c r="UST278" s="1"/>
      <c r="USU278" s="1"/>
      <c r="USV278" s="1"/>
      <c r="USW278" s="1"/>
      <c r="USX278" s="1"/>
      <c r="USY278" s="1"/>
      <c r="USZ278" s="1"/>
      <c r="UTA278" s="1"/>
      <c r="UTB278" s="1"/>
      <c r="UTC278" s="1"/>
      <c r="UTD278" s="1"/>
      <c r="UTE278" s="1"/>
      <c r="UTF278" s="1"/>
      <c r="UTG278" s="1"/>
      <c r="UTH278" s="1"/>
      <c r="UTI278" s="1"/>
      <c r="UTJ278" s="1"/>
      <c r="UTK278" s="1"/>
      <c r="UTL278" s="1"/>
      <c r="UTM278" s="1"/>
      <c r="UTN278" s="1"/>
      <c r="UTO278" s="1"/>
      <c r="UTP278" s="1"/>
      <c r="UTQ278" s="1"/>
      <c r="UTR278" s="1"/>
      <c r="UTS278" s="1"/>
      <c r="UTT278" s="1"/>
      <c r="UTU278" s="1"/>
      <c r="UTV278" s="1"/>
      <c r="UTW278" s="1"/>
      <c r="UTX278" s="1"/>
      <c r="UTY278" s="1"/>
      <c r="UTZ278" s="1"/>
      <c r="UUA278" s="1"/>
      <c r="UUB278" s="1"/>
      <c r="UUC278" s="1"/>
      <c r="UUD278" s="1"/>
      <c r="UUE278" s="1"/>
      <c r="UUF278" s="1"/>
      <c r="UUG278" s="1"/>
      <c r="UUH278" s="1"/>
      <c r="UUI278" s="1"/>
      <c r="UUJ278" s="1"/>
      <c r="UUK278" s="1"/>
      <c r="UUL278" s="1"/>
      <c r="UUM278" s="1"/>
      <c r="UUN278" s="1"/>
      <c r="UUO278" s="1"/>
      <c r="UUP278" s="1"/>
      <c r="UUQ278" s="1"/>
      <c r="UUR278" s="1"/>
      <c r="UUS278" s="1"/>
      <c r="UUT278" s="1"/>
      <c r="UUU278" s="1"/>
      <c r="UUV278" s="1"/>
      <c r="UUW278" s="1"/>
      <c r="UUX278" s="1"/>
      <c r="UUY278" s="1"/>
      <c r="UUZ278" s="1"/>
      <c r="UVA278" s="1"/>
      <c r="UVB278" s="1"/>
      <c r="UVC278" s="1"/>
      <c r="UVD278" s="1"/>
      <c r="UVE278" s="1"/>
      <c r="UVF278" s="1"/>
      <c r="UVG278" s="1"/>
      <c r="UVH278" s="1"/>
      <c r="UVI278" s="1"/>
      <c r="UVJ278" s="1"/>
      <c r="UVK278" s="1"/>
      <c r="UVL278" s="1"/>
      <c r="UVM278" s="1"/>
      <c r="UVN278" s="1"/>
      <c r="UVO278" s="1"/>
      <c r="UVP278" s="1"/>
      <c r="UVQ278" s="1"/>
      <c r="UVR278" s="1"/>
      <c r="UVS278" s="1"/>
      <c r="UVT278" s="1"/>
      <c r="UVU278" s="1"/>
      <c r="UVV278" s="1"/>
      <c r="UVW278" s="1"/>
      <c r="UVX278" s="1"/>
      <c r="UVY278" s="1"/>
      <c r="UVZ278" s="1"/>
      <c r="UWA278" s="1"/>
      <c r="UWB278" s="1"/>
      <c r="UWC278" s="1"/>
      <c r="UWD278" s="1"/>
      <c r="UWE278" s="1"/>
      <c r="UWF278" s="1"/>
      <c r="UWG278" s="1"/>
      <c r="UWH278" s="1"/>
      <c r="UWI278" s="1"/>
      <c r="UWJ278" s="1"/>
      <c r="UWK278" s="1"/>
      <c r="UWL278" s="1"/>
      <c r="UWM278" s="1"/>
      <c r="UWN278" s="1"/>
      <c r="UWO278" s="1"/>
      <c r="UWP278" s="1"/>
      <c r="UWQ278" s="1"/>
      <c r="UWR278" s="1"/>
      <c r="UWS278" s="1"/>
      <c r="UWT278" s="1"/>
      <c r="UWU278" s="1"/>
      <c r="UWV278" s="1"/>
      <c r="UWW278" s="1"/>
      <c r="UWX278" s="1"/>
      <c r="UWY278" s="1"/>
      <c r="UWZ278" s="1"/>
      <c r="UXA278" s="1"/>
      <c r="UXB278" s="1"/>
      <c r="UXC278" s="1"/>
      <c r="UXD278" s="1"/>
      <c r="UXE278" s="1"/>
      <c r="UXF278" s="1"/>
      <c r="UXG278" s="1"/>
      <c r="UXH278" s="1"/>
      <c r="UXI278" s="1"/>
      <c r="UXJ278" s="1"/>
      <c r="UXK278" s="1"/>
      <c r="UXL278" s="1"/>
      <c r="UXM278" s="1"/>
      <c r="UXN278" s="1"/>
      <c r="UXO278" s="1"/>
      <c r="UXP278" s="1"/>
      <c r="UXQ278" s="1"/>
      <c r="UXR278" s="1"/>
      <c r="UXS278" s="1"/>
      <c r="UXT278" s="1"/>
      <c r="UXU278" s="1"/>
      <c r="UXV278" s="1"/>
      <c r="UXW278" s="1"/>
      <c r="UXX278" s="1"/>
      <c r="UXY278" s="1"/>
      <c r="UXZ278" s="1"/>
      <c r="UYA278" s="1"/>
      <c r="UYB278" s="1"/>
      <c r="UYC278" s="1"/>
      <c r="UYD278" s="1"/>
      <c r="UYE278" s="1"/>
      <c r="UYF278" s="1"/>
      <c r="UYG278" s="1"/>
      <c r="UYH278" s="1"/>
      <c r="UYI278" s="1"/>
      <c r="UYJ278" s="1"/>
      <c r="UYK278" s="1"/>
      <c r="UYL278" s="1"/>
      <c r="UYM278" s="1"/>
      <c r="UYN278" s="1"/>
      <c r="UYO278" s="1"/>
      <c r="UYP278" s="1"/>
      <c r="UYQ278" s="1"/>
      <c r="UYR278" s="1"/>
      <c r="UYS278" s="1"/>
      <c r="UYT278" s="1"/>
      <c r="UYU278" s="1"/>
      <c r="UYV278" s="1"/>
      <c r="UYW278" s="1"/>
      <c r="UYX278" s="1"/>
      <c r="UYY278" s="1"/>
      <c r="UYZ278" s="1"/>
      <c r="UZA278" s="1"/>
      <c r="UZB278" s="1"/>
      <c r="UZC278" s="1"/>
      <c r="UZD278" s="1"/>
      <c r="UZE278" s="1"/>
      <c r="UZF278" s="1"/>
      <c r="UZG278" s="1"/>
      <c r="UZH278" s="1"/>
      <c r="UZI278" s="1"/>
      <c r="UZJ278" s="1"/>
      <c r="UZK278" s="1"/>
      <c r="UZL278" s="1"/>
      <c r="UZM278" s="1"/>
      <c r="UZN278" s="1"/>
      <c r="UZO278" s="1"/>
      <c r="UZP278" s="1"/>
      <c r="UZQ278" s="1"/>
      <c r="UZR278" s="1"/>
      <c r="UZS278" s="1"/>
      <c r="UZT278" s="1"/>
      <c r="UZU278" s="1"/>
      <c r="UZV278" s="1"/>
      <c r="UZW278" s="1"/>
      <c r="UZX278" s="1"/>
      <c r="UZY278" s="1"/>
      <c r="UZZ278" s="1"/>
      <c r="VAA278" s="1"/>
      <c r="VAB278" s="1"/>
      <c r="VAC278" s="1"/>
      <c r="VAD278" s="1"/>
      <c r="VAE278" s="1"/>
      <c r="VAF278" s="1"/>
      <c r="VAG278" s="1"/>
      <c r="VAH278" s="1"/>
      <c r="VAI278" s="1"/>
      <c r="VAJ278" s="1"/>
      <c r="VAK278" s="1"/>
      <c r="VAL278" s="1"/>
      <c r="VAM278" s="1"/>
      <c r="VAN278" s="1"/>
      <c r="VAO278" s="1"/>
      <c r="VAP278" s="1"/>
      <c r="VAQ278" s="1"/>
      <c r="VAR278" s="1"/>
      <c r="VAS278" s="1"/>
      <c r="VAT278" s="1"/>
      <c r="VAU278" s="1"/>
      <c r="VAV278" s="1"/>
      <c r="VAW278" s="1"/>
      <c r="VAX278" s="1"/>
      <c r="VAY278" s="1"/>
      <c r="VAZ278" s="1"/>
      <c r="VBA278" s="1"/>
      <c r="VBB278" s="1"/>
      <c r="VBC278" s="1"/>
      <c r="VBD278" s="1"/>
      <c r="VBE278" s="1"/>
      <c r="VBF278" s="1"/>
      <c r="VBG278" s="1"/>
      <c r="VBH278" s="1"/>
      <c r="VBI278" s="1"/>
      <c r="VBJ278" s="1"/>
      <c r="VBK278" s="1"/>
      <c r="VBL278" s="1"/>
      <c r="VBM278" s="1"/>
      <c r="VBN278" s="1"/>
      <c r="VBO278" s="1"/>
      <c r="VBP278" s="1"/>
      <c r="VBQ278" s="1"/>
      <c r="VBR278" s="1"/>
      <c r="VBS278" s="1"/>
      <c r="VBT278" s="1"/>
      <c r="VBU278" s="1"/>
      <c r="VBV278" s="1"/>
      <c r="VBW278" s="1"/>
      <c r="VBX278" s="1"/>
      <c r="VBY278" s="1"/>
      <c r="VBZ278" s="1"/>
      <c r="VCA278" s="1"/>
      <c r="VCB278" s="1"/>
      <c r="VCC278" s="1"/>
      <c r="VCD278" s="1"/>
      <c r="VCE278" s="1"/>
      <c r="VCF278" s="1"/>
      <c r="VCG278" s="1"/>
      <c r="VCH278" s="1"/>
      <c r="VCI278" s="1"/>
      <c r="VCJ278" s="1"/>
      <c r="VCK278" s="1"/>
      <c r="VCL278" s="1"/>
      <c r="VCM278" s="1"/>
      <c r="VCN278" s="1"/>
      <c r="VCO278" s="1"/>
      <c r="VCP278" s="1"/>
      <c r="VCQ278" s="1"/>
      <c r="VCR278" s="1"/>
      <c r="VCS278" s="1"/>
      <c r="VCT278" s="1"/>
      <c r="VCU278" s="1"/>
      <c r="VCV278" s="1"/>
      <c r="VCW278" s="1"/>
      <c r="VCX278" s="1"/>
      <c r="VCY278" s="1"/>
      <c r="VCZ278" s="1"/>
      <c r="VDA278" s="1"/>
      <c r="VDB278" s="1"/>
      <c r="VDC278" s="1"/>
      <c r="VDD278" s="1"/>
      <c r="VDE278" s="1"/>
      <c r="VDF278" s="1"/>
      <c r="VDG278" s="1"/>
      <c r="VDH278" s="1"/>
      <c r="VDI278" s="1"/>
      <c r="VDJ278" s="1"/>
      <c r="VDK278" s="1"/>
      <c r="VDL278" s="1"/>
      <c r="VDM278" s="1"/>
      <c r="VDN278" s="1"/>
      <c r="VDO278" s="1"/>
      <c r="VDP278" s="1"/>
      <c r="VDQ278" s="1"/>
      <c r="VDR278" s="1"/>
      <c r="VDS278" s="1"/>
      <c r="VDT278" s="1"/>
      <c r="VDU278" s="1"/>
      <c r="VDV278" s="1"/>
      <c r="VDW278" s="1"/>
      <c r="VDX278" s="1"/>
      <c r="VDY278" s="1"/>
      <c r="VDZ278" s="1"/>
      <c r="VEA278" s="1"/>
      <c r="VEB278" s="1"/>
      <c r="VEC278" s="1"/>
      <c r="VED278" s="1"/>
      <c r="VEE278" s="1"/>
      <c r="VEF278" s="1"/>
      <c r="VEG278" s="1"/>
      <c r="VEH278" s="1"/>
      <c r="VEI278" s="1"/>
      <c r="VEJ278" s="1"/>
      <c r="VEK278" s="1"/>
      <c r="VEL278" s="1"/>
      <c r="VEM278" s="1"/>
      <c r="VEN278" s="1"/>
      <c r="VEO278" s="1"/>
      <c r="VEP278" s="1"/>
      <c r="VEQ278" s="1"/>
      <c r="VER278" s="1"/>
      <c r="VES278" s="1"/>
      <c r="VET278" s="1"/>
      <c r="VEU278" s="1"/>
      <c r="VEV278" s="1"/>
      <c r="VEW278" s="1"/>
      <c r="VEX278" s="1"/>
      <c r="VEY278" s="1"/>
      <c r="VEZ278" s="1"/>
      <c r="VFA278" s="1"/>
      <c r="VFB278" s="1"/>
      <c r="VFC278" s="1"/>
      <c r="VFD278" s="1"/>
      <c r="VFE278" s="1"/>
      <c r="VFF278" s="1"/>
      <c r="VFG278" s="1"/>
      <c r="VFH278" s="1"/>
      <c r="VFI278" s="1"/>
      <c r="VFJ278" s="1"/>
      <c r="VFK278" s="1"/>
      <c r="VFL278" s="1"/>
      <c r="VFM278" s="1"/>
      <c r="VFN278" s="1"/>
      <c r="VFO278" s="1"/>
      <c r="VFP278" s="1"/>
      <c r="VFQ278" s="1"/>
      <c r="VFR278" s="1"/>
      <c r="VFS278" s="1"/>
      <c r="VFT278" s="1"/>
      <c r="VFU278" s="1"/>
      <c r="VFV278" s="1"/>
      <c r="VFW278" s="1"/>
      <c r="VFX278" s="1"/>
      <c r="VFY278" s="1"/>
      <c r="VFZ278" s="1"/>
      <c r="VGA278" s="1"/>
      <c r="VGB278" s="1"/>
      <c r="VGC278" s="1"/>
      <c r="VGD278" s="1"/>
      <c r="VGE278" s="1"/>
      <c r="VGF278" s="1"/>
      <c r="VGG278" s="1"/>
      <c r="VGH278" s="1"/>
      <c r="VGI278" s="1"/>
      <c r="VGJ278" s="1"/>
      <c r="VGK278" s="1"/>
      <c r="VGL278" s="1"/>
      <c r="VGM278" s="1"/>
      <c r="VGN278" s="1"/>
      <c r="VGO278" s="1"/>
      <c r="VGP278" s="1"/>
      <c r="VGQ278" s="1"/>
      <c r="VGR278" s="1"/>
      <c r="VGS278" s="1"/>
      <c r="VGT278" s="1"/>
      <c r="VGU278" s="1"/>
      <c r="VGV278" s="1"/>
      <c r="VGW278" s="1"/>
      <c r="VGX278" s="1"/>
      <c r="VGY278" s="1"/>
      <c r="VGZ278" s="1"/>
      <c r="VHA278" s="1"/>
      <c r="VHB278" s="1"/>
      <c r="VHC278" s="1"/>
      <c r="VHD278" s="1"/>
      <c r="VHE278" s="1"/>
      <c r="VHF278" s="1"/>
      <c r="VHG278" s="1"/>
      <c r="VHH278" s="1"/>
      <c r="VHI278" s="1"/>
      <c r="VHJ278" s="1"/>
      <c r="VHK278" s="1"/>
      <c r="VHL278" s="1"/>
      <c r="VHM278" s="1"/>
      <c r="VHN278" s="1"/>
      <c r="VHO278" s="1"/>
      <c r="VHP278" s="1"/>
      <c r="VHQ278" s="1"/>
      <c r="VHR278" s="1"/>
      <c r="VHS278" s="1"/>
      <c r="VHT278" s="1"/>
      <c r="VHU278" s="1"/>
      <c r="VHV278" s="1"/>
      <c r="VHW278" s="1"/>
      <c r="VHX278" s="1"/>
      <c r="VHY278" s="1"/>
      <c r="VHZ278" s="1"/>
      <c r="VIA278" s="1"/>
      <c r="VIB278" s="1"/>
      <c r="VIC278" s="1"/>
      <c r="VID278" s="1"/>
      <c r="VIE278" s="1"/>
      <c r="VIF278" s="1"/>
      <c r="VIG278" s="1"/>
      <c r="VIH278" s="1"/>
      <c r="VII278" s="1"/>
      <c r="VIJ278" s="1"/>
      <c r="VIK278" s="1"/>
      <c r="VIL278" s="1"/>
      <c r="VIM278" s="1"/>
      <c r="VIN278" s="1"/>
      <c r="VIO278" s="1"/>
      <c r="VIP278" s="1"/>
      <c r="VIQ278" s="1"/>
      <c r="VIR278" s="1"/>
      <c r="VIS278" s="1"/>
      <c r="VIT278" s="1"/>
      <c r="VIU278" s="1"/>
      <c r="VIV278" s="1"/>
      <c r="VIW278" s="1"/>
      <c r="VIX278" s="1"/>
      <c r="VIY278" s="1"/>
      <c r="VIZ278" s="1"/>
      <c r="VJA278" s="1"/>
      <c r="VJB278" s="1"/>
      <c r="VJC278" s="1"/>
      <c r="VJD278" s="1"/>
      <c r="VJE278" s="1"/>
      <c r="VJF278" s="1"/>
      <c r="VJG278" s="1"/>
      <c r="VJH278" s="1"/>
      <c r="VJI278" s="1"/>
      <c r="VJJ278" s="1"/>
      <c r="VJK278" s="1"/>
      <c r="VJL278" s="1"/>
      <c r="VJM278" s="1"/>
      <c r="VJN278" s="1"/>
      <c r="VJO278" s="1"/>
      <c r="VJP278" s="1"/>
      <c r="VJQ278" s="1"/>
      <c r="VJR278" s="1"/>
      <c r="VJS278" s="1"/>
      <c r="VJT278" s="1"/>
      <c r="VJU278" s="1"/>
      <c r="VJV278" s="1"/>
      <c r="VJW278" s="1"/>
      <c r="VJX278" s="1"/>
      <c r="VJY278" s="1"/>
      <c r="VJZ278" s="1"/>
      <c r="VKA278" s="1"/>
      <c r="VKB278" s="1"/>
      <c r="VKC278" s="1"/>
      <c r="VKD278" s="1"/>
      <c r="VKE278" s="1"/>
      <c r="VKF278" s="1"/>
      <c r="VKG278" s="1"/>
      <c r="VKH278" s="1"/>
      <c r="VKI278" s="1"/>
      <c r="VKJ278" s="1"/>
      <c r="VKK278" s="1"/>
      <c r="VKL278" s="1"/>
      <c r="VKM278" s="1"/>
      <c r="VKN278" s="1"/>
      <c r="VKO278" s="1"/>
      <c r="VKP278" s="1"/>
      <c r="VKQ278" s="1"/>
      <c r="VKR278" s="1"/>
      <c r="VKS278" s="1"/>
      <c r="VKT278" s="1"/>
      <c r="VKU278" s="1"/>
      <c r="VKV278" s="1"/>
      <c r="VKW278" s="1"/>
      <c r="VKX278" s="1"/>
      <c r="VKY278" s="1"/>
      <c r="VKZ278" s="1"/>
      <c r="VLA278" s="1"/>
      <c r="VLB278" s="1"/>
      <c r="VLC278" s="1"/>
      <c r="VLD278" s="1"/>
      <c r="VLE278" s="1"/>
      <c r="VLF278" s="1"/>
      <c r="VLG278" s="1"/>
      <c r="VLH278" s="1"/>
      <c r="VLI278" s="1"/>
      <c r="VLJ278" s="1"/>
      <c r="VLK278" s="1"/>
      <c r="VLL278" s="1"/>
      <c r="VLM278" s="1"/>
      <c r="VLN278" s="1"/>
      <c r="VLO278" s="1"/>
      <c r="VLP278" s="1"/>
      <c r="VLQ278" s="1"/>
      <c r="VLR278" s="1"/>
      <c r="VLS278" s="1"/>
      <c r="VLT278" s="1"/>
      <c r="VLU278" s="1"/>
      <c r="VLV278" s="1"/>
      <c r="VLW278" s="1"/>
      <c r="VLX278" s="1"/>
      <c r="VLY278" s="1"/>
      <c r="VLZ278" s="1"/>
      <c r="VMA278" s="1"/>
      <c r="VMB278" s="1"/>
      <c r="VMC278" s="1"/>
      <c r="VMD278" s="1"/>
      <c r="VME278" s="1"/>
      <c r="VMF278" s="1"/>
      <c r="VMG278" s="1"/>
      <c r="VMH278" s="1"/>
      <c r="VMI278" s="1"/>
      <c r="VMJ278" s="1"/>
      <c r="VMK278" s="1"/>
      <c r="VML278" s="1"/>
      <c r="VMM278" s="1"/>
      <c r="VMN278" s="1"/>
      <c r="VMO278" s="1"/>
      <c r="VMP278" s="1"/>
      <c r="VMQ278" s="1"/>
      <c r="VMR278" s="1"/>
      <c r="VMS278" s="1"/>
      <c r="VMT278" s="1"/>
      <c r="VMU278" s="1"/>
      <c r="VMV278" s="1"/>
      <c r="VMW278" s="1"/>
      <c r="VMX278" s="1"/>
      <c r="VMY278" s="1"/>
      <c r="VMZ278" s="1"/>
      <c r="VNA278" s="1"/>
      <c r="VNB278" s="1"/>
      <c r="VNC278" s="1"/>
      <c r="VND278" s="1"/>
      <c r="VNE278" s="1"/>
      <c r="VNF278" s="1"/>
      <c r="VNG278" s="1"/>
      <c r="VNH278" s="1"/>
      <c r="VNI278" s="1"/>
      <c r="VNJ278" s="1"/>
      <c r="VNK278" s="1"/>
      <c r="VNL278" s="1"/>
      <c r="VNM278" s="1"/>
      <c r="VNN278" s="1"/>
      <c r="VNO278" s="1"/>
      <c r="VNP278" s="1"/>
      <c r="VNQ278" s="1"/>
      <c r="VNR278" s="1"/>
      <c r="VNS278" s="1"/>
      <c r="VNT278" s="1"/>
      <c r="VNU278" s="1"/>
      <c r="VNV278" s="1"/>
      <c r="VNW278" s="1"/>
      <c r="VNX278" s="1"/>
      <c r="VNY278" s="1"/>
      <c r="VNZ278" s="1"/>
      <c r="VOA278" s="1"/>
      <c r="VOB278" s="1"/>
      <c r="VOC278" s="1"/>
      <c r="VOD278" s="1"/>
      <c r="VOE278" s="1"/>
      <c r="VOF278" s="1"/>
      <c r="VOG278" s="1"/>
      <c r="VOH278" s="1"/>
      <c r="VOI278" s="1"/>
      <c r="VOJ278" s="1"/>
      <c r="VOK278" s="1"/>
      <c r="VOL278" s="1"/>
      <c r="VOM278" s="1"/>
      <c r="VON278" s="1"/>
      <c r="VOO278" s="1"/>
      <c r="VOP278" s="1"/>
      <c r="VOQ278" s="1"/>
      <c r="VOR278" s="1"/>
      <c r="VOS278" s="1"/>
      <c r="VOT278" s="1"/>
      <c r="VOU278" s="1"/>
      <c r="VOV278" s="1"/>
      <c r="VOW278" s="1"/>
      <c r="VOX278" s="1"/>
      <c r="VOY278" s="1"/>
      <c r="VOZ278" s="1"/>
      <c r="VPA278" s="1"/>
      <c r="VPB278" s="1"/>
      <c r="VPC278" s="1"/>
      <c r="VPD278" s="1"/>
      <c r="VPE278" s="1"/>
      <c r="VPF278" s="1"/>
      <c r="VPG278" s="1"/>
      <c r="VPH278" s="1"/>
      <c r="VPI278" s="1"/>
      <c r="VPJ278" s="1"/>
      <c r="VPK278" s="1"/>
      <c r="VPL278" s="1"/>
      <c r="VPM278" s="1"/>
      <c r="VPN278" s="1"/>
      <c r="VPO278" s="1"/>
      <c r="VPP278" s="1"/>
      <c r="VPQ278" s="1"/>
      <c r="VPR278" s="1"/>
      <c r="VPS278" s="1"/>
      <c r="VPT278" s="1"/>
      <c r="VPU278" s="1"/>
      <c r="VPV278" s="1"/>
      <c r="VPW278" s="1"/>
      <c r="VPX278" s="1"/>
      <c r="VPY278" s="1"/>
      <c r="VPZ278" s="1"/>
      <c r="VQA278" s="1"/>
      <c r="VQB278" s="1"/>
      <c r="VQC278" s="1"/>
      <c r="VQD278" s="1"/>
      <c r="VQE278" s="1"/>
      <c r="VQF278" s="1"/>
      <c r="VQG278" s="1"/>
      <c r="VQH278" s="1"/>
      <c r="VQI278" s="1"/>
      <c r="VQJ278" s="1"/>
      <c r="VQK278" s="1"/>
      <c r="VQL278" s="1"/>
      <c r="VQM278" s="1"/>
      <c r="VQN278" s="1"/>
      <c r="VQO278" s="1"/>
      <c r="VQP278" s="1"/>
      <c r="VQQ278" s="1"/>
      <c r="VQR278" s="1"/>
      <c r="VQS278" s="1"/>
      <c r="VQT278" s="1"/>
      <c r="VQU278" s="1"/>
      <c r="VQV278" s="1"/>
      <c r="VQW278" s="1"/>
      <c r="VQX278" s="1"/>
      <c r="VQY278" s="1"/>
      <c r="VQZ278" s="1"/>
      <c r="VRA278" s="1"/>
      <c r="VRB278" s="1"/>
      <c r="VRC278" s="1"/>
      <c r="VRD278" s="1"/>
      <c r="VRE278" s="1"/>
      <c r="VRF278" s="1"/>
      <c r="VRG278" s="1"/>
      <c r="VRH278" s="1"/>
      <c r="VRI278" s="1"/>
      <c r="VRJ278" s="1"/>
      <c r="VRK278" s="1"/>
      <c r="VRL278" s="1"/>
      <c r="VRM278" s="1"/>
      <c r="VRN278" s="1"/>
      <c r="VRO278" s="1"/>
      <c r="VRP278" s="1"/>
      <c r="VRQ278" s="1"/>
      <c r="VRR278" s="1"/>
      <c r="VRS278" s="1"/>
      <c r="VRT278" s="1"/>
      <c r="VRU278" s="1"/>
      <c r="VRV278" s="1"/>
      <c r="VRW278" s="1"/>
      <c r="VRX278" s="1"/>
      <c r="VRY278" s="1"/>
      <c r="VRZ278" s="1"/>
      <c r="VSA278" s="1"/>
      <c r="VSB278" s="1"/>
      <c r="VSC278" s="1"/>
      <c r="VSD278" s="1"/>
      <c r="VSE278" s="1"/>
      <c r="VSF278" s="1"/>
      <c r="VSG278" s="1"/>
      <c r="VSH278" s="1"/>
      <c r="VSI278" s="1"/>
      <c r="VSJ278" s="1"/>
      <c r="VSK278" s="1"/>
      <c r="VSL278" s="1"/>
      <c r="VSM278" s="1"/>
      <c r="VSN278" s="1"/>
      <c r="VSO278" s="1"/>
      <c r="VSP278" s="1"/>
      <c r="VSQ278" s="1"/>
      <c r="VSR278" s="1"/>
      <c r="VSS278" s="1"/>
      <c r="VST278" s="1"/>
      <c r="VSU278" s="1"/>
      <c r="VSV278" s="1"/>
      <c r="VSW278" s="1"/>
      <c r="VSX278" s="1"/>
      <c r="VSY278" s="1"/>
      <c r="VSZ278" s="1"/>
      <c r="VTA278" s="1"/>
      <c r="VTB278" s="1"/>
      <c r="VTC278" s="1"/>
      <c r="VTD278" s="1"/>
      <c r="VTE278" s="1"/>
      <c r="VTF278" s="1"/>
      <c r="VTG278" s="1"/>
      <c r="VTH278" s="1"/>
      <c r="VTI278" s="1"/>
      <c r="VTJ278" s="1"/>
      <c r="VTK278" s="1"/>
      <c r="VTL278" s="1"/>
      <c r="VTM278" s="1"/>
      <c r="VTN278" s="1"/>
      <c r="VTO278" s="1"/>
      <c r="VTP278" s="1"/>
      <c r="VTQ278" s="1"/>
      <c r="VTR278" s="1"/>
      <c r="VTS278" s="1"/>
      <c r="VTT278" s="1"/>
      <c r="VTU278" s="1"/>
      <c r="VTV278" s="1"/>
      <c r="VTW278" s="1"/>
      <c r="VTX278" s="1"/>
      <c r="VTY278" s="1"/>
      <c r="VTZ278" s="1"/>
      <c r="VUA278" s="1"/>
      <c r="VUB278" s="1"/>
      <c r="VUC278" s="1"/>
      <c r="VUD278" s="1"/>
      <c r="VUE278" s="1"/>
      <c r="VUF278" s="1"/>
      <c r="VUG278" s="1"/>
      <c r="VUH278" s="1"/>
      <c r="VUI278" s="1"/>
      <c r="VUJ278" s="1"/>
      <c r="VUK278" s="1"/>
      <c r="VUL278" s="1"/>
      <c r="VUM278" s="1"/>
      <c r="VUN278" s="1"/>
      <c r="VUO278" s="1"/>
      <c r="VUP278" s="1"/>
      <c r="VUQ278" s="1"/>
      <c r="VUR278" s="1"/>
      <c r="VUS278" s="1"/>
      <c r="VUT278" s="1"/>
      <c r="VUU278" s="1"/>
      <c r="VUV278" s="1"/>
      <c r="VUW278" s="1"/>
      <c r="VUX278" s="1"/>
      <c r="VUY278" s="1"/>
      <c r="VUZ278" s="1"/>
      <c r="VVA278" s="1"/>
      <c r="VVB278" s="1"/>
      <c r="VVC278" s="1"/>
      <c r="VVD278" s="1"/>
      <c r="VVE278" s="1"/>
      <c r="VVF278" s="1"/>
      <c r="VVG278" s="1"/>
      <c r="VVH278" s="1"/>
      <c r="VVI278" s="1"/>
      <c r="VVJ278" s="1"/>
      <c r="VVK278" s="1"/>
      <c r="VVL278" s="1"/>
      <c r="VVM278" s="1"/>
      <c r="VVN278" s="1"/>
      <c r="VVO278" s="1"/>
      <c r="VVP278" s="1"/>
      <c r="VVQ278" s="1"/>
      <c r="VVR278" s="1"/>
      <c r="VVS278" s="1"/>
      <c r="VVT278" s="1"/>
      <c r="VVU278" s="1"/>
      <c r="VVV278" s="1"/>
      <c r="VVW278" s="1"/>
      <c r="VVX278" s="1"/>
      <c r="VVY278" s="1"/>
      <c r="VVZ278" s="1"/>
      <c r="VWA278" s="1"/>
      <c r="VWB278" s="1"/>
      <c r="VWC278" s="1"/>
      <c r="VWD278" s="1"/>
      <c r="VWE278" s="1"/>
      <c r="VWF278" s="1"/>
      <c r="VWG278" s="1"/>
      <c r="VWH278" s="1"/>
      <c r="VWI278" s="1"/>
      <c r="VWJ278" s="1"/>
      <c r="VWK278" s="1"/>
      <c r="VWL278" s="1"/>
      <c r="VWM278" s="1"/>
      <c r="VWN278" s="1"/>
      <c r="VWO278" s="1"/>
      <c r="VWP278" s="1"/>
      <c r="VWQ278" s="1"/>
      <c r="VWR278" s="1"/>
      <c r="VWS278" s="1"/>
      <c r="VWT278" s="1"/>
      <c r="VWU278" s="1"/>
      <c r="VWV278" s="1"/>
      <c r="VWW278" s="1"/>
      <c r="VWX278" s="1"/>
      <c r="VWY278" s="1"/>
      <c r="VWZ278" s="1"/>
      <c r="VXA278" s="1"/>
      <c r="VXB278" s="1"/>
      <c r="VXC278" s="1"/>
      <c r="VXD278" s="1"/>
      <c r="VXE278" s="1"/>
      <c r="VXF278" s="1"/>
      <c r="VXG278" s="1"/>
      <c r="VXH278" s="1"/>
      <c r="VXI278" s="1"/>
      <c r="VXJ278" s="1"/>
      <c r="VXK278" s="1"/>
      <c r="VXL278" s="1"/>
      <c r="VXM278" s="1"/>
      <c r="VXN278" s="1"/>
      <c r="VXO278" s="1"/>
      <c r="VXP278" s="1"/>
      <c r="VXQ278" s="1"/>
      <c r="VXR278" s="1"/>
      <c r="VXS278" s="1"/>
      <c r="VXT278" s="1"/>
      <c r="VXU278" s="1"/>
      <c r="VXV278" s="1"/>
      <c r="VXW278" s="1"/>
      <c r="VXX278" s="1"/>
      <c r="VXY278" s="1"/>
      <c r="VXZ278" s="1"/>
      <c r="VYA278" s="1"/>
      <c r="VYB278" s="1"/>
      <c r="VYC278" s="1"/>
      <c r="VYD278" s="1"/>
      <c r="VYE278" s="1"/>
      <c r="VYF278" s="1"/>
      <c r="VYG278" s="1"/>
      <c r="VYH278" s="1"/>
      <c r="VYI278" s="1"/>
      <c r="VYJ278" s="1"/>
      <c r="VYK278" s="1"/>
      <c r="VYL278" s="1"/>
      <c r="VYM278" s="1"/>
      <c r="VYN278" s="1"/>
      <c r="VYO278" s="1"/>
      <c r="VYP278" s="1"/>
      <c r="VYQ278" s="1"/>
      <c r="VYR278" s="1"/>
      <c r="VYS278" s="1"/>
      <c r="VYT278" s="1"/>
      <c r="VYU278" s="1"/>
      <c r="VYV278" s="1"/>
      <c r="VYW278" s="1"/>
      <c r="VYX278" s="1"/>
      <c r="VYY278" s="1"/>
      <c r="VYZ278" s="1"/>
      <c r="VZA278" s="1"/>
      <c r="VZB278" s="1"/>
      <c r="VZC278" s="1"/>
      <c r="VZD278" s="1"/>
      <c r="VZE278" s="1"/>
      <c r="VZF278" s="1"/>
      <c r="VZG278" s="1"/>
      <c r="VZH278" s="1"/>
      <c r="VZI278" s="1"/>
      <c r="VZJ278" s="1"/>
      <c r="VZK278" s="1"/>
      <c r="VZL278" s="1"/>
      <c r="VZM278" s="1"/>
      <c r="VZN278" s="1"/>
      <c r="VZO278" s="1"/>
      <c r="VZP278" s="1"/>
      <c r="VZQ278" s="1"/>
      <c r="VZR278" s="1"/>
      <c r="VZS278" s="1"/>
      <c r="VZT278" s="1"/>
      <c r="VZU278" s="1"/>
      <c r="VZV278" s="1"/>
      <c r="VZW278" s="1"/>
      <c r="VZX278" s="1"/>
      <c r="VZY278" s="1"/>
      <c r="VZZ278" s="1"/>
      <c r="WAA278" s="1"/>
      <c r="WAB278" s="1"/>
      <c r="WAC278" s="1"/>
      <c r="WAD278" s="1"/>
      <c r="WAE278" s="1"/>
      <c r="WAF278" s="1"/>
      <c r="WAG278" s="1"/>
      <c r="WAH278" s="1"/>
      <c r="WAI278" s="1"/>
      <c r="WAJ278" s="1"/>
      <c r="WAK278" s="1"/>
      <c r="WAL278" s="1"/>
      <c r="WAM278" s="1"/>
      <c r="WAN278" s="1"/>
      <c r="WAO278" s="1"/>
      <c r="WAP278" s="1"/>
      <c r="WAQ278" s="1"/>
      <c r="WAR278" s="1"/>
      <c r="WAS278" s="1"/>
      <c r="WAT278" s="1"/>
      <c r="WAU278" s="1"/>
      <c r="WAV278" s="1"/>
      <c r="WAW278" s="1"/>
      <c r="WAX278" s="1"/>
      <c r="WAY278" s="1"/>
      <c r="WAZ278" s="1"/>
      <c r="WBA278" s="1"/>
      <c r="WBB278" s="1"/>
      <c r="WBC278" s="1"/>
      <c r="WBD278" s="1"/>
      <c r="WBE278" s="1"/>
      <c r="WBF278" s="1"/>
      <c r="WBG278" s="1"/>
      <c r="WBH278" s="1"/>
      <c r="WBI278" s="1"/>
      <c r="WBJ278" s="1"/>
      <c r="WBK278" s="1"/>
      <c r="WBL278" s="1"/>
      <c r="WBM278" s="1"/>
      <c r="WBN278" s="1"/>
      <c r="WBO278" s="1"/>
      <c r="WBP278" s="1"/>
      <c r="WBQ278" s="1"/>
      <c r="WBR278" s="1"/>
      <c r="WBS278" s="1"/>
      <c r="WBT278" s="1"/>
      <c r="WBU278" s="1"/>
      <c r="WBV278" s="1"/>
      <c r="WBW278" s="1"/>
      <c r="WBX278" s="1"/>
      <c r="WBY278" s="1"/>
      <c r="WBZ278" s="1"/>
      <c r="WCA278" s="1"/>
      <c r="WCB278" s="1"/>
      <c r="WCC278" s="1"/>
      <c r="WCD278" s="1"/>
      <c r="WCE278" s="1"/>
      <c r="WCF278" s="1"/>
      <c r="WCG278" s="1"/>
      <c r="WCH278" s="1"/>
      <c r="WCI278" s="1"/>
      <c r="WCJ278" s="1"/>
      <c r="WCK278" s="1"/>
      <c r="WCL278" s="1"/>
      <c r="WCM278" s="1"/>
      <c r="WCN278" s="1"/>
      <c r="WCO278" s="1"/>
      <c r="WCP278" s="1"/>
      <c r="WCQ278" s="1"/>
      <c r="WCR278" s="1"/>
      <c r="WCS278" s="1"/>
      <c r="WCT278" s="1"/>
      <c r="WCU278" s="1"/>
      <c r="WCV278" s="1"/>
      <c r="WCW278" s="1"/>
      <c r="WCX278" s="1"/>
      <c r="WCY278" s="1"/>
      <c r="WCZ278" s="1"/>
      <c r="WDA278" s="1"/>
      <c r="WDB278" s="1"/>
      <c r="WDC278" s="1"/>
      <c r="WDD278" s="1"/>
      <c r="WDE278" s="1"/>
      <c r="WDF278" s="1"/>
      <c r="WDG278" s="1"/>
      <c r="WDH278" s="1"/>
      <c r="WDI278" s="1"/>
      <c r="WDJ278" s="1"/>
      <c r="WDK278" s="1"/>
      <c r="WDL278" s="1"/>
      <c r="WDM278" s="1"/>
      <c r="WDN278" s="1"/>
      <c r="WDO278" s="1"/>
      <c r="WDP278" s="1"/>
      <c r="WDQ278" s="1"/>
      <c r="WDR278" s="1"/>
      <c r="WDS278" s="1"/>
      <c r="WDT278" s="1"/>
      <c r="WDU278" s="1"/>
      <c r="WDV278" s="1"/>
      <c r="WDW278" s="1"/>
      <c r="WDX278" s="1"/>
      <c r="WDY278" s="1"/>
      <c r="WDZ278" s="1"/>
      <c r="WEA278" s="1"/>
      <c r="WEB278" s="1"/>
      <c r="WEC278" s="1"/>
      <c r="WED278" s="1"/>
      <c r="WEE278" s="1"/>
      <c r="WEF278" s="1"/>
      <c r="WEG278" s="1"/>
      <c r="WEH278" s="1"/>
      <c r="WEI278" s="1"/>
      <c r="WEJ278" s="1"/>
      <c r="WEK278" s="1"/>
      <c r="WEL278" s="1"/>
      <c r="WEM278" s="1"/>
      <c r="WEN278" s="1"/>
      <c r="WEO278" s="1"/>
      <c r="WEP278" s="1"/>
      <c r="WEQ278" s="1"/>
      <c r="WER278" s="1"/>
      <c r="WES278" s="1"/>
      <c r="WET278" s="1"/>
      <c r="WEU278" s="1"/>
      <c r="WEV278" s="1"/>
      <c r="WEW278" s="1"/>
      <c r="WEX278" s="1"/>
      <c r="WEY278" s="1"/>
      <c r="WEZ278" s="1"/>
      <c r="WFA278" s="1"/>
      <c r="WFB278" s="1"/>
      <c r="WFC278" s="1"/>
      <c r="WFD278" s="1"/>
      <c r="WFE278" s="1"/>
      <c r="WFF278" s="1"/>
      <c r="WFG278" s="1"/>
      <c r="WFH278" s="1"/>
      <c r="WFI278" s="1"/>
      <c r="WFJ278" s="1"/>
      <c r="WFK278" s="1"/>
      <c r="WFL278" s="1"/>
      <c r="WFM278" s="1"/>
      <c r="WFN278" s="1"/>
      <c r="WFO278" s="1"/>
      <c r="WFP278" s="1"/>
      <c r="WFQ278" s="1"/>
      <c r="WFR278" s="1"/>
      <c r="WFS278" s="1"/>
      <c r="WFT278" s="1"/>
      <c r="WFU278" s="1"/>
      <c r="WFV278" s="1"/>
      <c r="WFW278" s="1"/>
      <c r="WFX278" s="1"/>
      <c r="WFY278" s="1"/>
      <c r="WFZ278" s="1"/>
      <c r="WGA278" s="1"/>
      <c r="WGB278" s="1"/>
      <c r="WGC278" s="1"/>
      <c r="WGD278" s="1"/>
      <c r="WGE278" s="1"/>
      <c r="WGF278" s="1"/>
      <c r="WGG278" s="1"/>
      <c r="WGH278" s="1"/>
      <c r="WGI278" s="1"/>
      <c r="WGJ278" s="1"/>
      <c r="WGK278" s="1"/>
      <c r="WGL278" s="1"/>
      <c r="WGM278" s="1"/>
      <c r="WGN278" s="1"/>
      <c r="WGO278" s="1"/>
      <c r="WGP278" s="1"/>
      <c r="WGQ278" s="1"/>
      <c r="WGR278" s="1"/>
      <c r="WGS278" s="1"/>
      <c r="WGT278" s="1"/>
      <c r="WGU278" s="1"/>
      <c r="WGV278" s="1"/>
      <c r="WGW278" s="1"/>
      <c r="WGX278" s="1"/>
      <c r="WGY278" s="1"/>
      <c r="WGZ278" s="1"/>
      <c r="WHA278" s="1"/>
      <c r="WHB278" s="1"/>
      <c r="WHC278" s="1"/>
      <c r="WHD278" s="1"/>
      <c r="WHE278" s="1"/>
      <c r="WHF278" s="1"/>
      <c r="WHG278" s="1"/>
      <c r="WHH278" s="1"/>
      <c r="WHI278" s="1"/>
      <c r="WHJ278" s="1"/>
      <c r="WHK278" s="1"/>
      <c r="WHL278" s="1"/>
      <c r="WHM278" s="1"/>
      <c r="WHN278" s="1"/>
      <c r="WHO278" s="1"/>
      <c r="WHP278" s="1"/>
      <c r="WHQ278" s="1"/>
      <c r="WHR278" s="1"/>
      <c r="WHS278" s="1"/>
      <c r="WHT278" s="1"/>
      <c r="WHU278" s="1"/>
      <c r="WHV278" s="1"/>
      <c r="WHW278" s="1"/>
      <c r="WHX278" s="1"/>
      <c r="WHY278" s="1"/>
      <c r="WHZ278" s="1"/>
      <c r="WIA278" s="1"/>
      <c r="WIB278" s="1"/>
      <c r="WIC278" s="1"/>
      <c r="WID278" s="1"/>
      <c r="WIE278" s="1"/>
      <c r="WIF278" s="1"/>
      <c r="WIG278" s="1"/>
      <c r="WIH278" s="1"/>
      <c r="WII278" s="1"/>
      <c r="WIJ278" s="1"/>
      <c r="WIK278" s="1"/>
      <c r="WIL278" s="1"/>
      <c r="WIM278" s="1"/>
      <c r="WIN278" s="1"/>
      <c r="WIO278" s="1"/>
      <c r="WIP278" s="1"/>
      <c r="WIQ278" s="1"/>
      <c r="WIR278" s="1"/>
      <c r="WIS278" s="1"/>
      <c r="WIT278" s="1"/>
      <c r="WIU278" s="1"/>
      <c r="WIV278" s="1"/>
      <c r="WIW278" s="1"/>
      <c r="WIX278" s="1"/>
      <c r="WIY278" s="1"/>
      <c r="WIZ278" s="1"/>
      <c r="WJA278" s="1"/>
      <c r="WJB278" s="1"/>
      <c r="WJC278" s="1"/>
      <c r="WJD278" s="1"/>
      <c r="WJE278" s="1"/>
      <c r="WJF278" s="1"/>
      <c r="WJG278" s="1"/>
      <c r="WJH278" s="1"/>
      <c r="WJI278" s="1"/>
      <c r="WJJ278" s="1"/>
      <c r="WJK278" s="1"/>
      <c r="WJL278" s="1"/>
      <c r="WJM278" s="1"/>
      <c r="WJN278" s="1"/>
      <c r="WJO278" s="1"/>
      <c r="WJP278" s="1"/>
      <c r="WJQ278" s="1"/>
      <c r="WJR278" s="1"/>
      <c r="WJS278" s="1"/>
      <c r="WJT278" s="1"/>
      <c r="WJU278" s="1"/>
      <c r="WJV278" s="1"/>
      <c r="WJW278" s="1"/>
      <c r="WJX278" s="1"/>
      <c r="WJY278" s="1"/>
      <c r="WJZ278" s="1"/>
      <c r="WKA278" s="1"/>
      <c r="WKB278" s="1"/>
      <c r="WKC278" s="1"/>
      <c r="WKD278" s="1"/>
      <c r="WKE278" s="1"/>
      <c r="WKF278" s="1"/>
      <c r="WKG278" s="1"/>
      <c r="WKH278" s="1"/>
      <c r="WKI278" s="1"/>
      <c r="WKJ278" s="1"/>
      <c r="WKK278" s="1"/>
      <c r="WKL278" s="1"/>
      <c r="WKM278" s="1"/>
      <c r="WKN278" s="1"/>
      <c r="WKO278" s="1"/>
      <c r="WKP278" s="1"/>
      <c r="WKQ278" s="1"/>
      <c r="WKR278" s="1"/>
      <c r="WKS278" s="1"/>
      <c r="WKT278" s="1"/>
      <c r="WKU278" s="1"/>
      <c r="WKV278" s="1"/>
      <c r="WKW278" s="1"/>
      <c r="WKX278" s="1"/>
      <c r="WKY278" s="1"/>
      <c r="WKZ278" s="1"/>
      <c r="WLA278" s="1"/>
      <c r="WLB278" s="1"/>
      <c r="WLC278" s="1"/>
      <c r="WLD278" s="1"/>
      <c r="WLE278" s="1"/>
      <c r="WLF278" s="1"/>
      <c r="WLG278" s="1"/>
      <c r="WLH278" s="1"/>
      <c r="WLI278" s="1"/>
      <c r="WLJ278" s="1"/>
      <c r="WLK278" s="1"/>
      <c r="WLL278" s="1"/>
      <c r="WLM278" s="1"/>
      <c r="WLN278" s="1"/>
      <c r="WLO278" s="1"/>
      <c r="WLP278" s="1"/>
      <c r="WLQ278" s="1"/>
      <c r="WLR278" s="1"/>
      <c r="WLS278" s="1"/>
      <c r="WLT278" s="1"/>
      <c r="WLU278" s="1"/>
      <c r="WLV278" s="1"/>
      <c r="WLW278" s="1"/>
      <c r="WLX278" s="1"/>
      <c r="WLY278" s="1"/>
      <c r="WLZ278" s="1"/>
      <c r="WMA278" s="1"/>
      <c r="WMB278" s="1"/>
      <c r="WMC278" s="1"/>
      <c r="WMD278" s="1"/>
      <c r="WME278" s="1"/>
      <c r="WMF278" s="1"/>
      <c r="WMG278" s="1"/>
      <c r="WMH278" s="1"/>
      <c r="WMI278" s="1"/>
      <c r="WMJ278" s="1"/>
      <c r="WMK278" s="1"/>
      <c r="WML278" s="1"/>
      <c r="WMM278" s="1"/>
      <c r="WMN278" s="1"/>
      <c r="WMO278" s="1"/>
      <c r="WMP278" s="1"/>
      <c r="WMQ278" s="1"/>
      <c r="WMR278" s="1"/>
      <c r="WMS278" s="1"/>
      <c r="WMT278" s="1"/>
      <c r="WMU278" s="1"/>
      <c r="WMV278" s="1"/>
      <c r="WMW278" s="1"/>
      <c r="WMX278" s="1"/>
      <c r="WMY278" s="1"/>
      <c r="WMZ278" s="1"/>
      <c r="WNA278" s="1"/>
      <c r="WNB278" s="1"/>
      <c r="WNC278" s="1"/>
      <c r="WND278" s="1"/>
      <c r="WNE278" s="1"/>
      <c r="WNF278" s="1"/>
      <c r="WNG278" s="1"/>
      <c r="WNH278" s="1"/>
      <c r="WNI278" s="1"/>
      <c r="WNJ278" s="1"/>
      <c r="WNK278" s="1"/>
      <c r="WNL278" s="1"/>
      <c r="WNM278" s="1"/>
      <c r="WNN278" s="1"/>
      <c r="WNO278" s="1"/>
      <c r="WNP278" s="1"/>
      <c r="WNQ278" s="1"/>
      <c r="WNR278" s="1"/>
      <c r="WNS278" s="1"/>
      <c r="WNT278" s="1"/>
      <c r="WNU278" s="1"/>
      <c r="WNV278" s="1"/>
      <c r="WNW278" s="1"/>
      <c r="WNX278" s="1"/>
      <c r="WNY278" s="1"/>
      <c r="WNZ278" s="1"/>
      <c r="WOA278" s="1"/>
      <c r="WOB278" s="1"/>
      <c r="WOC278" s="1"/>
      <c r="WOD278" s="1"/>
      <c r="WOE278" s="1"/>
      <c r="WOF278" s="1"/>
      <c r="WOG278" s="1"/>
      <c r="WOH278" s="1"/>
      <c r="WOI278" s="1"/>
      <c r="WOJ278" s="1"/>
      <c r="WOK278" s="1"/>
      <c r="WOL278" s="1"/>
      <c r="WOM278" s="1"/>
      <c r="WON278" s="1"/>
      <c r="WOO278" s="1"/>
      <c r="WOP278" s="1"/>
      <c r="WOQ278" s="1"/>
      <c r="WOR278" s="1"/>
      <c r="WOS278" s="1"/>
      <c r="WOT278" s="1"/>
      <c r="WOU278" s="1"/>
      <c r="WOV278" s="1"/>
      <c r="WOW278" s="1"/>
      <c r="WOX278" s="1"/>
      <c r="WOY278" s="1"/>
      <c r="WOZ278" s="1"/>
      <c r="WPA278" s="1"/>
      <c r="WPB278" s="1"/>
      <c r="WPC278" s="1"/>
      <c r="WPD278" s="1"/>
      <c r="WPE278" s="1"/>
      <c r="WPF278" s="1"/>
      <c r="WPG278" s="1"/>
      <c r="WPH278" s="1"/>
      <c r="WPI278" s="1"/>
      <c r="WPJ278" s="1"/>
      <c r="WPK278" s="1"/>
      <c r="WPL278" s="1"/>
      <c r="WPM278" s="1"/>
      <c r="WPN278" s="1"/>
      <c r="WPO278" s="1"/>
      <c r="WPP278" s="1"/>
      <c r="WPQ278" s="1"/>
      <c r="WPR278" s="1"/>
      <c r="WPS278" s="1"/>
      <c r="WPT278" s="1"/>
      <c r="WPU278" s="1"/>
      <c r="WPV278" s="1"/>
      <c r="WPW278" s="1"/>
      <c r="WPX278" s="1"/>
      <c r="WPY278" s="1"/>
      <c r="WPZ278" s="1"/>
      <c r="WQA278" s="1"/>
      <c r="WQB278" s="1"/>
      <c r="WQC278" s="1"/>
      <c r="WQD278" s="1"/>
      <c r="WQE278" s="1"/>
      <c r="WQF278" s="1"/>
      <c r="WQG278" s="1"/>
      <c r="WQH278" s="1"/>
      <c r="WQI278" s="1"/>
      <c r="WQJ278" s="1"/>
      <c r="WQK278" s="1"/>
      <c r="WQL278" s="1"/>
      <c r="WQM278" s="1"/>
      <c r="WQN278" s="1"/>
      <c r="WQO278" s="1"/>
      <c r="WQP278" s="1"/>
      <c r="WQQ278" s="1"/>
      <c r="WQR278" s="1"/>
      <c r="WQS278" s="1"/>
      <c r="WQT278" s="1"/>
      <c r="WQU278" s="1"/>
      <c r="WQV278" s="1"/>
      <c r="WQW278" s="1"/>
      <c r="WQX278" s="1"/>
      <c r="WQY278" s="1"/>
      <c r="WQZ278" s="1"/>
      <c r="WRA278" s="1"/>
      <c r="WRB278" s="1"/>
      <c r="WRC278" s="1"/>
      <c r="WRD278" s="1"/>
      <c r="WRE278" s="1"/>
      <c r="WRF278" s="1"/>
      <c r="WRG278" s="1"/>
      <c r="WRH278" s="1"/>
      <c r="WRI278" s="1"/>
      <c r="WRJ278" s="1"/>
      <c r="WRK278" s="1"/>
      <c r="WRL278" s="1"/>
      <c r="WRM278" s="1"/>
      <c r="WRN278" s="1"/>
      <c r="WRO278" s="1"/>
      <c r="WRP278" s="1"/>
      <c r="WRQ278" s="1"/>
      <c r="WRR278" s="1"/>
      <c r="WRS278" s="1"/>
      <c r="WRT278" s="1"/>
      <c r="WRU278" s="1"/>
      <c r="WRV278" s="1"/>
      <c r="WRW278" s="1"/>
      <c r="WRX278" s="1"/>
      <c r="WRY278" s="1"/>
      <c r="WRZ278" s="1"/>
      <c r="WSA278" s="1"/>
      <c r="WSB278" s="1"/>
      <c r="WSC278" s="1"/>
      <c r="WSD278" s="1"/>
      <c r="WSE278" s="1"/>
      <c r="WSF278" s="1"/>
      <c r="WSG278" s="1"/>
      <c r="WSH278" s="1"/>
      <c r="WSI278" s="1"/>
      <c r="WSJ278" s="1"/>
      <c r="WSK278" s="1"/>
      <c r="WSL278" s="1"/>
      <c r="WSM278" s="1"/>
      <c r="WSN278" s="1"/>
      <c r="WSO278" s="1"/>
      <c r="WSP278" s="1"/>
      <c r="WSQ278" s="1"/>
      <c r="WSR278" s="1"/>
      <c r="WSS278" s="1"/>
      <c r="WST278" s="1"/>
      <c r="WSU278" s="1"/>
      <c r="WSV278" s="1"/>
      <c r="WSW278" s="1"/>
      <c r="WSX278" s="1"/>
      <c r="WSY278" s="1"/>
      <c r="WSZ278" s="1"/>
      <c r="WTA278" s="1"/>
      <c r="WTB278" s="1"/>
      <c r="WTC278" s="1"/>
      <c r="WTD278" s="1"/>
      <c r="WTE278" s="1"/>
      <c r="WTF278" s="1"/>
      <c r="WTG278" s="1"/>
      <c r="WTH278" s="1"/>
      <c r="WTI278" s="1"/>
      <c r="WTJ278" s="1"/>
      <c r="WTK278" s="1"/>
      <c r="WTL278" s="1"/>
      <c r="WTM278" s="1"/>
      <c r="WTN278" s="1"/>
      <c r="WTO278" s="1"/>
      <c r="WTP278" s="1"/>
      <c r="WTQ278" s="1"/>
      <c r="WTR278" s="1"/>
      <c r="WTS278" s="1"/>
      <c r="WTT278" s="1"/>
      <c r="WTU278" s="1"/>
      <c r="WTV278" s="1"/>
      <c r="WTW278" s="1"/>
      <c r="WTX278" s="1"/>
      <c r="WTY278" s="1"/>
      <c r="WTZ278" s="1"/>
      <c r="WUA278" s="1"/>
      <c r="WUB278" s="1"/>
      <c r="WUC278" s="1"/>
      <c r="WUD278" s="1"/>
      <c r="WUE278" s="1"/>
      <c r="WUF278" s="1"/>
      <c r="WUG278" s="1"/>
      <c r="WUH278" s="1"/>
      <c r="WUI278" s="1"/>
      <c r="WUJ278" s="1"/>
      <c r="WUK278" s="1"/>
      <c r="WUL278" s="1"/>
      <c r="WUM278" s="1"/>
      <c r="WUN278" s="1"/>
      <c r="WUO278" s="1"/>
      <c r="WUP278" s="1"/>
      <c r="WUQ278" s="1"/>
      <c r="WUR278" s="1"/>
      <c r="WUS278" s="1"/>
      <c r="WUT278" s="1"/>
      <c r="WUU278" s="1"/>
      <c r="WUV278" s="1"/>
      <c r="WUW278" s="1"/>
      <c r="WUX278" s="1"/>
      <c r="WUY278" s="1"/>
      <c r="WUZ278" s="1"/>
      <c r="WVA278" s="1"/>
      <c r="WVB278" s="1"/>
      <c r="WVC278" s="1"/>
      <c r="WVD278" s="1"/>
      <c r="WVE278" s="1"/>
      <c r="WVF278" s="1"/>
      <c r="WVG278" s="1"/>
      <c r="WVH278" s="1"/>
      <c r="WVI278" s="1"/>
      <c r="WVJ278" s="1"/>
      <c r="WVK278" s="1"/>
      <c r="WVL278" s="1"/>
      <c r="WVM278" s="1"/>
    </row>
    <row r="279" spans="1:16133">
      <c r="A279" s="180">
        <v>272</v>
      </c>
      <c r="B279" s="34" t="s">
        <v>288</v>
      </c>
      <c r="C279" s="34" t="s">
        <v>47</v>
      </c>
      <c r="D279" s="177">
        <v>0.77239999999999998</v>
      </c>
      <c r="E279" s="177">
        <v>0</v>
      </c>
      <c r="F279" s="177">
        <v>0</v>
      </c>
      <c r="G279" s="177">
        <v>726.87307935499996</v>
      </c>
      <c r="H279" s="177">
        <v>0</v>
      </c>
      <c r="I279" s="177">
        <v>0</v>
      </c>
      <c r="J279" s="177">
        <v>3.6703484999999998</v>
      </c>
      <c r="K279" s="177">
        <v>0.80780470000000004</v>
      </c>
      <c r="L279" s="177">
        <v>0</v>
      </c>
      <c r="M279" s="178">
        <v>732.12363255499997</v>
      </c>
    </row>
    <row r="280" spans="1:16133">
      <c r="A280" s="179">
        <v>273</v>
      </c>
      <c r="B280" s="30" t="s">
        <v>289</v>
      </c>
      <c r="C280" s="30" t="s">
        <v>50</v>
      </c>
      <c r="D280" s="165">
        <v>0</v>
      </c>
      <c r="E280" s="165">
        <v>0</v>
      </c>
      <c r="F280" s="165">
        <v>0</v>
      </c>
      <c r="G280" s="165">
        <v>5.8103510289999996</v>
      </c>
      <c r="H280" s="165">
        <v>0</v>
      </c>
      <c r="I280" s="165">
        <v>0</v>
      </c>
      <c r="J280" s="165">
        <v>0</v>
      </c>
      <c r="K280" s="165">
        <v>0</v>
      </c>
      <c r="L280" s="165">
        <v>0</v>
      </c>
      <c r="M280" s="166">
        <v>5.8103510289999996</v>
      </c>
    </row>
    <row r="281" spans="1:16133">
      <c r="A281" s="180">
        <v>274</v>
      </c>
      <c r="B281" s="34" t="s">
        <v>290</v>
      </c>
      <c r="C281" s="34" t="s">
        <v>39</v>
      </c>
      <c r="D281" s="177">
        <v>0</v>
      </c>
      <c r="E281" s="177">
        <v>0</v>
      </c>
      <c r="F281" s="177">
        <v>0</v>
      </c>
      <c r="G281" s="177">
        <v>12.851788513000001</v>
      </c>
      <c r="H281" s="177">
        <v>0</v>
      </c>
      <c r="I281" s="177">
        <v>0</v>
      </c>
      <c r="J281" s="177">
        <v>0</v>
      </c>
      <c r="K281" s="177">
        <v>0</v>
      </c>
      <c r="L281" s="177">
        <v>0</v>
      </c>
      <c r="M281" s="178">
        <v>12.851788513000001</v>
      </c>
    </row>
    <row r="282" spans="1:16133">
      <c r="A282" s="179">
        <v>275</v>
      </c>
      <c r="B282" s="30" t="s">
        <v>291</v>
      </c>
      <c r="C282" s="30" t="s">
        <v>39</v>
      </c>
      <c r="D282" s="165">
        <v>0</v>
      </c>
      <c r="E282" s="165">
        <v>0</v>
      </c>
      <c r="F282" s="165">
        <v>0</v>
      </c>
      <c r="G282" s="165">
        <v>8.073885808</v>
      </c>
      <c r="H282" s="165">
        <v>0</v>
      </c>
      <c r="I282" s="165">
        <v>0</v>
      </c>
      <c r="J282" s="165">
        <v>0</v>
      </c>
      <c r="K282" s="165">
        <v>0</v>
      </c>
      <c r="L282" s="165">
        <v>0</v>
      </c>
      <c r="M282" s="166">
        <v>8.073885808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  <c r="AMK282"/>
      <c r="AML282"/>
      <c r="AMM282"/>
      <c r="AMN282"/>
      <c r="AMO282"/>
      <c r="AMP282"/>
      <c r="AMQ282"/>
      <c r="AMR282"/>
      <c r="AMS282"/>
      <c r="AMT282"/>
      <c r="AMU282"/>
      <c r="AMV282"/>
      <c r="AMW282"/>
      <c r="AMX282"/>
      <c r="AMY282"/>
      <c r="AMZ282"/>
      <c r="ANA282"/>
      <c r="ANB282"/>
      <c r="ANC282"/>
      <c r="AND282"/>
      <c r="ANE282"/>
      <c r="ANF282"/>
      <c r="ANG282"/>
      <c r="ANH282"/>
      <c r="ANI282"/>
      <c r="ANJ282"/>
      <c r="ANK282"/>
      <c r="ANL282"/>
      <c r="ANM282"/>
      <c r="ANN282"/>
      <c r="ANO282"/>
      <c r="ANP282"/>
      <c r="ANQ282"/>
      <c r="ANR282"/>
      <c r="ANS282"/>
      <c r="ANT282"/>
      <c r="ANU282"/>
      <c r="ANV282"/>
      <c r="ANW282"/>
      <c r="ANX282"/>
      <c r="ANY282"/>
      <c r="ANZ282"/>
      <c r="AOA282"/>
      <c r="AOB282"/>
      <c r="AOC282"/>
      <c r="AOD282"/>
      <c r="AOE282"/>
      <c r="AOF282"/>
      <c r="AOG282"/>
      <c r="AOH282"/>
      <c r="AOI282"/>
      <c r="AOJ282"/>
      <c r="AOK282"/>
      <c r="AOL282"/>
      <c r="AOM282"/>
      <c r="AON282"/>
      <c r="AOO282"/>
      <c r="AOP282"/>
      <c r="AOQ282"/>
      <c r="AOR282"/>
      <c r="AOS282"/>
      <c r="AOT282"/>
      <c r="AOU282"/>
      <c r="AOV282"/>
      <c r="AOW282"/>
      <c r="AOX282"/>
      <c r="AOY282"/>
      <c r="AOZ282"/>
      <c r="APA282"/>
      <c r="APB282"/>
      <c r="APC282"/>
      <c r="APD282"/>
      <c r="APE282"/>
      <c r="APF282"/>
      <c r="APG282"/>
      <c r="APH282"/>
      <c r="API282"/>
      <c r="APJ282"/>
      <c r="APK282"/>
      <c r="APL282"/>
      <c r="APM282"/>
      <c r="APN282"/>
      <c r="APO282"/>
      <c r="APP282"/>
      <c r="APQ282"/>
      <c r="APR282"/>
      <c r="APS282"/>
      <c r="APT282"/>
      <c r="APU282"/>
      <c r="APV282"/>
      <c r="APW282"/>
      <c r="APX282"/>
      <c r="APY282"/>
      <c r="APZ282"/>
      <c r="AQA282"/>
      <c r="AQB282"/>
      <c r="AQC282"/>
      <c r="AQD282"/>
      <c r="AQE282"/>
      <c r="AQF282"/>
      <c r="AQG282"/>
      <c r="AQH282"/>
      <c r="AQI282"/>
      <c r="AQJ282"/>
      <c r="AQK282"/>
      <c r="AQL282"/>
      <c r="AQM282"/>
      <c r="AQN282"/>
      <c r="AQO282"/>
      <c r="AQP282"/>
      <c r="AQQ282"/>
      <c r="AQR282"/>
      <c r="AQS282"/>
      <c r="AQT282"/>
      <c r="AQU282"/>
      <c r="AQV282"/>
      <c r="AQW282"/>
      <c r="AQX282"/>
      <c r="AQY282"/>
      <c r="AQZ282"/>
      <c r="ARA282"/>
      <c r="ARB282"/>
      <c r="ARC282"/>
      <c r="ARD282"/>
      <c r="ARE282"/>
      <c r="ARF282"/>
      <c r="ARG282"/>
      <c r="ARH282"/>
      <c r="ARI282"/>
      <c r="ARJ282"/>
      <c r="ARK282"/>
      <c r="ARL282"/>
      <c r="ARM282"/>
      <c r="ARN282"/>
      <c r="ARO282"/>
      <c r="ARP282"/>
      <c r="ARQ282"/>
      <c r="ARR282"/>
      <c r="ARS282"/>
      <c r="ART282"/>
      <c r="ARU282"/>
      <c r="ARV282"/>
      <c r="ARW282"/>
      <c r="ARX282"/>
      <c r="ARY282"/>
      <c r="ARZ282"/>
      <c r="ASA282"/>
      <c r="ASB282"/>
      <c r="ASC282"/>
      <c r="ASD282"/>
      <c r="ASE282"/>
      <c r="ASF282"/>
      <c r="ASG282"/>
      <c r="ASH282"/>
      <c r="ASI282"/>
      <c r="ASJ282"/>
      <c r="ASK282"/>
      <c r="ASL282"/>
      <c r="ASM282"/>
      <c r="ASN282"/>
      <c r="ASO282"/>
      <c r="ASP282"/>
      <c r="ASQ282"/>
      <c r="ASR282"/>
      <c r="ASS282"/>
      <c r="AST282"/>
      <c r="ASU282"/>
      <c r="ASV282"/>
      <c r="ASW282"/>
      <c r="ASX282"/>
      <c r="ASY282"/>
      <c r="ASZ282"/>
      <c r="ATA282"/>
      <c r="ATB282"/>
      <c r="ATC282"/>
      <c r="ATD282"/>
      <c r="ATE282"/>
      <c r="ATF282"/>
      <c r="ATG282"/>
      <c r="ATH282"/>
      <c r="ATI282"/>
      <c r="ATJ282"/>
      <c r="ATK282"/>
      <c r="ATL282"/>
      <c r="ATM282"/>
      <c r="ATN282"/>
      <c r="ATO282"/>
      <c r="ATP282"/>
      <c r="ATQ282"/>
      <c r="ATR282"/>
      <c r="ATS282"/>
      <c r="ATT282"/>
      <c r="ATU282"/>
      <c r="ATV282"/>
      <c r="ATW282"/>
      <c r="ATX282"/>
      <c r="ATY282"/>
      <c r="ATZ282"/>
      <c r="AUA282"/>
      <c r="AUB282"/>
      <c r="AUC282"/>
      <c r="AUD282"/>
      <c r="AUE282"/>
      <c r="AUF282"/>
      <c r="AUG282"/>
      <c r="AUH282"/>
      <c r="AUI282"/>
      <c r="AUJ282"/>
      <c r="AUK282"/>
      <c r="AUL282"/>
      <c r="AUM282"/>
      <c r="AUN282"/>
      <c r="AUO282"/>
      <c r="AUP282"/>
      <c r="AUQ282"/>
      <c r="AUR282"/>
      <c r="AUS282"/>
      <c r="AUT282"/>
      <c r="AUU282"/>
      <c r="AUV282"/>
      <c r="AUW282"/>
      <c r="AUX282"/>
      <c r="AUY282"/>
      <c r="AUZ282"/>
      <c r="AVA282"/>
      <c r="AVB282"/>
      <c r="AVC282"/>
      <c r="AVD282"/>
      <c r="AVE282"/>
      <c r="AVF282"/>
      <c r="AVG282"/>
      <c r="AVH282"/>
      <c r="AVI282"/>
      <c r="AVJ282"/>
      <c r="AVK282"/>
      <c r="AVL282"/>
      <c r="AVM282"/>
      <c r="AVN282"/>
      <c r="AVO282"/>
      <c r="AVP282"/>
      <c r="AVQ282"/>
      <c r="AVR282"/>
      <c r="AVS282"/>
      <c r="AVT282"/>
      <c r="AVU282"/>
      <c r="AVV282"/>
      <c r="AVW282"/>
      <c r="AVX282"/>
      <c r="AVY282"/>
      <c r="AVZ282"/>
      <c r="AWA282"/>
      <c r="AWB282"/>
      <c r="AWC282"/>
      <c r="AWD282"/>
      <c r="AWE282"/>
      <c r="AWF282"/>
      <c r="AWG282"/>
      <c r="AWH282"/>
      <c r="AWI282"/>
      <c r="AWJ282"/>
      <c r="AWK282"/>
      <c r="AWL282"/>
      <c r="AWM282"/>
      <c r="AWN282"/>
      <c r="AWO282"/>
      <c r="AWP282"/>
      <c r="AWQ282"/>
      <c r="AWR282"/>
      <c r="AWS282"/>
      <c r="AWT282"/>
      <c r="AWU282"/>
      <c r="AWV282"/>
      <c r="AWW282"/>
      <c r="AWX282"/>
      <c r="AWY282"/>
      <c r="AWZ282"/>
      <c r="AXA282"/>
      <c r="AXB282"/>
      <c r="AXC282"/>
      <c r="AXD282"/>
      <c r="AXE282"/>
      <c r="AXF282"/>
      <c r="AXG282"/>
      <c r="AXH282"/>
      <c r="AXI282"/>
      <c r="AXJ282"/>
      <c r="AXK282"/>
      <c r="AXL282"/>
      <c r="AXM282"/>
      <c r="AXN282"/>
      <c r="AXO282"/>
      <c r="AXP282"/>
      <c r="AXQ282"/>
      <c r="AXR282"/>
      <c r="AXS282"/>
      <c r="AXT282"/>
      <c r="AXU282"/>
      <c r="AXV282"/>
      <c r="AXW282"/>
      <c r="AXX282"/>
      <c r="AXY282"/>
      <c r="AXZ282"/>
      <c r="AYA282"/>
      <c r="AYB282"/>
      <c r="AYC282"/>
      <c r="AYD282"/>
      <c r="AYE282"/>
      <c r="AYF282"/>
      <c r="AYG282"/>
      <c r="AYH282"/>
      <c r="AYI282"/>
      <c r="AYJ282"/>
      <c r="AYK282"/>
      <c r="AYL282"/>
      <c r="AYM282"/>
      <c r="AYN282"/>
      <c r="AYO282"/>
      <c r="AYP282"/>
      <c r="AYQ282"/>
      <c r="AYR282"/>
      <c r="AYS282"/>
      <c r="AYT282"/>
      <c r="AYU282"/>
      <c r="AYV282"/>
      <c r="AYW282"/>
      <c r="AYX282"/>
      <c r="AYY282"/>
      <c r="AYZ282"/>
      <c r="AZA282"/>
      <c r="AZB282"/>
      <c r="AZC282"/>
      <c r="AZD282"/>
      <c r="AZE282"/>
      <c r="AZF282"/>
      <c r="AZG282"/>
      <c r="AZH282"/>
      <c r="AZI282"/>
      <c r="AZJ282"/>
      <c r="AZK282"/>
      <c r="AZL282"/>
      <c r="AZM282"/>
      <c r="AZN282"/>
      <c r="AZO282"/>
      <c r="AZP282"/>
      <c r="AZQ282"/>
      <c r="AZR282"/>
      <c r="AZS282"/>
      <c r="AZT282"/>
      <c r="AZU282"/>
      <c r="AZV282"/>
      <c r="AZW282"/>
      <c r="AZX282"/>
      <c r="AZY282"/>
      <c r="AZZ282"/>
      <c r="BAA282"/>
      <c r="BAB282"/>
      <c r="BAC282"/>
      <c r="BAD282"/>
      <c r="BAE282"/>
      <c r="BAF282"/>
      <c r="BAG282"/>
      <c r="BAH282"/>
      <c r="BAI282"/>
      <c r="BAJ282"/>
      <c r="BAK282"/>
      <c r="BAL282"/>
      <c r="BAM282"/>
      <c r="BAN282"/>
      <c r="BAO282"/>
      <c r="BAP282"/>
      <c r="BAQ282"/>
      <c r="BAR282"/>
      <c r="BAS282"/>
      <c r="BAT282"/>
      <c r="BAU282"/>
      <c r="BAV282"/>
      <c r="BAW282"/>
      <c r="BAX282"/>
      <c r="BAY282"/>
      <c r="BAZ282"/>
      <c r="BBA282"/>
      <c r="BBB282"/>
      <c r="BBC282"/>
      <c r="BBD282"/>
      <c r="BBE282"/>
      <c r="BBF282"/>
      <c r="BBG282"/>
      <c r="BBH282"/>
      <c r="BBI282"/>
      <c r="BBJ282"/>
      <c r="BBK282"/>
      <c r="BBL282"/>
      <c r="BBM282"/>
      <c r="BBN282"/>
      <c r="BBO282"/>
      <c r="BBP282"/>
      <c r="BBQ282"/>
      <c r="BBR282"/>
      <c r="BBS282"/>
      <c r="BBT282"/>
      <c r="BBU282"/>
      <c r="BBV282"/>
      <c r="BBW282"/>
      <c r="BBX282"/>
      <c r="BBY282"/>
      <c r="BBZ282"/>
      <c r="BCA282"/>
      <c r="BCB282"/>
      <c r="BCC282"/>
      <c r="BCD282"/>
      <c r="BCE282"/>
      <c r="BCF282"/>
      <c r="BCG282"/>
      <c r="BCH282"/>
      <c r="BCI282"/>
      <c r="BCJ282"/>
      <c r="BCK282"/>
      <c r="BCL282"/>
      <c r="BCM282"/>
      <c r="BCN282"/>
      <c r="BCO282"/>
      <c r="BCP282"/>
      <c r="BCQ282"/>
      <c r="BCR282"/>
      <c r="BCS282"/>
      <c r="BCT282"/>
      <c r="BCU282"/>
      <c r="BCV282"/>
      <c r="BCW282"/>
      <c r="BCX282"/>
      <c r="BCY282"/>
      <c r="BCZ282"/>
      <c r="BDA282"/>
      <c r="BDB282"/>
      <c r="BDC282"/>
      <c r="BDD282"/>
      <c r="BDE282"/>
      <c r="BDF282"/>
      <c r="BDG282"/>
      <c r="BDH282"/>
      <c r="BDI282"/>
      <c r="BDJ282"/>
      <c r="BDK282"/>
      <c r="BDL282"/>
      <c r="BDM282"/>
      <c r="BDN282"/>
      <c r="BDO282"/>
      <c r="BDP282"/>
      <c r="BDQ282"/>
      <c r="BDR282"/>
      <c r="BDS282"/>
      <c r="BDT282"/>
      <c r="BDU282"/>
      <c r="BDV282"/>
      <c r="BDW282"/>
      <c r="BDX282"/>
      <c r="BDY282"/>
      <c r="BDZ282"/>
      <c r="BEA282"/>
      <c r="BEB282"/>
      <c r="BEC282"/>
      <c r="BED282"/>
      <c r="BEE282"/>
      <c r="BEF282"/>
      <c r="BEG282"/>
      <c r="BEH282"/>
      <c r="BEI282"/>
      <c r="BEJ282"/>
      <c r="BEK282"/>
      <c r="BEL282"/>
      <c r="BEM282"/>
      <c r="BEN282"/>
      <c r="BEO282"/>
      <c r="BEP282"/>
      <c r="BEQ282"/>
      <c r="BER282"/>
      <c r="BES282"/>
      <c r="BET282"/>
      <c r="BEU282"/>
      <c r="BEV282"/>
      <c r="BEW282"/>
      <c r="BEX282"/>
      <c r="BEY282"/>
      <c r="BEZ282"/>
      <c r="BFA282"/>
      <c r="BFB282"/>
      <c r="BFC282"/>
      <c r="BFD282"/>
      <c r="BFE282"/>
      <c r="BFF282"/>
      <c r="BFG282"/>
      <c r="BFH282"/>
      <c r="BFI282"/>
      <c r="BFJ282"/>
      <c r="BFK282"/>
      <c r="BFL282"/>
      <c r="BFM282"/>
      <c r="BFN282"/>
      <c r="BFO282"/>
      <c r="BFP282"/>
      <c r="BFQ282"/>
      <c r="BFR282"/>
      <c r="BFS282"/>
      <c r="BFT282"/>
      <c r="BFU282"/>
      <c r="BFV282"/>
      <c r="BFW282"/>
      <c r="BFX282"/>
      <c r="BFY282"/>
      <c r="BFZ282"/>
      <c r="BGA282"/>
      <c r="BGB282"/>
      <c r="BGC282"/>
      <c r="BGD282"/>
      <c r="BGE282"/>
      <c r="BGF282"/>
      <c r="BGG282"/>
      <c r="BGH282"/>
      <c r="BGI282"/>
      <c r="BGJ282"/>
      <c r="BGK282"/>
      <c r="BGL282"/>
      <c r="BGM282"/>
      <c r="BGN282"/>
      <c r="BGO282"/>
      <c r="BGP282"/>
      <c r="BGQ282"/>
      <c r="BGR282"/>
      <c r="BGS282"/>
      <c r="BGT282"/>
      <c r="BGU282"/>
      <c r="BGV282"/>
      <c r="BGW282"/>
      <c r="BGX282"/>
      <c r="BGY282"/>
      <c r="BGZ282"/>
      <c r="BHA282"/>
      <c r="BHB282"/>
      <c r="BHC282"/>
      <c r="BHD282"/>
      <c r="BHE282"/>
      <c r="BHF282"/>
      <c r="BHG282"/>
      <c r="BHH282"/>
      <c r="BHI282"/>
      <c r="BHJ282"/>
      <c r="BHK282"/>
      <c r="BHL282"/>
      <c r="BHM282"/>
      <c r="BHN282"/>
      <c r="BHO282"/>
      <c r="BHP282"/>
      <c r="BHQ282"/>
      <c r="BHR282"/>
      <c r="BHS282"/>
      <c r="BHT282"/>
      <c r="BHU282"/>
      <c r="BHV282"/>
      <c r="BHW282"/>
      <c r="BHX282"/>
      <c r="BHY282"/>
      <c r="BHZ282"/>
      <c r="BIA282"/>
      <c r="BIB282"/>
      <c r="BIC282"/>
      <c r="BID282"/>
      <c r="BIE282"/>
      <c r="BIF282"/>
      <c r="BIG282"/>
      <c r="BIH282"/>
      <c r="BII282"/>
      <c r="BIJ282"/>
      <c r="BIK282"/>
      <c r="BIL282"/>
      <c r="BIM282"/>
      <c r="BIN282"/>
      <c r="BIO282"/>
      <c r="BIP282"/>
      <c r="BIQ282"/>
      <c r="BIR282"/>
      <c r="BIS282"/>
      <c r="BIT282"/>
      <c r="BIU282"/>
      <c r="BIV282"/>
      <c r="BIW282"/>
      <c r="BIX282"/>
      <c r="BIY282"/>
      <c r="BIZ282"/>
      <c r="BJA282"/>
      <c r="BJB282"/>
      <c r="BJC282"/>
      <c r="BJD282"/>
      <c r="BJE282"/>
      <c r="BJF282"/>
      <c r="BJG282"/>
      <c r="BJH282"/>
      <c r="BJI282"/>
      <c r="BJJ282"/>
      <c r="BJK282"/>
      <c r="BJL282"/>
      <c r="BJM282"/>
      <c r="BJN282"/>
      <c r="BJO282"/>
      <c r="BJP282"/>
      <c r="BJQ282"/>
      <c r="BJR282"/>
      <c r="BJS282"/>
      <c r="BJT282"/>
      <c r="BJU282"/>
      <c r="BJV282"/>
      <c r="BJW282"/>
      <c r="BJX282"/>
      <c r="BJY282"/>
      <c r="BJZ282"/>
      <c r="BKA282"/>
      <c r="BKB282"/>
      <c r="BKC282"/>
      <c r="BKD282"/>
      <c r="BKE282"/>
      <c r="BKF282"/>
      <c r="BKG282"/>
      <c r="BKH282"/>
      <c r="BKI282"/>
      <c r="BKJ282"/>
      <c r="BKK282"/>
      <c r="BKL282"/>
      <c r="BKM282"/>
      <c r="BKN282"/>
      <c r="BKO282"/>
      <c r="BKP282"/>
      <c r="BKQ282"/>
      <c r="BKR282"/>
      <c r="BKS282"/>
      <c r="BKT282"/>
      <c r="BKU282"/>
      <c r="BKV282"/>
      <c r="BKW282"/>
      <c r="BKX282"/>
      <c r="BKY282"/>
      <c r="BKZ282"/>
      <c r="BLA282"/>
      <c r="BLB282"/>
      <c r="BLC282"/>
      <c r="BLD282"/>
      <c r="BLE282"/>
      <c r="BLF282"/>
      <c r="BLG282"/>
      <c r="BLH282"/>
      <c r="BLI282"/>
      <c r="BLJ282"/>
      <c r="BLK282"/>
      <c r="BLL282"/>
      <c r="BLM282"/>
      <c r="BLN282"/>
      <c r="BLO282"/>
      <c r="BLP282"/>
      <c r="BLQ282"/>
      <c r="BLR282"/>
      <c r="BLS282"/>
      <c r="BLT282"/>
      <c r="BLU282"/>
      <c r="BLV282"/>
      <c r="BLW282"/>
      <c r="BLX282"/>
      <c r="BLY282"/>
      <c r="BLZ282"/>
      <c r="BMA282"/>
      <c r="BMB282"/>
      <c r="BMC282"/>
      <c r="BMD282"/>
      <c r="BME282"/>
      <c r="BMF282"/>
      <c r="BMG282"/>
      <c r="BMH282"/>
      <c r="BMI282"/>
      <c r="BMJ282"/>
      <c r="BMK282"/>
      <c r="BML282"/>
      <c r="BMM282"/>
      <c r="BMN282"/>
      <c r="BMO282"/>
      <c r="BMP282"/>
      <c r="BMQ282"/>
      <c r="BMR282"/>
      <c r="BMS282"/>
      <c r="BMT282"/>
      <c r="BMU282"/>
      <c r="BMV282"/>
      <c r="BMW282"/>
      <c r="BMX282"/>
      <c r="BMY282"/>
      <c r="BMZ282"/>
      <c r="BNA282"/>
      <c r="BNB282"/>
      <c r="BNC282"/>
      <c r="BND282"/>
      <c r="BNE282"/>
      <c r="BNF282"/>
      <c r="BNG282"/>
      <c r="BNH282"/>
      <c r="BNI282"/>
      <c r="BNJ282"/>
      <c r="BNK282"/>
      <c r="BNL282"/>
      <c r="BNM282"/>
      <c r="BNN282"/>
      <c r="BNO282"/>
      <c r="BNP282"/>
      <c r="BNQ282"/>
      <c r="BNR282"/>
      <c r="BNS282"/>
      <c r="BNT282"/>
      <c r="BNU282"/>
      <c r="BNV282"/>
      <c r="BNW282"/>
      <c r="BNX282"/>
      <c r="BNY282"/>
      <c r="BNZ282"/>
      <c r="BOA282"/>
      <c r="BOB282"/>
      <c r="BOC282"/>
      <c r="BOD282"/>
      <c r="BOE282"/>
      <c r="BOF282"/>
      <c r="BOG282"/>
      <c r="BOH282"/>
      <c r="BOI282"/>
      <c r="BOJ282"/>
      <c r="BOK282"/>
      <c r="BOL282"/>
      <c r="BOM282"/>
      <c r="BON282"/>
      <c r="BOO282"/>
      <c r="BOP282"/>
      <c r="BOQ282"/>
      <c r="BOR282"/>
      <c r="BOS282"/>
      <c r="BOT282"/>
      <c r="BOU282"/>
      <c r="BOV282"/>
      <c r="BOW282"/>
      <c r="BOX282"/>
      <c r="BOY282"/>
      <c r="BOZ282"/>
      <c r="BPA282"/>
      <c r="BPB282"/>
      <c r="BPC282"/>
      <c r="BPD282"/>
      <c r="BPE282"/>
      <c r="BPF282"/>
      <c r="BPG282"/>
      <c r="BPH282"/>
      <c r="BPI282"/>
      <c r="BPJ282"/>
      <c r="BPK282"/>
      <c r="BPL282"/>
      <c r="BPM282"/>
      <c r="BPN282"/>
      <c r="BPO282"/>
      <c r="BPP282"/>
      <c r="BPQ282"/>
      <c r="BPR282"/>
      <c r="BPS282"/>
      <c r="BPT282"/>
      <c r="BPU282"/>
      <c r="BPV282"/>
      <c r="BPW282"/>
      <c r="BPX282"/>
      <c r="BPY282"/>
      <c r="BPZ282"/>
      <c r="BQA282"/>
      <c r="BQB282"/>
      <c r="BQC282"/>
      <c r="BQD282"/>
      <c r="BQE282"/>
      <c r="BQF282"/>
      <c r="BQG282"/>
      <c r="BQH282"/>
      <c r="BQI282"/>
      <c r="BQJ282"/>
      <c r="BQK282"/>
      <c r="BQL282"/>
      <c r="BQM282"/>
      <c r="BQN282"/>
      <c r="BQO282"/>
      <c r="BQP282"/>
      <c r="BQQ282"/>
      <c r="BQR282"/>
      <c r="BQS282"/>
      <c r="BQT282"/>
      <c r="BQU282"/>
      <c r="BQV282"/>
      <c r="BQW282"/>
      <c r="BQX282"/>
      <c r="BQY282"/>
      <c r="BQZ282"/>
      <c r="BRA282"/>
      <c r="BRB282"/>
      <c r="BRC282"/>
      <c r="BRD282"/>
      <c r="BRE282"/>
      <c r="BRF282"/>
      <c r="BRG282"/>
      <c r="BRH282"/>
      <c r="BRI282"/>
      <c r="BRJ282"/>
      <c r="BRK282"/>
      <c r="BRL282"/>
      <c r="BRM282"/>
      <c r="BRN282"/>
      <c r="BRO282"/>
      <c r="BRP282"/>
      <c r="BRQ282"/>
      <c r="BRR282"/>
      <c r="BRS282"/>
      <c r="BRT282"/>
      <c r="BRU282"/>
      <c r="BRV282"/>
      <c r="BRW282"/>
      <c r="BRX282"/>
      <c r="BRY282"/>
      <c r="BRZ282"/>
      <c r="BSA282"/>
      <c r="BSB282"/>
      <c r="BSC282"/>
      <c r="BSD282"/>
      <c r="BSE282"/>
      <c r="BSF282"/>
      <c r="BSG282"/>
      <c r="BSH282"/>
      <c r="BSI282"/>
      <c r="BSJ282"/>
      <c r="BSK282"/>
      <c r="BSL282"/>
      <c r="BSM282"/>
      <c r="BSN282"/>
      <c r="BSO282"/>
      <c r="BSP282"/>
      <c r="BSQ282"/>
      <c r="BSR282"/>
      <c r="BSS282"/>
      <c r="BST282"/>
      <c r="BSU282"/>
      <c r="BSV282"/>
      <c r="BSW282"/>
      <c r="BSX282"/>
      <c r="BSY282"/>
      <c r="BSZ282"/>
      <c r="BTA282"/>
      <c r="BTB282"/>
      <c r="BTC282"/>
      <c r="BTD282"/>
      <c r="BTE282"/>
      <c r="BTF282"/>
      <c r="BTG282"/>
      <c r="BTH282"/>
      <c r="BTI282"/>
      <c r="BTJ282"/>
      <c r="BTK282"/>
      <c r="BTL282"/>
      <c r="BTM282"/>
      <c r="BTN282"/>
      <c r="BTO282"/>
      <c r="BTP282"/>
      <c r="BTQ282"/>
      <c r="BTR282"/>
      <c r="BTS282"/>
      <c r="BTT282"/>
      <c r="BTU282"/>
      <c r="BTV282"/>
      <c r="BTW282"/>
      <c r="BTX282"/>
      <c r="BTY282"/>
      <c r="BTZ282"/>
      <c r="BUA282"/>
      <c r="BUB282"/>
      <c r="BUC282"/>
      <c r="BUD282"/>
      <c r="BUE282"/>
      <c r="BUF282"/>
      <c r="BUG282"/>
      <c r="BUH282"/>
      <c r="BUI282"/>
      <c r="BUJ282"/>
      <c r="BUK282"/>
      <c r="BUL282"/>
      <c r="BUM282"/>
      <c r="BUN282"/>
      <c r="BUO282"/>
      <c r="BUP282"/>
      <c r="BUQ282"/>
      <c r="BUR282"/>
      <c r="BUS282"/>
      <c r="BUT282"/>
      <c r="BUU282"/>
      <c r="BUV282"/>
      <c r="BUW282"/>
      <c r="BUX282"/>
      <c r="BUY282"/>
      <c r="BUZ282"/>
      <c r="BVA282"/>
      <c r="BVB282"/>
      <c r="BVC282"/>
      <c r="BVD282"/>
      <c r="BVE282"/>
      <c r="BVF282"/>
      <c r="BVG282"/>
      <c r="BVH282"/>
      <c r="BVI282"/>
      <c r="BVJ282"/>
      <c r="BVK282"/>
      <c r="BVL282"/>
      <c r="BVM282"/>
      <c r="BVN282"/>
      <c r="BVO282"/>
      <c r="BVP282"/>
      <c r="BVQ282"/>
      <c r="BVR282"/>
      <c r="BVS282"/>
      <c r="BVT282"/>
      <c r="BVU282"/>
      <c r="BVV282"/>
      <c r="BVW282"/>
      <c r="BVX282"/>
      <c r="BVY282"/>
      <c r="BVZ282"/>
      <c r="BWA282"/>
      <c r="BWB282"/>
      <c r="BWC282"/>
      <c r="BWD282"/>
      <c r="BWE282"/>
      <c r="BWF282"/>
      <c r="BWG282"/>
      <c r="BWH282"/>
      <c r="BWI282"/>
      <c r="BWJ282"/>
      <c r="BWK282"/>
      <c r="BWL282"/>
      <c r="BWM282"/>
      <c r="BWN282"/>
      <c r="BWO282"/>
      <c r="BWP282"/>
      <c r="BWQ282"/>
      <c r="BWR282"/>
      <c r="BWS282"/>
      <c r="BWT282"/>
      <c r="BWU282"/>
      <c r="BWV282"/>
      <c r="BWW282"/>
      <c r="BWX282"/>
      <c r="BWY282"/>
      <c r="BWZ282"/>
      <c r="BXA282"/>
      <c r="BXB282"/>
      <c r="BXC282"/>
      <c r="BXD282"/>
      <c r="BXE282"/>
      <c r="BXF282"/>
      <c r="BXG282"/>
      <c r="BXH282"/>
      <c r="BXI282"/>
      <c r="BXJ282"/>
      <c r="BXK282"/>
      <c r="BXL282"/>
      <c r="BXM282"/>
      <c r="BXN282"/>
      <c r="BXO282"/>
      <c r="BXP282"/>
      <c r="BXQ282"/>
      <c r="BXR282"/>
      <c r="BXS282"/>
      <c r="BXT282"/>
      <c r="BXU282"/>
      <c r="BXV282"/>
      <c r="BXW282"/>
      <c r="BXX282"/>
      <c r="BXY282"/>
      <c r="BXZ282"/>
      <c r="BYA282"/>
      <c r="BYB282"/>
      <c r="BYC282"/>
      <c r="BYD282"/>
      <c r="BYE282"/>
      <c r="BYF282"/>
      <c r="BYG282"/>
      <c r="BYH282"/>
      <c r="BYI282"/>
      <c r="BYJ282"/>
      <c r="BYK282"/>
      <c r="BYL282"/>
      <c r="BYM282"/>
      <c r="BYN282"/>
      <c r="BYO282"/>
      <c r="BYP282"/>
      <c r="BYQ282"/>
      <c r="BYR282"/>
      <c r="BYS282"/>
      <c r="BYT282"/>
      <c r="BYU282"/>
      <c r="BYV282"/>
      <c r="BYW282"/>
      <c r="BYX282"/>
      <c r="BYY282"/>
      <c r="BYZ282"/>
      <c r="BZA282"/>
      <c r="BZB282"/>
      <c r="BZC282"/>
      <c r="BZD282"/>
      <c r="BZE282"/>
      <c r="BZF282"/>
      <c r="BZG282"/>
      <c r="BZH282"/>
      <c r="BZI282"/>
      <c r="BZJ282"/>
      <c r="BZK282"/>
      <c r="BZL282"/>
      <c r="BZM282"/>
      <c r="BZN282"/>
      <c r="BZO282"/>
      <c r="BZP282"/>
      <c r="BZQ282"/>
      <c r="BZR282"/>
      <c r="BZS282"/>
      <c r="BZT282"/>
      <c r="BZU282"/>
      <c r="BZV282"/>
      <c r="BZW282"/>
      <c r="BZX282"/>
      <c r="BZY282"/>
      <c r="BZZ282"/>
      <c r="CAA282"/>
      <c r="CAB282"/>
      <c r="CAC282"/>
      <c r="CAD282"/>
      <c r="CAE282"/>
      <c r="CAF282"/>
      <c r="CAG282"/>
      <c r="CAH282"/>
      <c r="CAI282"/>
      <c r="CAJ282"/>
      <c r="CAK282"/>
      <c r="CAL282"/>
      <c r="CAM282"/>
      <c r="CAN282"/>
      <c r="CAO282"/>
      <c r="CAP282"/>
      <c r="CAQ282"/>
      <c r="CAR282"/>
      <c r="CAS282"/>
      <c r="CAT282"/>
      <c r="CAU282"/>
      <c r="CAV282"/>
      <c r="CAW282"/>
      <c r="CAX282"/>
      <c r="CAY282"/>
      <c r="CAZ282"/>
      <c r="CBA282"/>
      <c r="CBB282"/>
      <c r="CBC282"/>
      <c r="CBD282"/>
      <c r="CBE282"/>
      <c r="CBF282"/>
      <c r="CBG282"/>
      <c r="CBH282"/>
      <c r="CBI282"/>
      <c r="CBJ282"/>
      <c r="CBK282"/>
      <c r="CBL282"/>
      <c r="CBM282"/>
      <c r="CBN282"/>
      <c r="CBO282"/>
      <c r="CBP282"/>
      <c r="CBQ282"/>
      <c r="CBR282"/>
      <c r="CBS282"/>
      <c r="CBT282"/>
      <c r="CBU282"/>
      <c r="CBV282"/>
      <c r="CBW282"/>
      <c r="CBX282"/>
      <c r="CBY282"/>
      <c r="CBZ282"/>
      <c r="CCA282"/>
      <c r="CCB282"/>
      <c r="CCC282"/>
      <c r="CCD282"/>
      <c r="CCE282"/>
      <c r="CCF282"/>
      <c r="CCG282"/>
      <c r="CCH282"/>
      <c r="CCI282"/>
      <c r="CCJ282"/>
      <c r="CCK282"/>
      <c r="CCL282"/>
      <c r="CCM282"/>
      <c r="CCN282"/>
      <c r="CCO282"/>
      <c r="CCP282"/>
      <c r="CCQ282"/>
      <c r="CCR282"/>
      <c r="CCS282"/>
      <c r="CCT282"/>
      <c r="CCU282"/>
      <c r="CCV282"/>
      <c r="CCW282"/>
      <c r="CCX282"/>
      <c r="CCY282"/>
      <c r="CCZ282"/>
      <c r="CDA282"/>
      <c r="CDB282"/>
      <c r="CDC282"/>
      <c r="CDD282"/>
      <c r="CDE282"/>
      <c r="CDF282"/>
      <c r="CDG282"/>
      <c r="CDH282"/>
      <c r="CDI282"/>
      <c r="CDJ282"/>
      <c r="CDK282"/>
      <c r="CDL282"/>
      <c r="CDM282"/>
      <c r="CDN282"/>
      <c r="CDO282"/>
      <c r="CDP282"/>
      <c r="CDQ282"/>
      <c r="CDR282"/>
      <c r="CDS282"/>
      <c r="CDT282"/>
      <c r="CDU282"/>
      <c r="CDV282"/>
      <c r="CDW282"/>
      <c r="CDX282"/>
      <c r="CDY282"/>
      <c r="CDZ282"/>
      <c r="CEA282"/>
      <c r="CEB282"/>
      <c r="CEC282"/>
      <c r="CED282"/>
      <c r="CEE282"/>
      <c r="CEF282"/>
      <c r="CEG282"/>
      <c r="CEH282"/>
      <c r="CEI282"/>
      <c r="CEJ282"/>
      <c r="CEK282"/>
      <c r="CEL282"/>
      <c r="CEM282"/>
      <c r="CEN282"/>
      <c r="CEO282"/>
      <c r="CEP282"/>
      <c r="CEQ282"/>
      <c r="CER282"/>
      <c r="CES282"/>
      <c r="CET282"/>
      <c r="CEU282"/>
      <c r="CEV282"/>
      <c r="CEW282"/>
      <c r="CEX282"/>
      <c r="CEY282"/>
      <c r="CEZ282"/>
      <c r="CFA282"/>
      <c r="CFB282"/>
      <c r="CFC282"/>
      <c r="CFD282"/>
      <c r="CFE282"/>
      <c r="CFF282"/>
      <c r="CFG282"/>
      <c r="CFH282"/>
      <c r="CFI282"/>
      <c r="CFJ282"/>
      <c r="CFK282"/>
      <c r="CFL282"/>
      <c r="CFM282"/>
      <c r="CFN282"/>
      <c r="CFO282"/>
      <c r="CFP282"/>
      <c r="CFQ282"/>
      <c r="CFR282"/>
      <c r="CFS282"/>
      <c r="CFT282"/>
      <c r="CFU282"/>
      <c r="CFV282"/>
      <c r="CFW282"/>
      <c r="CFX282"/>
      <c r="CFY282"/>
      <c r="CFZ282"/>
      <c r="CGA282"/>
      <c r="CGB282"/>
      <c r="CGC282"/>
      <c r="CGD282"/>
      <c r="CGE282"/>
      <c r="CGF282"/>
      <c r="CGG282"/>
      <c r="CGH282"/>
      <c r="CGI282"/>
      <c r="CGJ282"/>
      <c r="CGK282"/>
      <c r="CGL282"/>
      <c r="CGM282"/>
      <c r="CGN282"/>
      <c r="CGO282"/>
      <c r="CGP282"/>
      <c r="CGQ282"/>
      <c r="CGR282"/>
      <c r="CGS282"/>
      <c r="CGT282"/>
      <c r="CGU282"/>
      <c r="CGV282"/>
      <c r="CGW282"/>
      <c r="CGX282"/>
      <c r="CGY282"/>
      <c r="CGZ282"/>
      <c r="CHA282"/>
      <c r="CHB282"/>
      <c r="CHC282"/>
      <c r="CHD282"/>
      <c r="CHE282"/>
      <c r="CHF282"/>
      <c r="CHG282"/>
      <c r="CHH282"/>
      <c r="CHI282"/>
      <c r="CHJ282"/>
      <c r="CHK282"/>
      <c r="CHL282"/>
      <c r="CHM282"/>
      <c r="CHN282"/>
      <c r="CHO282"/>
      <c r="CHP282"/>
      <c r="CHQ282"/>
      <c r="CHR282"/>
      <c r="CHS282"/>
      <c r="CHT282"/>
      <c r="CHU282"/>
      <c r="CHV282"/>
      <c r="CHW282"/>
      <c r="CHX282"/>
      <c r="CHY282"/>
      <c r="CHZ282"/>
      <c r="CIA282"/>
      <c r="CIB282"/>
      <c r="CIC282"/>
      <c r="CID282"/>
      <c r="CIE282"/>
      <c r="CIF282"/>
      <c r="CIG282"/>
      <c r="CIH282"/>
      <c r="CII282"/>
      <c r="CIJ282"/>
      <c r="CIK282"/>
      <c r="CIL282"/>
      <c r="CIM282"/>
      <c r="CIN282"/>
      <c r="CIO282"/>
      <c r="CIP282"/>
      <c r="CIQ282"/>
      <c r="CIR282"/>
      <c r="CIS282"/>
      <c r="CIT282"/>
      <c r="CIU282"/>
      <c r="CIV282"/>
      <c r="CIW282"/>
      <c r="CIX282"/>
      <c r="CIY282"/>
      <c r="CIZ282"/>
      <c r="CJA282"/>
      <c r="CJB282"/>
      <c r="CJC282"/>
      <c r="CJD282"/>
      <c r="CJE282"/>
      <c r="CJF282"/>
      <c r="CJG282"/>
      <c r="CJH282"/>
      <c r="CJI282"/>
      <c r="CJJ282"/>
      <c r="CJK282"/>
      <c r="CJL282"/>
      <c r="CJM282"/>
      <c r="CJN282"/>
      <c r="CJO282"/>
      <c r="CJP282"/>
      <c r="CJQ282"/>
      <c r="CJR282"/>
      <c r="CJS282"/>
      <c r="CJT282"/>
      <c r="CJU282"/>
      <c r="CJV282"/>
      <c r="CJW282"/>
      <c r="CJX282"/>
      <c r="CJY282"/>
      <c r="CJZ282"/>
      <c r="CKA282"/>
      <c r="CKB282"/>
      <c r="CKC282"/>
      <c r="CKD282"/>
      <c r="CKE282"/>
      <c r="CKF282"/>
      <c r="CKG282"/>
      <c r="CKH282"/>
      <c r="CKI282"/>
      <c r="CKJ282"/>
      <c r="CKK282"/>
      <c r="CKL282"/>
      <c r="CKM282"/>
      <c r="CKN282"/>
      <c r="CKO282"/>
      <c r="CKP282"/>
      <c r="CKQ282"/>
      <c r="CKR282"/>
      <c r="CKS282"/>
      <c r="CKT282"/>
      <c r="CKU282"/>
      <c r="CKV282"/>
      <c r="CKW282"/>
      <c r="CKX282"/>
      <c r="CKY282"/>
      <c r="CKZ282"/>
      <c r="CLA282"/>
      <c r="CLB282"/>
      <c r="CLC282"/>
      <c r="CLD282"/>
      <c r="CLE282"/>
      <c r="CLF282"/>
      <c r="CLG282"/>
      <c r="CLH282"/>
      <c r="CLI282"/>
      <c r="CLJ282"/>
      <c r="CLK282"/>
      <c r="CLL282"/>
      <c r="CLM282"/>
      <c r="CLN282"/>
      <c r="CLO282"/>
      <c r="CLP282"/>
      <c r="CLQ282"/>
      <c r="CLR282"/>
      <c r="CLS282"/>
      <c r="CLT282"/>
      <c r="CLU282"/>
      <c r="CLV282"/>
      <c r="CLW282"/>
      <c r="CLX282"/>
      <c r="CLY282"/>
      <c r="CLZ282"/>
      <c r="CMA282"/>
      <c r="CMB282"/>
      <c r="CMC282"/>
      <c r="CMD282"/>
      <c r="CME282"/>
      <c r="CMF282"/>
      <c r="CMG282"/>
      <c r="CMH282"/>
      <c r="CMI282"/>
      <c r="CMJ282"/>
      <c r="CMK282"/>
      <c r="CML282"/>
      <c r="CMM282"/>
      <c r="CMN282"/>
      <c r="CMO282"/>
      <c r="CMP282"/>
      <c r="CMQ282"/>
      <c r="CMR282"/>
      <c r="CMS282"/>
      <c r="CMT282"/>
      <c r="CMU282"/>
      <c r="CMV282"/>
      <c r="CMW282"/>
      <c r="CMX282"/>
      <c r="CMY282"/>
      <c r="CMZ282"/>
      <c r="CNA282"/>
      <c r="CNB282"/>
      <c r="CNC282"/>
      <c r="CND282"/>
      <c r="CNE282"/>
      <c r="CNF282"/>
      <c r="CNG282"/>
      <c r="CNH282"/>
      <c r="CNI282"/>
      <c r="CNJ282"/>
      <c r="CNK282"/>
      <c r="CNL282"/>
      <c r="CNM282"/>
      <c r="CNN282"/>
      <c r="CNO282"/>
      <c r="CNP282"/>
      <c r="CNQ282"/>
      <c r="CNR282"/>
      <c r="CNS282"/>
      <c r="CNT282"/>
      <c r="CNU282"/>
      <c r="CNV282"/>
      <c r="CNW282"/>
      <c r="CNX282"/>
      <c r="CNY282"/>
      <c r="CNZ282"/>
      <c r="COA282"/>
      <c r="COB282"/>
      <c r="COC282"/>
      <c r="COD282"/>
      <c r="COE282"/>
      <c r="COF282"/>
      <c r="COG282"/>
      <c r="COH282"/>
      <c r="COI282"/>
      <c r="COJ282"/>
      <c r="COK282"/>
      <c r="COL282"/>
      <c r="COM282"/>
      <c r="CON282"/>
      <c r="COO282"/>
      <c r="COP282"/>
      <c r="COQ282"/>
      <c r="COR282"/>
      <c r="COS282"/>
      <c r="COT282"/>
      <c r="COU282"/>
      <c r="COV282"/>
      <c r="COW282"/>
      <c r="COX282"/>
      <c r="COY282"/>
      <c r="COZ282"/>
      <c r="CPA282"/>
      <c r="CPB282"/>
      <c r="CPC282"/>
      <c r="CPD282"/>
      <c r="CPE282"/>
      <c r="CPF282"/>
      <c r="CPG282"/>
      <c r="CPH282"/>
      <c r="CPI282"/>
      <c r="CPJ282"/>
      <c r="CPK282"/>
      <c r="CPL282"/>
      <c r="CPM282"/>
      <c r="CPN282"/>
      <c r="CPO282"/>
      <c r="CPP282"/>
      <c r="CPQ282"/>
      <c r="CPR282"/>
      <c r="CPS282"/>
      <c r="CPT282"/>
      <c r="CPU282"/>
      <c r="CPV282"/>
      <c r="CPW282"/>
      <c r="CPX282"/>
      <c r="CPY282"/>
      <c r="CPZ282"/>
      <c r="CQA282"/>
      <c r="CQB282"/>
      <c r="CQC282"/>
      <c r="CQD282"/>
      <c r="CQE282"/>
      <c r="CQF282"/>
      <c r="CQG282"/>
      <c r="CQH282"/>
      <c r="CQI282"/>
      <c r="CQJ282"/>
      <c r="CQK282"/>
      <c r="CQL282"/>
      <c r="CQM282"/>
      <c r="CQN282"/>
      <c r="CQO282"/>
      <c r="CQP282"/>
      <c r="CQQ282"/>
      <c r="CQR282"/>
      <c r="CQS282"/>
      <c r="CQT282"/>
      <c r="CQU282"/>
      <c r="CQV282"/>
      <c r="CQW282"/>
      <c r="CQX282"/>
      <c r="CQY282"/>
      <c r="CQZ282"/>
      <c r="CRA282"/>
      <c r="CRB282"/>
      <c r="CRC282"/>
      <c r="CRD282"/>
      <c r="CRE282"/>
      <c r="CRF282"/>
      <c r="CRG282"/>
      <c r="CRH282"/>
      <c r="CRI282"/>
      <c r="CRJ282"/>
      <c r="CRK282"/>
      <c r="CRL282"/>
      <c r="CRM282"/>
      <c r="CRN282"/>
      <c r="CRO282"/>
      <c r="CRP282"/>
      <c r="CRQ282"/>
      <c r="CRR282"/>
      <c r="CRS282"/>
      <c r="CRT282"/>
      <c r="CRU282"/>
      <c r="CRV282"/>
      <c r="CRW282"/>
      <c r="CRX282"/>
      <c r="CRY282"/>
      <c r="CRZ282"/>
      <c r="CSA282"/>
      <c r="CSB282"/>
      <c r="CSC282"/>
      <c r="CSD282"/>
      <c r="CSE282"/>
      <c r="CSF282"/>
      <c r="CSG282"/>
      <c r="CSH282"/>
      <c r="CSI282"/>
      <c r="CSJ282"/>
      <c r="CSK282"/>
      <c r="CSL282"/>
      <c r="CSM282"/>
      <c r="CSN282"/>
      <c r="CSO282"/>
      <c r="CSP282"/>
      <c r="CSQ282"/>
      <c r="CSR282"/>
      <c r="CSS282"/>
      <c r="CST282"/>
      <c r="CSU282"/>
      <c r="CSV282"/>
      <c r="CSW282"/>
      <c r="CSX282"/>
      <c r="CSY282"/>
      <c r="CSZ282"/>
      <c r="CTA282"/>
      <c r="CTB282"/>
      <c r="CTC282"/>
      <c r="CTD282"/>
      <c r="CTE282"/>
      <c r="CTF282"/>
      <c r="CTG282"/>
      <c r="CTH282"/>
      <c r="CTI282"/>
      <c r="CTJ282"/>
      <c r="CTK282"/>
      <c r="CTL282"/>
      <c r="CTM282"/>
      <c r="CTN282"/>
      <c r="CTO282"/>
      <c r="CTP282"/>
      <c r="CTQ282"/>
      <c r="CTR282"/>
      <c r="CTS282"/>
      <c r="CTT282"/>
      <c r="CTU282"/>
      <c r="CTV282"/>
      <c r="CTW282"/>
      <c r="CTX282"/>
      <c r="CTY282"/>
      <c r="CTZ282"/>
      <c r="CUA282"/>
      <c r="CUB282"/>
      <c r="CUC282"/>
      <c r="CUD282"/>
      <c r="CUE282"/>
      <c r="CUF282"/>
      <c r="CUG282"/>
      <c r="CUH282"/>
      <c r="CUI282"/>
      <c r="CUJ282"/>
      <c r="CUK282"/>
      <c r="CUL282"/>
      <c r="CUM282"/>
      <c r="CUN282"/>
      <c r="CUO282"/>
      <c r="CUP282"/>
      <c r="CUQ282"/>
      <c r="CUR282"/>
      <c r="CUS282"/>
      <c r="CUT282"/>
      <c r="CUU282"/>
      <c r="CUV282"/>
      <c r="CUW282"/>
      <c r="CUX282"/>
      <c r="CUY282"/>
      <c r="CUZ282"/>
      <c r="CVA282"/>
      <c r="CVB282"/>
      <c r="CVC282"/>
      <c r="CVD282"/>
      <c r="CVE282"/>
      <c r="CVF282"/>
      <c r="CVG282"/>
      <c r="CVH282"/>
      <c r="CVI282"/>
      <c r="CVJ282"/>
      <c r="CVK282"/>
      <c r="CVL282"/>
      <c r="CVM282"/>
      <c r="CVN282"/>
      <c r="CVO282"/>
      <c r="CVP282"/>
      <c r="CVQ282"/>
      <c r="CVR282"/>
      <c r="CVS282"/>
      <c r="CVT282"/>
      <c r="CVU282"/>
      <c r="CVV282"/>
      <c r="CVW282"/>
      <c r="CVX282"/>
      <c r="CVY282"/>
      <c r="CVZ282"/>
      <c r="CWA282"/>
      <c r="CWB282"/>
      <c r="CWC282"/>
      <c r="CWD282"/>
      <c r="CWE282"/>
      <c r="CWF282"/>
      <c r="CWG282"/>
      <c r="CWH282"/>
      <c r="CWI282"/>
      <c r="CWJ282"/>
      <c r="CWK282"/>
      <c r="CWL282"/>
      <c r="CWM282"/>
      <c r="CWN282"/>
      <c r="CWO282"/>
      <c r="CWP282"/>
      <c r="CWQ282"/>
      <c r="CWR282"/>
      <c r="CWS282"/>
      <c r="CWT282"/>
      <c r="CWU282"/>
      <c r="CWV282"/>
      <c r="CWW282"/>
      <c r="CWX282"/>
      <c r="CWY282"/>
      <c r="CWZ282"/>
      <c r="CXA282"/>
      <c r="CXB282"/>
      <c r="CXC282"/>
      <c r="CXD282"/>
      <c r="CXE282"/>
      <c r="CXF282"/>
      <c r="CXG282"/>
      <c r="CXH282"/>
      <c r="CXI282"/>
      <c r="CXJ282"/>
      <c r="CXK282"/>
      <c r="CXL282"/>
      <c r="CXM282"/>
      <c r="CXN282"/>
      <c r="CXO282"/>
      <c r="CXP282"/>
      <c r="CXQ282"/>
      <c r="CXR282"/>
      <c r="CXS282"/>
      <c r="CXT282"/>
      <c r="CXU282"/>
      <c r="CXV282"/>
      <c r="CXW282"/>
      <c r="CXX282"/>
      <c r="CXY282"/>
      <c r="CXZ282"/>
      <c r="CYA282"/>
      <c r="CYB282"/>
      <c r="CYC282"/>
      <c r="CYD282"/>
      <c r="CYE282"/>
      <c r="CYF282"/>
      <c r="CYG282"/>
      <c r="CYH282"/>
      <c r="CYI282"/>
      <c r="CYJ282"/>
      <c r="CYK282"/>
      <c r="CYL282"/>
      <c r="CYM282"/>
      <c r="CYN282"/>
      <c r="CYO282"/>
      <c r="CYP282"/>
      <c r="CYQ282"/>
      <c r="CYR282"/>
      <c r="CYS282"/>
      <c r="CYT282"/>
      <c r="CYU282"/>
      <c r="CYV282"/>
      <c r="CYW282"/>
      <c r="CYX282"/>
      <c r="CYY282"/>
      <c r="CYZ282"/>
      <c r="CZA282"/>
      <c r="CZB282"/>
      <c r="CZC282"/>
      <c r="CZD282"/>
      <c r="CZE282"/>
      <c r="CZF282"/>
      <c r="CZG282"/>
      <c r="CZH282"/>
      <c r="CZI282"/>
      <c r="CZJ282"/>
      <c r="CZK282"/>
      <c r="CZL282"/>
      <c r="CZM282"/>
      <c r="CZN282"/>
      <c r="CZO282"/>
      <c r="CZP282"/>
      <c r="CZQ282"/>
      <c r="CZR282"/>
      <c r="CZS282"/>
      <c r="CZT282"/>
      <c r="CZU282"/>
      <c r="CZV282"/>
      <c r="CZW282"/>
      <c r="CZX282"/>
      <c r="CZY282"/>
      <c r="CZZ282"/>
      <c r="DAA282"/>
      <c r="DAB282"/>
      <c r="DAC282"/>
      <c r="DAD282"/>
      <c r="DAE282"/>
      <c r="DAF282"/>
      <c r="DAG282"/>
      <c r="DAH282"/>
      <c r="DAI282"/>
      <c r="DAJ282"/>
      <c r="DAK282"/>
      <c r="DAL282"/>
      <c r="DAM282"/>
      <c r="DAN282"/>
      <c r="DAO282"/>
      <c r="DAP282"/>
      <c r="DAQ282"/>
      <c r="DAR282"/>
      <c r="DAS282"/>
      <c r="DAT282"/>
      <c r="DAU282"/>
      <c r="DAV282"/>
      <c r="DAW282"/>
      <c r="DAX282"/>
      <c r="DAY282"/>
      <c r="DAZ282"/>
      <c r="DBA282"/>
      <c r="DBB282"/>
      <c r="DBC282"/>
      <c r="DBD282"/>
      <c r="DBE282"/>
      <c r="DBF282"/>
      <c r="DBG282"/>
      <c r="DBH282"/>
      <c r="DBI282"/>
      <c r="DBJ282"/>
      <c r="DBK282"/>
      <c r="DBL282"/>
      <c r="DBM282"/>
      <c r="DBN282"/>
      <c r="DBO282"/>
      <c r="DBP282"/>
      <c r="DBQ282"/>
      <c r="DBR282"/>
      <c r="DBS282"/>
      <c r="DBT282"/>
      <c r="DBU282"/>
      <c r="DBV282"/>
      <c r="DBW282"/>
      <c r="DBX282"/>
      <c r="DBY282"/>
      <c r="DBZ282"/>
      <c r="DCA282"/>
      <c r="DCB282"/>
      <c r="DCC282"/>
      <c r="DCD282"/>
      <c r="DCE282"/>
      <c r="DCF282"/>
      <c r="DCG282"/>
      <c r="DCH282"/>
      <c r="DCI282"/>
      <c r="DCJ282"/>
      <c r="DCK282"/>
      <c r="DCL282"/>
      <c r="DCM282"/>
      <c r="DCN282"/>
      <c r="DCO282"/>
      <c r="DCP282"/>
      <c r="DCQ282"/>
      <c r="DCR282"/>
      <c r="DCS282"/>
      <c r="DCT282"/>
      <c r="DCU282"/>
      <c r="DCV282"/>
      <c r="DCW282"/>
      <c r="DCX282"/>
      <c r="DCY282"/>
      <c r="DCZ282"/>
      <c r="DDA282"/>
      <c r="DDB282"/>
      <c r="DDC282"/>
      <c r="DDD282"/>
      <c r="DDE282"/>
      <c r="DDF282"/>
      <c r="DDG282"/>
      <c r="DDH282"/>
      <c r="DDI282"/>
      <c r="DDJ282"/>
      <c r="DDK282"/>
      <c r="DDL282"/>
      <c r="DDM282"/>
      <c r="DDN282"/>
      <c r="DDO282"/>
      <c r="DDP282"/>
      <c r="DDQ282"/>
      <c r="DDR282"/>
      <c r="DDS282"/>
      <c r="DDT282"/>
      <c r="DDU282"/>
      <c r="DDV282"/>
      <c r="DDW282"/>
      <c r="DDX282"/>
      <c r="DDY282"/>
      <c r="DDZ282"/>
      <c r="DEA282"/>
      <c r="DEB282"/>
      <c r="DEC282"/>
      <c r="DED282"/>
      <c r="DEE282"/>
      <c r="DEF282"/>
      <c r="DEG282"/>
      <c r="DEH282"/>
      <c r="DEI282"/>
      <c r="DEJ282"/>
      <c r="DEK282"/>
      <c r="DEL282"/>
      <c r="DEM282"/>
      <c r="DEN282"/>
      <c r="DEO282"/>
      <c r="DEP282"/>
      <c r="DEQ282"/>
      <c r="DER282"/>
      <c r="DES282"/>
      <c r="DET282"/>
      <c r="DEU282"/>
      <c r="DEV282"/>
      <c r="DEW282"/>
      <c r="DEX282"/>
      <c r="DEY282"/>
      <c r="DEZ282"/>
      <c r="DFA282"/>
      <c r="DFB282"/>
      <c r="DFC282"/>
      <c r="DFD282"/>
      <c r="DFE282"/>
      <c r="DFF282"/>
      <c r="DFG282"/>
      <c r="DFH282"/>
      <c r="DFI282"/>
      <c r="DFJ282"/>
      <c r="DFK282"/>
      <c r="DFL282"/>
      <c r="DFM282"/>
      <c r="DFN282"/>
      <c r="DFO282"/>
      <c r="DFP282"/>
      <c r="DFQ282"/>
      <c r="DFR282"/>
      <c r="DFS282"/>
      <c r="DFT282"/>
      <c r="DFU282"/>
      <c r="DFV282"/>
      <c r="DFW282"/>
      <c r="DFX282"/>
      <c r="DFY282"/>
      <c r="DFZ282"/>
      <c r="DGA282"/>
      <c r="DGB282"/>
      <c r="DGC282"/>
      <c r="DGD282"/>
      <c r="DGE282"/>
      <c r="DGF282"/>
      <c r="DGG282"/>
      <c r="DGH282"/>
      <c r="DGI282"/>
      <c r="DGJ282"/>
      <c r="DGK282"/>
      <c r="DGL282"/>
      <c r="DGM282"/>
      <c r="DGN282"/>
      <c r="DGO282"/>
      <c r="DGP282"/>
      <c r="DGQ282"/>
      <c r="DGR282"/>
      <c r="DGS282"/>
      <c r="DGT282"/>
      <c r="DGU282"/>
      <c r="DGV282"/>
      <c r="DGW282"/>
      <c r="DGX282"/>
      <c r="DGY282"/>
      <c r="DGZ282"/>
      <c r="DHA282"/>
      <c r="DHB282"/>
      <c r="DHC282"/>
      <c r="DHD282"/>
      <c r="DHE282"/>
      <c r="DHF282"/>
      <c r="DHG282"/>
      <c r="DHH282"/>
      <c r="DHI282"/>
      <c r="DHJ282"/>
      <c r="DHK282"/>
      <c r="DHL282"/>
      <c r="DHM282"/>
      <c r="DHN282"/>
      <c r="DHO282"/>
      <c r="DHP282"/>
      <c r="DHQ282"/>
      <c r="DHR282"/>
      <c r="DHS282"/>
      <c r="DHT282"/>
      <c r="DHU282"/>
      <c r="DHV282"/>
      <c r="DHW282"/>
      <c r="DHX282"/>
      <c r="DHY282"/>
      <c r="DHZ282"/>
      <c r="DIA282"/>
      <c r="DIB282"/>
      <c r="DIC282"/>
      <c r="DID282"/>
      <c r="DIE282"/>
      <c r="DIF282"/>
      <c r="DIG282"/>
      <c r="DIH282"/>
      <c r="DII282"/>
      <c r="DIJ282"/>
      <c r="DIK282"/>
      <c r="DIL282"/>
      <c r="DIM282"/>
      <c r="DIN282"/>
      <c r="DIO282"/>
      <c r="DIP282"/>
      <c r="DIQ282"/>
      <c r="DIR282"/>
      <c r="DIS282"/>
      <c r="DIT282"/>
      <c r="DIU282"/>
      <c r="DIV282"/>
      <c r="DIW282"/>
      <c r="DIX282"/>
      <c r="DIY282"/>
      <c r="DIZ282"/>
      <c r="DJA282"/>
      <c r="DJB282"/>
      <c r="DJC282"/>
      <c r="DJD282"/>
      <c r="DJE282"/>
      <c r="DJF282"/>
      <c r="DJG282"/>
      <c r="DJH282"/>
      <c r="DJI282"/>
      <c r="DJJ282"/>
      <c r="DJK282"/>
      <c r="DJL282"/>
      <c r="DJM282"/>
      <c r="DJN282"/>
      <c r="DJO282"/>
      <c r="DJP282"/>
      <c r="DJQ282"/>
      <c r="DJR282"/>
      <c r="DJS282"/>
      <c r="DJT282"/>
      <c r="DJU282"/>
      <c r="DJV282"/>
      <c r="DJW282"/>
      <c r="DJX282"/>
      <c r="DJY282"/>
      <c r="DJZ282"/>
      <c r="DKA282"/>
      <c r="DKB282"/>
      <c r="DKC282"/>
      <c r="DKD282"/>
      <c r="DKE282"/>
      <c r="DKF282"/>
      <c r="DKG282"/>
      <c r="DKH282"/>
      <c r="DKI282"/>
      <c r="DKJ282"/>
      <c r="DKK282"/>
      <c r="DKL282"/>
      <c r="DKM282"/>
      <c r="DKN282"/>
      <c r="DKO282"/>
      <c r="DKP282"/>
      <c r="DKQ282"/>
      <c r="DKR282"/>
      <c r="DKS282"/>
      <c r="DKT282"/>
      <c r="DKU282"/>
      <c r="DKV282"/>
      <c r="DKW282"/>
      <c r="DKX282"/>
      <c r="DKY282"/>
      <c r="DKZ282"/>
      <c r="DLA282"/>
      <c r="DLB282"/>
      <c r="DLC282"/>
      <c r="DLD282"/>
      <c r="DLE282"/>
      <c r="DLF282"/>
      <c r="DLG282"/>
      <c r="DLH282"/>
      <c r="DLI282"/>
      <c r="DLJ282"/>
      <c r="DLK282"/>
      <c r="DLL282"/>
      <c r="DLM282"/>
      <c r="DLN282"/>
      <c r="DLO282"/>
      <c r="DLP282"/>
      <c r="DLQ282"/>
      <c r="DLR282"/>
      <c r="DLS282"/>
      <c r="DLT282"/>
      <c r="DLU282"/>
      <c r="DLV282"/>
      <c r="DLW282"/>
      <c r="DLX282"/>
      <c r="DLY282"/>
      <c r="DLZ282"/>
      <c r="DMA282"/>
      <c r="DMB282"/>
      <c r="DMC282"/>
      <c r="DMD282"/>
      <c r="DME282"/>
      <c r="DMF282"/>
      <c r="DMG282"/>
      <c r="DMH282"/>
      <c r="DMI282"/>
      <c r="DMJ282"/>
      <c r="DMK282"/>
      <c r="DML282"/>
      <c r="DMM282"/>
      <c r="DMN282"/>
      <c r="DMO282"/>
      <c r="DMP282"/>
      <c r="DMQ282"/>
      <c r="DMR282"/>
      <c r="DMS282"/>
      <c r="DMT282"/>
      <c r="DMU282"/>
      <c r="DMV282"/>
      <c r="DMW282"/>
      <c r="DMX282"/>
      <c r="DMY282"/>
      <c r="DMZ282"/>
      <c r="DNA282"/>
      <c r="DNB282"/>
      <c r="DNC282"/>
      <c r="DND282"/>
      <c r="DNE282"/>
      <c r="DNF282"/>
      <c r="DNG282"/>
      <c r="DNH282"/>
      <c r="DNI282"/>
      <c r="DNJ282"/>
      <c r="DNK282"/>
      <c r="DNL282"/>
      <c r="DNM282"/>
      <c r="DNN282"/>
      <c r="DNO282"/>
      <c r="DNP282"/>
      <c r="DNQ282"/>
      <c r="DNR282"/>
      <c r="DNS282"/>
      <c r="DNT282"/>
      <c r="DNU282"/>
      <c r="DNV282"/>
      <c r="DNW282"/>
      <c r="DNX282"/>
      <c r="DNY282"/>
      <c r="DNZ282"/>
      <c r="DOA282"/>
      <c r="DOB282"/>
      <c r="DOC282"/>
      <c r="DOD282"/>
      <c r="DOE282"/>
      <c r="DOF282"/>
      <c r="DOG282"/>
      <c r="DOH282"/>
      <c r="DOI282"/>
      <c r="DOJ282"/>
      <c r="DOK282"/>
      <c r="DOL282"/>
      <c r="DOM282"/>
      <c r="DON282"/>
      <c r="DOO282"/>
      <c r="DOP282"/>
      <c r="DOQ282"/>
      <c r="DOR282"/>
      <c r="DOS282"/>
      <c r="DOT282"/>
      <c r="DOU282"/>
      <c r="DOV282"/>
      <c r="DOW282"/>
      <c r="DOX282"/>
      <c r="DOY282"/>
      <c r="DOZ282"/>
      <c r="DPA282"/>
      <c r="DPB282"/>
      <c r="DPC282"/>
      <c r="DPD282"/>
      <c r="DPE282"/>
      <c r="DPF282"/>
      <c r="DPG282"/>
      <c r="DPH282"/>
      <c r="DPI282"/>
      <c r="DPJ282"/>
      <c r="DPK282"/>
      <c r="DPL282"/>
      <c r="DPM282"/>
      <c r="DPN282"/>
      <c r="DPO282"/>
      <c r="DPP282"/>
      <c r="DPQ282"/>
      <c r="DPR282"/>
      <c r="DPS282"/>
      <c r="DPT282"/>
      <c r="DPU282"/>
      <c r="DPV282"/>
      <c r="DPW282"/>
      <c r="DPX282"/>
      <c r="DPY282"/>
      <c r="DPZ282"/>
      <c r="DQA282"/>
      <c r="DQB282"/>
      <c r="DQC282"/>
      <c r="DQD282"/>
      <c r="DQE282"/>
      <c r="DQF282"/>
      <c r="DQG282"/>
      <c r="DQH282"/>
      <c r="DQI282"/>
      <c r="DQJ282"/>
      <c r="DQK282"/>
      <c r="DQL282"/>
      <c r="DQM282"/>
      <c r="DQN282"/>
      <c r="DQO282"/>
      <c r="DQP282"/>
      <c r="DQQ282"/>
      <c r="DQR282"/>
      <c r="DQS282"/>
      <c r="DQT282"/>
      <c r="DQU282"/>
      <c r="DQV282"/>
      <c r="DQW282"/>
      <c r="DQX282"/>
      <c r="DQY282"/>
      <c r="DQZ282"/>
      <c r="DRA282"/>
      <c r="DRB282"/>
      <c r="DRC282"/>
      <c r="DRD282"/>
      <c r="DRE282"/>
      <c r="DRF282"/>
      <c r="DRG282"/>
      <c r="DRH282"/>
      <c r="DRI282"/>
      <c r="DRJ282"/>
      <c r="DRK282"/>
      <c r="DRL282"/>
      <c r="DRM282"/>
      <c r="DRN282"/>
      <c r="DRO282"/>
      <c r="DRP282"/>
      <c r="DRQ282"/>
      <c r="DRR282"/>
      <c r="DRS282"/>
      <c r="DRT282"/>
      <c r="DRU282"/>
      <c r="DRV282"/>
      <c r="DRW282"/>
      <c r="DRX282"/>
      <c r="DRY282"/>
      <c r="DRZ282"/>
      <c r="DSA282"/>
      <c r="DSB282"/>
      <c r="DSC282"/>
      <c r="DSD282"/>
      <c r="DSE282"/>
      <c r="DSF282"/>
      <c r="DSG282"/>
      <c r="DSH282"/>
      <c r="DSI282"/>
      <c r="DSJ282"/>
      <c r="DSK282"/>
      <c r="DSL282"/>
      <c r="DSM282"/>
      <c r="DSN282"/>
      <c r="DSO282"/>
      <c r="DSP282"/>
      <c r="DSQ282"/>
      <c r="DSR282"/>
      <c r="DSS282"/>
      <c r="DST282"/>
      <c r="DSU282"/>
      <c r="DSV282"/>
      <c r="DSW282"/>
      <c r="DSX282"/>
      <c r="DSY282"/>
      <c r="DSZ282"/>
      <c r="DTA282"/>
      <c r="DTB282"/>
      <c r="DTC282"/>
      <c r="DTD282"/>
      <c r="DTE282"/>
      <c r="DTF282"/>
      <c r="DTG282"/>
      <c r="DTH282"/>
      <c r="DTI282"/>
      <c r="DTJ282"/>
      <c r="DTK282"/>
      <c r="DTL282"/>
      <c r="DTM282"/>
      <c r="DTN282"/>
      <c r="DTO282"/>
      <c r="DTP282"/>
      <c r="DTQ282"/>
      <c r="DTR282"/>
      <c r="DTS282"/>
      <c r="DTT282"/>
      <c r="DTU282"/>
      <c r="DTV282"/>
      <c r="DTW282"/>
      <c r="DTX282"/>
      <c r="DTY282"/>
      <c r="DTZ282"/>
      <c r="DUA282"/>
      <c r="DUB282"/>
      <c r="DUC282"/>
      <c r="DUD282"/>
      <c r="DUE282"/>
      <c r="DUF282"/>
      <c r="DUG282"/>
      <c r="DUH282"/>
      <c r="DUI282"/>
      <c r="DUJ282"/>
      <c r="DUK282"/>
      <c r="DUL282"/>
      <c r="DUM282"/>
      <c r="DUN282"/>
      <c r="DUO282"/>
      <c r="DUP282"/>
      <c r="DUQ282"/>
      <c r="DUR282"/>
      <c r="DUS282"/>
      <c r="DUT282"/>
      <c r="DUU282"/>
      <c r="DUV282"/>
      <c r="DUW282"/>
      <c r="DUX282"/>
      <c r="DUY282"/>
      <c r="DUZ282"/>
      <c r="DVA282"/>
      <c r="DVB282"/>
      <c r="DVC282"/>
      <c r="DVD282"/>
      <c r="DVE282"/>
      <c r="DVF282"/>
      <c r="DVG282"/>
      <c r="DVH282"/>
      <c r="DVI282"/>
      <c r="DVJ282"/>
      <c r="DVK282"/>
      <c r="DVL282"/>
      <c r="DVM282"/>
      <c r="DVN282"/>
      <c r="DVO282"/>
      <c r="DVP282"/>
      <c r="DVQ282"/>
      <c r="DVR282"/>
      <c r="DVS282"/>
      <c r="DVT282"/>
      <c r="DVU282"/>
      <c r="DVV282"/>
      <c r="DVW282"/>
      <c r="DVX282"/>
      <c r="DVY282"/>
      <c r="DVZ282"/>
      <c r="DWA282"/>
      <c r="DWB282"/>
      <c r="DWC282"/>
      <c r="DWD282"/>
      <c r="DWE282"/>
      <c r="DWF282"/>
      <c r="DWG282"/>
      <c r="DWH282"/>
      <c r="DWI282"/>
      <c r="DWJ282"/>
      <c r="DWK282"/>
      <c r="DWL282"/>
      <c r="DWM282"/>
      <c r="DWN282"/>
      <c r="DWO282"/>
      <c r="DWP282"/>
      <c r="DWQ282"/>
      <c r="DWR282"/>
      <c r="DWS282"/>
      <c r="DWT282"/>
      <c r="DWU282"/>
      <c r="DWV282"/>
      <c r="DWW282"/>
      <c r="DWX282"/>
      <c r="DWY282"/>
      <c r="DWZ282"/>
      <c r="DXA282"/>
      <c r="DXB282"/>
      <c r="DXC282"/>
      <c r="DXD282"/>
      <c r="DXE282"/>
      <c r="DXF282"/>
      <c r="DXG282"/>
      <c r="DXH282"/>
      <c r="DXI282"/>
      <c r="DXJ282"/>
      <c r="DXK282"/>
      <c r="DXL282"/>
      <c r="DXM282"/>
      <c r="DXN282"/>
      <c r="DXO282"/>
      <c r="DXP282"/>
      <c r="DXQ282"/>
      <c r="DXR282"/>
      <c r="DXS282"/>
      <c r="DXT282"/>
      <c r="DXU282"/>
      <c r="DXV282"/>
      <c r="DXW282"/>
      <c r="DXX282"/>
      <c r="DXY282"/>
      <c r="DXZ282"/>
      <c r="DYA282"/>
      <c r="DYB282"/>
      <c r="DYC282"/>
      <c r="DYD282"/>
      <c r="DYE282"/>
      <c r="DYF282"/>
      <c r="DYG282"/>
      <c r="DYH282"/>
      <c r="DYI282"/>
      <c r="DYJ282"/>
      <c r="DYK282"/>
      <c r="DYL282"/>
      <c r="DYM282"/>
      <c r="DYN282"/>
      <c r="DYO282"/>
      <c r="DYP282"/>
      <c r="DYQ282"/>
      <c r="DYR282"/>
      <c r="DYS282"/>
      <c r="DYT282"/>
      <c r="DYU282"/>
      <c r="DYV282"/>
      <c r="DYW282"/>
      <c r="DYX282"/>
      <c r="DYY282"/>
      <c r="DYZ282"/>
      <c r="DZA282"/>
      <c r="DZB282"/>
      <c r="DZC282"/>
      <c r="DZD282"/>
      <c r="DZE282"/>
      <c r="DZF282"/>
      <c r="DZG282"/>
      <c r="DZH282"/>
      <c r="DZI282"/>
      <c r="DZJ282"/>
      <c r="DZK282"/>
      <c r="DZL282"/>
      <c r="DZM282"/>
      <c r="DZN282"/>
      <c r="DZO282"/>
      <c r="DZP282"/>
      <c r="DZQ282"/>
      <c r="DZR282"/>
      <c r="DZS282"/>
      <c r="DZT282"/>
      <c r="DZU282"/>
      <c r="DZV282"/>
      <c r="DZW282"/>
      <c r="DZX282"/>
      <c r="DZY282"/>
      <c r="DZZ282"/>
      <c r="EAA282"/>
      <c r="EAB282"/>
      <c r="EAC282"/>
      <c r="EAD282"/>
      <c r="EAE282"/>
      <c r="EAF282"/>
      <c r="EAG282"/>
      <c r="EAH282"/>
      <c r="EAI282"/>
      <c r="EAJ282"/>
      <c r="EAK282"/>
      <c r="EAL282"/>
      <c r="EAM282"/>
      <c r="EAN282"/>
      <c r="EAO282"/>
      <c r="EAP282"/>
      <c r="EAQ282"/>
      <c r="EAR282"/>
      <c r="EAS282"/>
      <c r="EAT282"/>
      <c r="EAU282"/>
      <c r="EAV282"/>
      <c r="EAW282"/>
      <c r="EAX282"/>
      <c r="EAY282"/>
      <c r="EAZ282"/>
      <c r="EBA282"/>
      <c r="EBB282"/>
      <c r="EBC282"/>
      <c r="EBD282"/>
      <c r="EBE282"/>
      <c r="EBF282"/>
      <c r="EBG282"/>
      <c r="EBH282"/>
      <c r="EBI282"/>
      <c r="EBJ282"/>
      <c r="EBK282"/>
      <c r="EBL282"/>
      <c r="EBM282"/>
      <c r="EBN282"/>
      <c r="EBO282"/>
      <c r="EBP282"/>
      <c r="EBQ282"/>
      <c r="EBR282"/>
      <c r="EBS282"/>
      <c r="EBT282"/>
      <c r="EBU282"/>
      <c r="EBV282"/>
      <c r="EBW282"/>
      <c r="EBX282"/>
      <c r="EBY282"/>
      <c r="EBZ282"/>
      <c r="ECA282"/>
      <c r="ECB282"/>
      <c r="ECC282"/>
      <c r="ECD282"/>
      <c r="ECE282"/>
      <c r="ECF282"/>
      <c r="ECG282"/>
      <c r="ECH282"/>
      <c r="ECI282"/>
      <c r="ECJ282"/>
      <c r="ECK282"/>
      <c r="ECL282"/>
      <c r="ECM282"/>
      <c r="ECN282"/>
      <c r="ECO282"/>
      <c r="ECP282"/>
      <c r="ECQ282"/>
      <c r="ECR282"/>
      <c r="ECS282"/>
      <c r="ECT282"/>
      <c r="ECU282"/>
      <c r="ECV282"/>
      <c r="ECW282"/>
      <c r="ECX282"/>
      <c r="ECY282"/>
      <c r="ECZ282"/>
      <c r="EDA282"/>
      <c r="EDB282"/>
      <c r="EDC282"/>
      <c r="EDD282"/>
      <c r="EDE282"/>
      <c r="EDF282"/>
      <c r="EDG282"/>
      <c r="EDH282"/>
      <c r="EDI282"/>
      <c r="EDJ282"/>
      <c r="EDK282"/>
      <c r="EDL282"/>
      <c r="EDM282"/>
      <c r="EDN282"/>
      <c r="EDO282"/>
      <c r="EDP282"/>
      <c r="EDQ282"/>
      <c r="EDR282"/>
      <c r="EDS282"/>
      <c r="EDT282"/>
      <c r="EDU282"/>
      <c r="EDV282"/>
      <c r="EDW282"/>
      <c r="EDX282"/>
      <c r="EDY282"/>
      <c r="EDZ282"/>
      <c r="EEA282"/>
      <c r="EEB282"/>
      <c r="EEC282"/>
      <c r="EED282"/>
      <c r="EEE282"/>
      <c r="EEF282"/>
      <c r="EEG282"/>
      <c r="EEH282"/>
      <c r="EEI282"/>
      <c r="EEJ282"/>
      <c r="EEK282"/>
      <c r="EEL282"/>
      <c r="EEM282"/>
      <c r="EEN282"/>
      <c r="EEO282"/>
      <c r="EEP282"/>
      <c r="EEQ282"/>
      <c r="EER282"/>
      <c r="EES282"/>
      <c r="EET282"/>
      <c r="EEU282"/>
      <c r="EEV282"/>
      <c r="EEW282"/>
      <c r="EEX282"/>
      <c r="EEY282"/>
      <c r="EEZ282"/>
      <c r="EFA282"/>
      <c r="EFB282"/>
      <c r="EFC282"/>
      <c r="EFD282"/>
      <c r="EFE282"/>
      <c r="EFF282"/>
      <c r="EFG282"/>
      <c r="EFH282"/>
      <c r="EFI282"/>
      <c r="EFJ282"/>
      <c r="EFK282"/>
      <c r="EFL282"/>
      <c r="EFM282"/>
      <c r="EFN282"/>
      <c r="EFO282"/>
      <c r="EFP282"/>
      <c r="EFQ282"/>
      <c r="EFR282"/>
      <c r="EFS282"/>
      <c r="EFT282"/>
      <c r="EFU282"/>
      <c r="EFV282"/>
      <c r="EFW282"/>
      <c r="EFX282"/>
      <c r="EFY282"/>
      <c r="EFZ282"/>
      <c r="EGA282"/>
      <c r="EGB282"/>
      <c r="EGC282"/>
      <c r="EGD282"/>
      <c r="EGE282"/>
      <c r="EGF282"/>
      <c r="EGG282"/>
      <c r="EGH282"/>
      <c r="EGI282"/>
      <c r="EGJ282"/>
      <c r="EGK282"/>
      <c r="EGL282"/>
      <c r="EGM282"/>
      <c r="EGN282"/>
      <c r="EGO282"/>
      <c r="EGP282"/>
      <c r="EGQ282"/>
      <c r="EGR282"/>
      <c r="EGS282"/>
      <c r="EGT282"/>
      <c r="EGU282"/>
      <c r="EGV282"/>
      <c r="EGW282"/>
      <c r="EGX282"/>
      <c r="EGY282"/>
      <c r="EGZ282"/>
      <c r="EHA282"/>
      <c r="EHB282"/>
      <c r="EHC282"/>
      <c r="EHD282"/>
      <c r="EHE282"/>
      <c r="EHF282"/>
      <c r="EHG282"/>
      <c r="EHH282"/>
      <c r="EHI282"/>
      <c r="EHJ282"/>
      <c r="EHK282"/>
      <c r="EHL282"/>
      <c r="EHM282"/>
      <c r="EHN282"/>
      <c r="EHO282"/>
      <c r="EHP282"/>
      <c r="EHQ282"/>
      <c r="EHR282"/>
      <c r="EHS282"/>
      <c r="EHT282"/>
      <c r="EHU282"/>
      <c r="EHV282"/>
      <c r="EHW282"/>
      <c r="EHX282"/>
      <c r="EHY282"/>
      <c r="EHZ282"/>
      <c r="EIA282"/>
      <c r="EIB282"/>
      <c r="EIC282"/>
      <c r="EID282"/>
      <c r="EIE282"/>
      <c r="EIF282"/>
      <c r="EIG282"/>
      <c r="EIH282"/>
      <c r="EII282"/>
      <c r="EIJ282"/>
      <c r="EIK282"/>
      <c r="EIL282"/>
      <c r="EIM282"/>
      <c r="EIN282"/>
      <c r="EIO282"/>
      <c r="EIP282"/>
      <c r="EIQ282"/>
      <c r="EIR282"/>
      <c r="EIS282"/>
      <c r="EIT282"/>
      <c r="EIU282"/>
      <c r="EIV282"/>
      <c r="EIW282"/>
      <c r="EIX282"/>
      <c r="EIY282"/>
      <c r="EIZ282"/>
      <c r="EJA282"/>
      <c r="EJB282"/>
      <c r="EJC282"/>
      <c r="EJD282"/>
      <c r="EJE282"/>
      <c r="EJF282"/>
      <c r="EJG282"/>
      <c r="EJH282"/>
      <c r="EJI282"/>
      <c r="EJJ282"/>
      <c r="EJK282"/>
      <c r="EJL282"/>
      <c r="EJM282"/>
      <c r="EJN282"/>
      <c r="EJO282"/>
      <c r="EJP282"/>
      <c r="EJQ282"/>
      <c r="EJR282"/>
      <c r="EJS282"/>
      <c r="EJT282"/>
      <c r="EJU282"/>
      <c r="EJV282"/>
      <c r="EJW282"/>
      <c r="EJX282"/>
      <c r="EJY282"/>
      <c r="EJZ282"/>
      <c r="EKA282"/>
      <c r="EKB282"/>
      <c r="EKC282"/>
      <c r="EKD282"/>
      <c r="EKE282"/>
      <c r="EKF282"/>
      <c r="EKG282"/>
      <c r="EKH282"/>
      <c r="EKI282"/>
      <c r="EKJ282"/>
      <c r="EKK282"/>
      <c r="EKL282"/>
      <c r="EKM282"/>
      <c r="EKN282"/>
      <c r="EKO282"/>
      <c r="EKP282"/>
      <c r="EKQ282"/>
      <c r="EKR282"/>
      <c r="EKS282"/>
      <c r="EKT282"/>
      <c r="EKU282"/>
      <c r="EKV282"/>
      <c r="EKW282"/>
      <c r="EKX282"/>
      <c r="EKY282"/>
      <c r="EKZ282"/>
      <c r="ELA282"/>
      <c r="ELB282"/>
      <c r="ELC282"/>
      <c r="ELD282"/>
      <c r="ELE282"/>
      <c r="ELF282"/>
      <c r="ELG282"/>
      <c r="ELH282"/>
      <c r="ELI282"/>
      <c r="ELJ282"/>
      <c r="ELK282"/>
      <c r="ELL282"/>
      <c r="ELM282"/>
      <c r="ELN282"/>
      <c r="ELO282"/>
      <c r="ELP282"/>
      <c r="ELQ282"/>
      <c r="ELR282"/>
      <c r="ELS282"/>
      <c r="ELT282"/>
      <c r="ELU282"/>
      <c r="ELV282"/>
      <c r="ELW282"/>
      <c r="ELX282"/>
      <c r="ELY282"/>
      <c r="ELZ282"/>
      <c r="EMA282"/>
      <c r="EMB282"/>
      <c r="EMC282"/>
      <c r="EMD282"/>
      <c r="EME282"/>
      <c r="EMF282"/>
      <c r="EMG282"/>
      <c r="EMH282"/>
      <c r="EMI282"/>
      <c r="EMJ282"/>
      <c r="EMK282"/>
      <c r="EML282"/>
      <c r="EMM282"/>
      <c r="EMN282"/>
      <c r="EMO282"/>
      <c r="EMP282"/>
      <c r="EMQ282"/>
      <c r="EMR282"/>
      <c r="EMS282"/>
      <c r="EMT282"/>
      <c r="EMU282"/>
      <c r="EMV282"/>
      <c r="EMW282"/>
      <c r="EMX282"/>
      <c r="EMY282"/>
      <c r="EMZ282"/>
      <c r="ENA282"/>
      <c r="ENB282"/>
      <c r="ENC282"/>
      <c r="END282"/>
      <c r="ENE282"/>
      <c r="ENF282"/>
      <c r="ENG282"/>
      <c r="ENH282"/>
      <c r="ENI282"/>
      <c r="ENJ282"/>
      <c r="ENK282"/>
      <c r="ENL282"/>
      <c r="ENM282"/>
      <c r="ENN282"/>
      <c r="ENO282"/>
      <c r="ENP282"/>
      <c r="ENQ282"/>
      <c r="ENR282"/>
      <c r="ENS282"/>
      <c r="ENT282"/>
      <c r="ENU282"/>
      <c r="ENV282"/>
      <c r="ENW282"/>
      <c r="ENX282"/>
      <c r="ENY282"/>
      <c r="ENZ282"/>
      <c r="EOA282"/>
      <c r="EOB282"/>
      <c r="EOC282"/>
      <c r="EOD282"/>
      <c r="EOE282"/>
      <c r="EOF282"/>
      <c r="EOG282"/>
      <c r="EOH282"/>
      <c r="EOI282"/>
      <c r="EOJ282"/>
      <c r="EOK282"/>
      <c r="EOL282"/>
      <c r="EOM282"/>
      <c r="EON282"/>
      <c r="EOO282"/>
      <c r="EOP282"/>
      <c r="EOQ282"/>
      <c r="EOR282"/>
      <c r="EOS282"/>
      <c r="EOT282"/>
      <c r="EOU282"/>
      <c r="EOV282"/>
      <c r="EOW282"/>
      <c r="EOX282"/>
      <c r="EOY282"/>
      <c r="EOZ282"/>
      <c r="EPA282"/>
      <c r="EPB282"/>
      <c r="EPC282"/>
      <c r="EPD282"/>
      <c r="EPE282"/>
      <c r="EPF282"/>
      <c r="EPG282"/>
      <c r="EPH282"/>
      <c r="EPI282"/>
      <c r="EPJ282"/>
      <c r="EPK282"/>
      <c r="EPL282"/>
      <c r="EPM282"/>
      <c r="EPN282"/>
      <c r="EPO282"/>
      <c r="EPP282"/>
      <c r="EPQ282"/>
      <c r="EPR282"/>
      <c r="EPS282"/>
      <c r="EPT282"/>
      <c r="EPU282"/>
      <c r="EPV282"/>
      <c r="EPW282"/>
      <c r="EPX282"/>
      <c r="EPY282"/>
      <c r="EPZ282"/>
      <c r="EQA282"/>
      <c r="EQB282"/>
      <c r="EQC282"/>
      <c r="EQD282"/>
      <c r="EQE282"/>
      <c r="EQF282"/>
      <c r="EQG282"/>
      <c r="EQH282"/>
      <c r="EQI282"/>
      <c r="EQJ282"/>
      <c r="EQK282"/>
      <c r="EQL282"/>
      <c r="EQM282"/>
      <c r="EQN282"/>
      <c r="EQO282"/>
      <c r="EQP282"/>
      <c r="EQQ282"/>
      <c r="EQR282"/>
      <c r="EQS282"/>
      <c r="EQT282"/>
      <c r="EQU282"/>
      <c r="EQV282"/>
      <c r="EQW282"/>
      <c r="EQX282"/>
      <c r="EQY282"/>
      <c r="EQZ282"/>
      <c r="ERA282"/>
      <c r="ERB282"/>
      <c r="ERC282"/>
      <c r="ERD282"/>
      <c r="ERE282"/>
      <c r="ERF282"/>
      <c r="ERG282"/>
      <c r="ERH282"/>
      <c r="ERI282"/>
      <c r="ERJ282"/>
      <c r="ERK282"/>
      <c r="ERL282"/>
      <c r="ERM282"/>
      <c r="ERN282"/>
      <c r="ERO282"/>
      <c r="ERP282"/>
      <c r="ERQ282"/>
      <c r="ERR282"/>
      <c r="ERS282"/>
      <c r="ERT282"/>
      <c r="ERU282"/>
      <c r="ERV282"/>
      <c r="ERW282"/>
      <c r="ERX282"/>
      <c r="ERY282"/>
      <c r="ERZ282"/>
      <c r="ESA282"/>
      <c r="ESB282"/>
      <c r="ESC282"/>
      <c r="ESD282"/>
      <c r="ESE282"/>
      <c r="ESF282"/>
      <c r="ESG282"/>
      <c r="ESH282"/>
      <c r="ESI282"/>
      <c r="ESJ282"/>
      <c r="ESK282"/>
      <c r="ESL282"/>
      <c r="ESM282"/>
      <c r="ESN282"/>
      <c r="ESO282"/>
      <c r="ESP282"/>
      <c r="ESQ282"/>
      <c r="ESR282"/>
      <c r="ESS282"/>
      <c r="EST282"/>
      <c r="ESU282"/>
      <c r="ESV282"/>
      <c r="ESW282"/>
      <c r="ESX282"/>
      <c r="ESY282"/>
      <c r="ESZ282"/>
      <c r="ETA282"/>
      <c r="ETB282"/>
      <c r="ETC282"/>
      <c r="ETD282"/>
      <c r="ETE282"/>
      <c r="ETF282"/>
      <c r="ETG282"/>
      <c r="ETH282"/>
      <c r="ETI282"/>
      <c r="ETJ282"/>
      <c r="ETK282"/>
      <c r="ETL282"/>
      <c r="ETM282"/>
      <c r="ETN282"/>
      <c r="ETO282"/>
      <c r="ETP282"/>
      <c r="ETQ282"/>
      <c r="ETR282"/>
      <c r="ETS282"/>
      <c r="ETT282"/>
      <c r="ETU282"/>
      <c r="ETV282"/>
      <c r="ETW282"/>
      <c r="ETX282"/>
      <c r="ETY282"/>
      <c r="ETZ282"/>
      <c r="EUA282"/>
      <c r="EUB282"/>
      <c r="EUC282"/>
      <c r="EUD282"/>
      <c r="EUE282"/>
      <c r="EUF282"/>
      <c r="EUG282"/>
      <c r="EUH282"/>
      <c r="EUI282"/>
      <c r="EUJ282"/>
      <c r="EUK282"/>
      <c r="EUL282"/>
      <c r="EUM282"/>
      <c r="EUN282"/>
      <c r="EUO282"/>
      <c r="EUP282"/>
      <c r="EUQ282"/>
      <c r="EUR282"/>
      <c r="EUS282"/>
      <c r="EUT282"/>
      <c r="EUU282"/>
      <c r="EUV282"/>
      <c r="EUW282"/>
      <c r="EUX282"/>
      <c r="EUY282"/>
      <c r="EUZ282"/>
      <c r="EVA282"/>
      <c r="EVB282"/>
      <c r="EVC282"/>
      <c r="EVD282"/>
      <c r="EVE282"/>
      <c r="EVF282"/>
      <c r="EVG282"/>
      <c r="EVH282"/>
      <c r="EVI282"/>
      <c r="EVJ282"/>
      <c r="EVK282"/>
      <c r="EVL282"/>
      <c r="EVM282"/>
      <c r="EVN282"/>
      <c r="EVO282"/>
      <c r="EVP282"/>
      <c r="EVQ282"/>
      <c r="EVR282"/>
      <c r="EVS282"/>
      <c r="EVT282"/>
      <c r="EVU282"/>
      <c r="EVV282"/>
      <c r="EVW282"/>
      <c r="EVX282"/>
      <c r="EVY282"/>
      <c r="EVZ282"/>
      <c r="EWA282"/>
      <c r="EWB282"/>
      <c r="EWC282"/>
      <c r="EWD282"/>
      <c r="EWE282"/>
      <c r="EWF282"/>
      <c r="EWG282"/>
      <c r="EWH282"/>
      <c r="EWI282"/>
      <c r="EWJ282"/>
      <c r="EWK282"/>
      <c r="EWL282"/>
      <c r="EWM282"/>
      <c r="EWN282"/>
      <c r="EWO282"/>
      <c r="EWP282"/>
      <c r="EWQ282"/>
      <c r="EWR282"/>
      <c r="EWS282"/>
      <c r="EWT282"/>
      <c r="EWU282"/>
      <c r="EWV282"/>
      <c r="EWW282"/>
      <c r="EWX282"/>
      <c r="EWY282"/>
      <c r="EWZ282"/>
      <c r="EXA282"/>
      <c r="EXB282"/>
      <c r="EXC282"/>
      <c r="EXD282"/>
      <c r="EXE282"/>
      <c r="EXF282"/>
      <c r="EXG282"/>
      <c r="EXH282"/>
      <c r="EXI282"/>
      <c r="EXJ282"/>
      <c r="EXK282"/>
      <c r="EXL282"/>
      <c r="EXM282"/>
      <c r="EXN282"/>
      <c r="EXO282"/>
      <c r="EXP282"/>
      <c r="EXQ282"/>
      <c r="EXR282"/>
      <c r="EXS282"/>
      <c r="EXT282"/>
      <c r="EXU282"/>
      <c r="EXV282"/>
      <c r="EXW282"/>
      <c r="EXX282"/>
      <c r="EXY282"/>
      <c r="EXZ282"/>
      <c r="EYA282"/>
      <c r="EYB282"/>
      <c r="EYC282"/>
      <c r="EYD282"/>
      <c r="EYE282"/>
      <c r="EYF282"/>
      <c r="EYG282"/>
      <c r="EYH282"/>
      <c r="EYI282"/>
      <c r="EYJ282"/>
      <c r="EYK282"/>
      <c r="EYL282"/>
      <c r="EYM282"/>
      <c r="EYN282"/>
      <c r="EYO282"/>
      <c r="EYP282"/>
      <c r="EYQ282"/>
      <c r="EYR282"/>
      <c r="EYS282"/>
      <c r="EYT282"/>
      <c r="EYU282"/>
      <c r="EYV282"/>
      <c r="EYW282"/>
      <c r="EYX282"/>
      <c r="EYY282"/>
      <c r="EYZ282"/>
      <c r="EZA282"/>
      <c r="EZB282"/>
      <c r="EZC282"/>
      <c r="EZD282"/>
      <c r="EZE282"/>
      <c r="EZF282"/>
      <c r="EZG282"/>
      <c r="EZH282"/>
      <c r="EZI282"/>
      <c r="EZJ282"/>
      <c r="EZK282"/>
      <c r="EZL282"/>
      <c r="EZM282"/>
      <c r="EZN282"/>
      <c r="EZO282"/>
      <c r="EZP282"/>
      <c r="EZQ282"/>
      <c r="EZR282"/>
      <c r="EZS282"/>
      <c r="EZT282"/>
      <c r="EZU282"/>
      <c r="EZV282"/>
      <c r="EZW282"/>
      <c r="EZX282"/>
      <c r="EZY282"/>
      <c r="EZZ282"/>
      <c r="FAA282"/>
      <c r="FAB282"/>
      <c r="FAC282"/>
      <c r="FAD282"/>
      <c r="FAE282"/>
      <c r="FAF282"/>
      <c r="FAG282"/>
      <c r="FAH282"/>
      <c r="FAI282"/>
      <c r="FAJ282"/>
      <c r="FAK282"/>
      <c r="FAL282"/>
      <c r="FAM282"/>
      <c r="FAN282"/>
      <c r="FAO282"/>
      <c r="FAP282"/>
      <c r="FAQ282"/>
      <c r="FAR282"/>
      <c r="FAS282"/>
      <c r="FAT282"/>
      <c r="FAU282"/>
      <c r="FAV282"/>
      <c r="FAW282"/>
      <c r="FAX282"/>
      <c r="FAY282"/>
      <c r="FAZ282"/>
      <c r="FBA282"/>
      <c r="FBB282"/>
      <c r="FBC282"/>
      <c r="FBD282"/>
      <c r="FBE282"/>
      <c r="FBF282"/>
      <c r="FBG282"/>
      <c r="FBH282"/>
      <c r="FBI282"/>
      <c r="FBJ282"/>
      <c r="FBK282"/>
      <c r="FBL282"/>
      <c r="FBM282"/>
      <c r="FBN282"/>
      <c r="FBO282"/>
      <c r="FBP282"/>
      <c r="FBQ282"/>
      <c r="FBR282"/>
      <c r="FBS282"/>
      <c r="FBT282"/>
      <c r="FBU282"/>
      <c r="FBV282"/>
      <c r="FBW282"/>
      <c r="FBX282"/>
      <c r="FBY282"/>
      <c r="FBZ282"/>
      <c r="FCA282"/>
      <c r="FCB282"/>
      <c r="FCC282"/>
      <c r="FCD282"/>
      <c r="FCE282"/>
      <c r="FCF282"/>
      <c r="FCG282"/>
      <c r="FCH282"/>
      <c r="FCI282"/>
      <c r="FCJ282"/>
      <c r="FCK282"/>
      <c r="FCL282"/>
      <c r="FCM282"/>
      <c r="FCN282"/>
      <c r="FCO282"/>
      <c r="FCP282"/>
      <c r="FCQ282"/>
      <c r="FCR282"/>
      <c r="FCS282"/>
      <c r="FCT282"/>
      <c r="FCU282"/>
      <c r="FCV282"/>
      <c r="FCW282"/>
      <c r="FCX282"/>
      <c r="FCY282"/>
      <c r="FCZ282"/>
      <c r="FDA282"/>
      <c r="FDB282"/>
      <c r="FDC282"/>
      <c r="FDD282"/>
      <c r="FDE282"/>
      <c r="FDF282"/>
      <c r="FDG282"/>
      <c r="FDH282"/>
      <c r="FDI282"/>
      <c r="FDJ282"/>
      <c r="FDK282"/>
      <c r="FDL282"/>
      <c r="FDM282"/>
      <c r="FDN282"/>
      <c r="FDO282"/>
      <c r="FDP282"/>
      <c r="FDQ282"/>
      <c r="FDR282"/>
      <c r="FDS282"/>
      <c r="FDT282"/>
      <c r="FDU282"/>
      <c r="FDV282"/>
      <c r="FDW282"/>
      <c r="FDX282"/>
      <c r="FDY282"/>
      <c r="FDZ282"/>
      <c r="FEA282"/>
      <c r="FEB282"/>
      <c r="FEC282"/>
      <c r="FED282"/>
      <c r="FEE282"/>
      <c r="FEF282"/>
      <c r="FEG282"/>
      <c r="FEH282"/>
      <c r="FEI282"/>
      <c r="FEJ282"/>
      <c r="FEK282"/>
      <c r="FEL282"/>
      <c r="FEM282"/>
      <c r="FEN282"/>
      <c r="FEO282"/>
      <c r="FEP282"/>
      <c r="FEQ282"/>
      <c r="FER282"/>
      <c r="FES282"/>
      <c r="FET282"/>
      <c r="FEU282"/>
      <c r="FEV282"/>
      <c r="FEW282"/>
      <c r="FEX282"/>
      <c r="FEY282"/>
      <c r="FEZ282"/>
      <c r="FFA282"/>
      <c r="FFB282"/>
      <c r="FFC282"/>
      <c r="FFD282"/>
      <c r="FFE282"/>
      <c r="FFF282"/>
      <c r="FFG282"/>
      <c r="FFH282"/>
      <c r="FFI282"/>
      <c r="FFJ282"/>
      <c r="FFK282"/>
      <c r="FFL282"/>
      <c r="FFM282"/>
      <c r="FFN282"/>
      <c r="FFO282"/>
      <c r="FFP282"/>
      <c r="FFQ282"/>
      <c r="FFR282"/>
      <c r="FFS282"/>
      <c r="FFT282"/>
      <c r="FFU282"/>
      <c r="FFV282"/>
      <c r="FFW282"/>
      <c r="FFX282"/>
      <c r="FFY282"/>
      <c r="FFZ282"/>
      <c r="FGA282"/>
      <c r="FGB282"/>
      <c r="FGC282"/>
      <c r="FGD282"/>
      <c r="FGE282"/>
      <c r="FGF282"/>
      <c r="FGG282"/>
      <c r="FGH282"/>
      <c r="FGI282"/>
      <c r="FGJ282"/>
      <c r="FGK282"/>
      <c r="FGL282"/>
      <c r="FGM282"/>
      <c r="FGN282"/>
      <c r="FGO282"/>
      <c r="FGP282"/>
      <c r="FGQ282"/>
      <c r="FGR282"/>
      <c r="FGS282"/>
      <c r="FGT282"/>
      <c r="FGU282"/>
      <c r="FGV282"/>
      <c r="FGW282"/>
      <c r="FGX282"/>
      <c r="FGY282"/>
      <c r="FGZ282"/>
      <c r="FHA282"/>
      <c r="FHB282"/>
      <c r="FHC282"/>
      <c r="FHD282"/>
      <c r="FHE282"/>
      <c r="FHF282"/>
      <c r="FHG282"/>
      <c r="FHH282"/>
      <c r="FHI282"/>
      <c r="FHJ282"/>
      <c r="FHK282"/>
      <c r="FHL282"/>
      <c r="FHM282"/>
      <c r="FHN282"/>
      <c r="FHO282"/>
      <c r="FHP282"/>
      <c r="FHQ282"/>
      <c r="FHR282"/>
      <c r="FHS282"/>
      <c r="FHT282"/>
      <c r="FHU282"/>
      <c r="FHV282"/>
      <c r="FHW282"/>
      <c r="FHX282"/>
      <c r="FHY282"/>
      <c r="FHZ282"/>
      <c r="FIA282"/>
      <c r="FIB282"/>
      <c r="FIC282"/>
      <c r="FID282"/>
      <c r="FIE282"/>
      <c r="FIF282"/>
      <c r="FIG282"/>
      <c r="FIH282"/>
      <c r="FII282"/>
      <c r="FIJ282"/>
      <c r="FIK282"/>
      <c r="FIL282"/>
      <c r="FIM282"/>
      <c r="FIN282"/>
      <c r="FIO282"/>
      <c r="FIP282"/>
      <c r="FIQ282"/>
      <c r="FIR282"/>
      <c r="FIS282"/>
      <c r="FIT282"/>
      <c r="FIU282"/>
      <c r="FIV282"/>
      <c r="FIW282"/>
      <c r="FIX282"/>
      <c r="FIY282"/>
      <c r="FIZ282"/>
      <c r="FJA282"/>
      <c r="FJB282"/>
      <c r="FJC282"/>
      <c r="FJD282"/>
      <c r="FJE282"/>
      <c r="FJF282"/>
      <c r="FJG282"/>
      <c r="FJH282"/>
      <c r="FJI282"/>
      <c r="FJJ282"/>
      <c r="FJK282"/>
      <c r="FJL282"/>
      <c r="FJM282"/>
      <c r="FJN282"/>
      <c r="FJO282"/>
      <c r="FJP282"/>
      <c r="FJQ282"/>
      <c r="FJR282"/>
      <c r="FJS282"/>
      <c r="FJT282"/>
      <c r="FJU282"/>
      <c r="FJV282"/>
      <c r="FJW282"/>
      <c r="FJX282"/>
      <c r="FJY282"/>
      <c r="FJZ282"/>
      <c r="FKA282"/>
      <c r="FKB282"/>
      <c r="FKC282"/>
      <c r="FKD282"/>
      <c r="FKE282"/>
      <c r="FKF282"/>
      <c r="FKG282"/>
      <c r="FKH282"/>
      <c r="FKI282"/>
      <c r="FKJ282"/>
      <c r="FKK282"/>
      <c r="FKL282"/>
      <c r="FKM282"/>
      <c r="FKN282"/>
      <c r="FKO282"/>
      <c r="FKP282"/>
      <c r="FKQ282"/>
      <c r="FKR282"/>
      <c r="FKS282"/>
      <c r="FKT282"/>
      <c r="FKU282"/>
      <c r="FKV282"/>
      <c r="FKW282"/>
      <c r="FKX282"/>
      <c r="FKY282"/>
      <c r="FKZ282"/>
      <c r="FLA282"/>
      <c r="FLB282"/>
      <c r="FLC282"/>
      <c r="FLD282"/>
      <c r="FLE282"/>
      <c r="FLF282"/>
      <c r="FLG282"/>
      <c r="FLH282"/>
      <c r="FLI282"/>
      <c r="FLJ282"/>
      <c r="FLK282"/>
      <c r="FLL282"/>
      <c r="FLM282"/>
      <c r="FLN282"/>
      <c r="FLO282"/>
      <c r="FLP282"/>
      <c r="FLQ282"/>
      <c r="FLR282"/>
      <c r="FLS282"/>
      <c r="FLT282"/>
      <c r="FLU282"/>
      <c r="FLV282"/>
      <c r="FLW282"/>
      <c r="FLX282"/>
      <c r="FLY282"/>
      <c r="FLZ282"/>
      <c r="FMA282"/>
      <c r="FMB282"/>
      <c r="FMC282"/>
      <c r="FMD282"/>
      <c r="FME282"/>
      <c r="FMF282"/>
      <c r="FMG282"/>
      <c r="FMH282"/>
      <c r="FMI282"/>
      <c r="FMJ282"/>
      <c r="FMK282"/>
      <c r="FML282"/>
      <c r="FMM282"/>
      <c r="FMN282"/>
      <c r="FMO282"/>
      <c r="FMP282"/>
      <c r="FMQ282"/>
      <c r="FMR282"/>
      <c r="FMS282"/>
      <c r="FMT282"/>
      <c r="FMU282"/>
      <c r="FMV282"/>
      <c r="FMW282"/>
      <c r="FMX282"/>
      <c r="FMY282"/>
      <c r="FMZ282"/>
      <c r="FNA282"/>
      <c r="FNB282"/>
      <c r="FNC282"/>
      <c r="FND282"/>
      <c r="FNE282"/>
      <c r="FNF282"/>
      <c r="FNG282"/>
      <c r="FNH282"/>
      <c r="FNI282"/>
      <c r="FNJ282"/>
      <c r="FNK282"/>
      <c r="FNL282"/>
      <c r="FNM282"/>
      <c r="FNN282"/>
      <c r="FNO282"/>
      <c r="FNP282"/>
      <c r="FNQ282"/>
      <c r="FNR282"/>
      <c r="FNS282"/>
      <c r="FNT282"/>
      <c r="FNU282"/>
      <c r="FNV282"/>
      <c r="FNW282"/>
      <c r="FNX282"/>
      <c r="FNY282"/>
      <c r="FNZ282"/>
      <c r="FOA282"/>
      <c r="FOB282"/>
      <c r="FOC282"/>
      <c r="FOD282"/>
      <c r="FOE282"/>
      <c r="FOF282"/>
      <c r="FOG282"/>
      <c r="FOH282"/>
      <c r="FOI282"/>
      <c r="FOJ282"/>
      <c r="FOK282"/>
      <c r="FOL282"/>
      <c r="FOM282"/>
      <c r="FON282"/>
      <c r="FOO282"/>
      <c r="FOP282"/>
      <c r="FOQ282"/>
      <c r="FOR282"/>
      <c r="FOS282"/>
      <c r="FOT282"/>
      <c r="FOU282"/>
      <c r="FOV282"/>
      <c r="FOW282"/>
      <c r="FOX282"/>
      <c r="FOY282"/>
      <c r="FOZ282"/>
      <c r="FPA282"/>
      <c r="FPB282"/>
      <c r="FPC282"/>
      <c r="FPD282"/>
      <c r="FPE282"/>
      <c r="FPF282"/>
      <c r="FPG282"/>
      <c r="FPH282"/>
      <c r="FPI282"/>
      <c r="FPJ282"/>
      <c r="FPK282"/>
      <c r="FPL282"/>
      <c r="FPM282"/>
      <c r="FPN282"/>
      <c r="FPO282"/>
      <c r="FPP282"/>
      <c r="FPQ282"/>
      <c r="FPR282"/>
      <c r="FPS282"/>
      <c r="FPT282"/>
      <c r="FPU282"/>
      <c r="FPV282"/>
      <c r="FPW282"/>
      <c r="FPX282"/>
      <c r="FPY282"/>
      <c r="FPZ282"/>
      <c r="FQA282"/>
      <c r="FQB282"/>
      <c r="FQC282"/>
      <c r="FQD282"/>
      <c r="FQE282"/>
      <c r="FQF282"/>
      <c r="FQG282"/>
      <c r="FQH282"/>
      <c r="FQI282"/>
      <c r="FQJ282"/>
      <c r="FQK282"/>
      <c r="FQL282"/>
      <c r="FQM282"/>
      <c r="FQN282"/>
      <c r="FQO282"/>
      <c r="FQP282"/>
      <c r="FQQ282"/>
      <c r="FQR282"/>
      <c r="FQS282"/>
      <c r="FQT282"/>
      <c r="FQU282"/>
      <c r="FQV282"/>
      <c r="FQW282"/>
      <c r="FQX282"/>
      <c r="FQY282"/>
      <c r="FQZ282"/>
      <c r="FRA282"/>
      <c r="FRB282"/>
      <c r="FRC282"/>
      <c r="FRD282"/>
      <c r="FRE282"/>
      <c r="FRF282"/>
      <c r="FRG282"/>
      <c r="FRH282"/>
      <c r="FRI282"/>
      <c r="FRJ282"/>
      <c r="FRK282"/>
      <c r="FRL282"/>
      <c r="FRM282"/>
      <c r="FRN282"/>
      <c r="FRO282"/>
      <c r="FRP282"/>
      <c r="FRQ282"/>
      <c r="FRR282"/>
      <c r="FRS282"/>
      <c r="FRT282"/>
      <c r="FRU282"/>
      <c r="FRV282"/>
      <c r="FRW282"/>
      <c r="FRX282"/>
      <c r="FRY282"/>
      <c r="FRZ282"/>
      <c r="FSA282"/>
      <c r="FSB282"/>
      <c r="FSC282"/>
      <c r="FSD282"/>
      <c r="FSE282"/>
      <c r="FSF282"/>
      <c r="FSG282"/>
      <c r="FSH282"/>
      <c r="FSI282"/>
      <c r="FSJ282"/>
      <c r="FSK282"/>
      <c r="FSL282"/>
      <c r="FSM282"/>
      <c r="FSN282"/>
      <c r="FSO282"/>
      <c r="FSP282"/>
      <c r="FSQ282"/>
      <c r="FSR282"/>
      <c r="FSS282"/>
      <c r="FST282"/>
      <c r="FSU282"/>
      <c r="FSV282"/>
      <c r="FSW282"/>
      <c r="FSX282"/>
      <c r="FSY282"/>
      <c r="FSZ282"/>
      <c r="FTA282"/>
      <c r="FTB282"/>
      <c r="FTC282"/>
      <c r="FTD282"/>
      <c r="FTE282"/>
      <c r="FTF282"/>
      <c r="FTG282"/>
      <c r="FTH282"/>
      <c r="FTI282"/>
      <c r="FTJ282"/>
      <c r="FTK282"/>
      <c r="FTL282"/>
      <c r="FTM282"/>
      <c r="FTN282"/>
      <c r="FTO282"/>
      <c r="FTP282"/>
      <c r="FTQ282"/>
      <c r="FTR282"/>
      <c r="FTS282"/>
      <c r="FTT282"/>
      <c r="FTU282"/>
      <c r="FTV282"/>
      <c r="FTW282"/>
      <c r="FTX282"/>
      <c r="FTY282"/>
      <c r="FTZ282"/>
      <c r="FUA282"/>
      <c r="FUB282"/>
      <c r="FUC282"/>
      <c r="FUD282"/>
      <c r="FUE282"/>
      <c r="FUF282"/>
      <c r="FUG282"/>
      <c r="FUH282"/>
      <c r="FUI282"/>
      <c r="FUJ282"/>
      <c r="FUK282"/>
      <c r="FUL282"/>
      <c r="FUM282"/>
      <c r="FUN282"/>
      <c r="FUO282"/>
      <c r="FUP282"/>
      <c r="FUQ282"/>
      <c r="FUR282"/>
      <c r="FUS282"/>
      <c r="FUT282"/>
      <c r="FUU282"/>
      <c r="FUV282"/>
      <c r="FUW282"/>
      <c r="FUX282"/>
      <c r="FUY282"/>
      <c r="FUZ282"/>
      <c r="FVA282"/>
      <c r="FVB282"/>
      <c r="FVC282"/>
      <c r="FVD282"/>
      <c r="FVE282"/>
      <c r="FVF282"/>
      <c r="FVG282"/>
      <c r="FVH282"/>
      <c r="FVI282"/>
      <c r="FVJ282"/>
      <c r="FVK282"/>
      <c r="FVL282"/>
      <c r="FVM282"/>
      <c r="FVN282"/>
      <c r="FVO282"/>
      <c r="FVP282"/>
      <c r="FVQ282"/>
      <c r="FVR282"/>
      <c r="FVS282"/>
      <c r="FVT282"/>
      <c r="FVU282"/>
      <c r="FVV282"/>
      <c r="FVW282"/>
      <c r="FVX282"/>
      <c r="FVY282"/>
      <c r="FVZ282"/>
      <c r="FWA282"/>
      <c r="FWB282"/>
      <c r="FWC282"/>
      <c r="FWD282"/>
      <c r="FWE282"/>
      <c r="FWF282"/>
      <c r="FWG282"/>
      <c r="FWH282"/>
      <c r="FWI282"/>
      <c r="FWJ282"/>
      <c r="FWK282"/>
      <c r="FWL282"/>
      <c r="FWM282"/>
      <c r="FWN282"/>
      <c r="FWO282"/>
      <c r="FWP282"/>
      <c r="FWQ282"/>
      <c r="FWR282"/>
      <c r="FWS282"/>
      <c r="FWT282"/>
      <c r="FWU282"/>
      <c r="FWV282"/>
      <c r="FWW282"/>
      <c r="FWX282"/>
      <c r="FWY282"/>
      <c r="FWZ282"/>
      <c r="FXA282"/>
      <c r="FXB282"/>
      <c r="FXC282"/>
      <c r="FXD282"/>
      <c r="FXE282"/>
      <c r="FXF282"/>
      <c r="FXG282"/>
      <c r="FXH282"/>
      <c r="FXI282"/>
      <c r="FXJ282"/>
      <c r="FXK282"/>
      <c r="FXL282"/>
      <c r="FXM282"/>
      <c r="FXN282"/>
      <c r="FXO282"/>
      <c r="FXP282"/>
      <c r="FXQ282"/>
      <c r="FXR282"/>
      <c r="FXS282"/>
      <c r="FXT282"/>
      <c r="FXU282"/>
      <c r="FXV282"/>
      <c r="FXW282"/>
      <c r="FXX282"/>
      <c r="FXY282"/>
      <c r="FXZ282"/>
      <c r="FYA282"/>
      <c r="FYB282"/>
      <c r="FYC282"/>
      <c r="FYD282"/>
      <c r="FYE282"/>
      <c r="FYF282"/>
      <c r="FYG282"/>
      <c r="FYH282"/>
      <c r="FYI282"/>
      <c r="FYJ282"/>
      <c r="FYK282"/>
      <c r="FYL282"/>
      <c r="FYM282"/>
      <c r="FYN282"/>
      <c r="FYO282"/>
      <c r="FYP282"/>
      <c r="FYQ282"/>
      <c r="FYR282"/>
      <c r="FYS282"/>
      <c r="FYT282"/>
      <c r="FYU282"/>
      <c r="FYV282"/>
      <c r="FYW282"/>
      <c r="FYX282"/>
      <c r="FYY282"/>
      <c r="FYZ282"/>
      <c r="FZA282"/>
      <c r="FZB282"/>
      <c r="FZC282"/>
      <c r="FZD282"/>
      <c r="FZE282"/>
      <c r="FZF282"/>
      <c r="FZG282"/>
      <c r="FZH282"/>
      <c r="FZI282"/>
      <c r="FZJ282"/>
      <c r="FZK282"/>
      <c r="FZL282"/>
      <c r="FZM282"/>
      <c r="FZN282"/>
      <c r="FZO282"/>
      <c r="FZP282"/>
      <c r="FZQ282"/>
      <c r="FZR282"/>
      <c r="FZS282"/>
      <c r="FZT282"/>
      <c r="FZU282"/>
      <c r="FZV282"/>
      <c r="FZW282"/>
      <c r="FZX282"/>
      <c r="FZY282"/>
      <c r="FZZ282"/>
      <c r="GAA282"/>
      <c r="GAB282"/>
      <c r="GAC282"/>
      <c r="GAD282"/>
      <c r="GAE282"/>
      <c r="GAF282"/>
      <c r="GAG282"/>
      <c r="GAH282"/>
      <c r="GAI282"/>
      <c r="GAJ282"/>
      <c r="GAK282"/>
      <c r="GAL282"/>
      <c r="GAM282"/>
      <c r="GAN282"/>
      <c r="GAO282"/>
      <c r="GAP282"/>
      <c r="GAQ282"/>
      <c r="GAR282"/>
      <c r="GAS282"/>
      <c r="GAT282"/>
      <c r="GAU282"/>
      <c r="GAV282"/>
      <c r="GAW282"/>
      <c r="GAX282"/>
      <c r="GAY282"/>
      <c r="GAZ282"/>
      <c r="GBA282"/>
      <c r="GBB282"/>
      <c r="GBC282"/>
      <c r="GBD282"/>
      <c r="GBE282"/>
      <c r="GBF282"/>
      <c r="GBG282"/>
      <c r="GBH282"/>
      <c r="GBI282"/>
      <c r="GBJ282"/>
      <c r="GBK282"/>
      <c r="GBL282"/>
      <c r="GBM282"/>
      <c r="GBN282"/>
      <c r="GBO282"/>
      <c r="GBP282"/>
      <c r="GBQ282"/>
      <c r="GBR282"/>
      <c r="GBS282"/>
      <c r="GBT282"/>
      <c r="GBU282"/>
      <c r="GBV282"/>
      <c r="GBW282"/>
      <c r="GBX282"/>
      <c r="GBY282"/>
      <c r="GBZ282"/>
      <c r="GCA282"/>
      <c r="GCB282"/>
      <c r="GCC282"/>
      <c r="GCD282"/>
      <c r="GCE282"/>
      <c r="GCF282"/>
      <c r="GCG282"/>
      <c r="GCH282"/>
      <c r="GCI282"/>
      <c r="GCJ282"/>
      <c r="GCK282"/>
      <c r="GCL282"/>
      <c r="GCM282"/>
      <c r="GCN282"/>
      <c r="GCO282"/>
      <c r="GCP282"/>
      <c r="GCQ282"/>
      <c r="GCR282"/>
      <c r="GCS282"/>
      <c r="GCT282"/>
      <c r="GCU282"/>
      <c r="GCV282"/>
      <c r="GCW282"/>
      <c r="GCX282"/>
      <c r="GCY282"/>
      <c r="GCZ282"/>
      <c r="GDA282"/>
      <c r="GDB282"/>
      <c r="GDC282"/>
      <c r="GDD282"/>
      <c r="GDE282"/>
      <c r="GDF282"/>
      <c r="GDG282"/>
      <c r="GDH282"/>
      <c r="GDI282"/>
      <c r="GDJ282"/>
      <c r="GDK282"/>
      <c r="GDL282"/>
      <c r="GDM282"/>
      <c r="GDN282"/>
      <c r="GDO282"/>
      <c r="GDP282"/>
      <c r="GDQ282"/>
      <c r="GDR282"/>
      <c r="GDS282"/>
      <c r="GDT282"/>
      <c r="GDU282"/>
      <c r="GDV282"/>
      <c r="GDW282"/>
      <c r="GDX282"/>
      <c r="GDY282"/>
      <c r="GDZ282"/>
      <c r="GEA282"/>
      <c r="GEB282"/>
      <c r="GEC282"/>
      <c r="GED282"/>
      <c r="GEE282"/>
      <c r="GEF282"/>
      <c r="GEG282"/>
      <c r="GEH282"/>
      <c r="GEI282"/>
      <c r="GEJ282"/>
      <c r="GEK282"/>
      <c r="GEL282"/>
      <c r="GEM282"/>
      <c r="GEN282"/>
      <c r="GEO282"/>
      <c r="GEP282"/>
      <c r="GEQ282"/>
      <c r="GER282"/>
      <c r="GES282"/>
      <c r="GET282"/>
      <c r="GEU282"/>
      <c r="GEV282"/>
      <c r="GEW282"/>
      <c r="GEX282"/>
      <c r="GEY282"/>
      <c r="GEZ282"/>
      <c r="GFA282"/>
      <c r="GFB282"/>
      <c r="GFC282"/>
      <c r="GFD282"/>
      <c r="GFE282"/>
      <c r="GFF282"/>
      <c r="GFG282"/>
      <c r="GFH282"/>
      <c r="GFI282"/>
      <c r="GFJ282"/>
      <c r="GFK282"/>
      <c r="GFL282"/>
      <c r="GFM282"/>
      <c r="GFN282"/>
      <c r="GFO282"/>
      <c r="GFP282"/>
      <c r="GFQ282"/>
      <c r="GFR282"/>
      <c r="GFS282"/>
      <c r="GFT282"/>
      <c r="GFU282"/>
      <c r="GFV282"/>
      <c r="GFW282"/>
      <c r="GFX282"/>
      <c r="GFY282"/>
      <c r="GFZ282"/>
      <c r="GGA282"/>
      <c r="GGB282"/>
      <c r="GGC282"/>
      <c r="GGD282"/>
      <c r="GGE282"/>
      <c r="GGF282"/>
      <c r="GGG282"/>
      <c r="GGH282"/>
      <c r="GGI282"/>
      <c r="GGJ282"/>
      <c r="GGK282"/>
      <c r="GGL282"/>
      <c r="GGM282"/>
      <c r="GGN282"/>
      <c r="GGO282"/>
      <c r="GGP282"/>
      <c r="GGQ282"/>
      <c r="GGR282"/>
      <c r="GGS282"/>
      <c r="GGT282"/>
      <c r="GGU282"/>
      <c r="GGV282"/>
      <c r="GGW282"/>
      <c r="GGX282"/>
      <c r="GGY282"/>
      <c r="GGZ282"/>
      <c r="GHA282"/>
      <c r="GHB282"/>
      <c r="GHC282"/>
      <c r="GHD282"/>
      <c r="GHE282"/>
      <c r="GHF282"/>
      <c r="GHG282"/>
      <c r="GHH282"/>
      <c r="GHI282"/>
      <c r="GHJ282"/>
      <c r="GHK282"/>
      <c r="GHL282"/>
      <c r="GHM282"/>
      <c r="GHN282"/>
      <c r="GHO282"/>
      <c r="GHP282"/>
      <c r="GHQ282"/>
      <c r="GHR282"/>
      <c r="GHS282"/>
      <c r="GHT282"/>
      <c r="GHU282"/>
      <c r="GHV282"/>
      <c r="GHW282"/>
      <c r="GHX282"/>
      <c r="GHY282"/>
      <c r="GHZ282"/>
      <c r="GIA282"/>
      <c r="GIB282"/>
      <c r="GIC282"/>
      <c r="GID282"/>
      <c r="GIE282"/>
      <c r="GIF282"/>
      <c r="GIG282"/>
      <c r="GIH282"/>
      <c r="GII282"/>
      <c r="GIJ282"/>
      <c r="GIK282"/>
      <c r="GIL282"/>
      <c r="GIM282"/>
      <c r="GIN282"/>
      <c r="GIO282"/>
      <c r="GIP282"/>
      <c r="GIQ282"/>
      <c r="GIR282"/>
      <c r="GIS282"/>
      <c r="GIT282"/>
      <c r="GIU282"/>
      <c r="GIV282"/>
      <c r="GIW282"/>
      <c r="GIX282"/>
      <c r="GIY282"/>
      <c r="GIZ282"/>
      <c r="GJA282"/>
      <c r="GJB282"/>
      <c r="GJC282"/>
      <c r="GJD282"/>
      <c r="GJE282"/>
      <c r="GJF282"/>
      <c r="GJG282"/>
      <c r="GJH282"/>
      <c r="GJI282"/>
      <c r="GJJ282"/>
      <c r="GJK282"/>
      <c r="GJL282"/>
      <c r="GJM282"/>
      <c r="GJN282"/>
      <c r="GJO282"/>
      <c r="GJP282"/>
      <c r="GJQ282"/>
      <c r="GJR282"/>
      <c r="GJS282"/>
      <c r="GJT282"/>
      <c r="GJU282"/>
      <c r="GJV282"/>
      <c r="GJW282"/>
      <c r="GJX282"/>
      <c r="GJY282"/>
      <c r="GJZ282"/>
      <c r="GKA282"/>
      <c r="GKB282"/>
      <c r="GKC282"/>
      <c r="GKD282"/>
      <c r="GKE282"/>
      <c r="GKF282"/>
      <c r="GKG282"/>
      <c r="GKH282"/>
      <c r="GKI282"/>
      <c r="GKJ282"/>
      <c r="GKK282"/>
      <c r="GKL282"/>
      <c r="GKM282"/>
      <c r="GKN282"/>
      <c r="GKO282"/>
      <c r="GKP282"/>
      <c r="GKQ282"/>
      <c r="GKR282"/>
      <c r="GKS282"/>
      <c r="GKT282"/>
      <c r="GKU282"/>
      <c r="GKV282"/>
      <c r="GKW282"/>
      <c r="GKX282"/>
      <c r="GKY282"/>
      <c r="GKZ282"/>
      <c r="GLA282"/>
      <c r="GLB282"/>
      <c r="GLC282"/>
      <c r="GLD282"/>
      <c r="GLE282"/>
      <c r="GLF282"/>
      <c r="GLG282"/>
      <c r="GLH282"/>
      <c r="GLI282"/>
      <c r="GLJ282"/>
      <c r="GLK282"/>
      <c r="GLL282"/>
      <c r="GLM282"/>
      <c r="GLN282"/>
      <c r="GLO282"/>
      <c r="GLP282"/>
      <c r="GLQ282"/>
      <c r="GLR282"/>
      <c r="GLS282"/>
      <c r="GLT282"/>
      <c r="GLU282"/>
      <c r="GLV282"/>
      <c r="GLW282"/>
      <c r="GLX282"/>
      <c r="GLY282"/>
      <c r="GLZ282"/>
      <c r="GMA282"/>
      <c r="GMB282"/>
      <c r="GMC282"/>
      <c r="GMD282"/>
      <c r="GME282"/>
      <c r="GMF282"/>
      <c r="GMG282"/>
      <c r="GMH282"/>
      <c r="GMI282"/>
      <c r="GMJ282"/>
      <c r="GMK282"/>
      <c r="GML282"/>
      <c r="GMM282"/>
      <c r="GMN282"/>
      <c r="GMO282"/>
      <c r="GMP282"/>
      <c r="GMQ282"/>
      <c r="GMR282"/>
      <c r="GMS282"/>
      <c r="GMT282"/>
      <c r="GMU282"/>
      <c r="GMV282"/>
      <c r="GMW282"/>
      <c r="GMX282"/>
      <c r="GMY282"/>
      <c r="GMZ282"/>
      <c r="GNA282"/>
      <c r="GNB282"/>
      <c r="GNC282"/>
      <c r="GND282"/>
      <c r="GNE282"/>
      <c r="GNF282"/>
      <c r="GNG282"/>
      <c r="GNH282"/>
      <c r="GNI282"/>
      <c r="GNJ282"/>
      <c r="GNK282"/>
      <c r="GNL282"/>
      <c r="GNM282"/>
      <c r="GNN282"/>
      <c r="GNO282"/>
      <c r="GNP282"/>
      <c r="GNQ282"/>
      <c r="GNR282"/>
      <c r="GNS282"/>
      <c r="GNT282"/>
      <c r="GNU282"/>
      <c r="GNV282"/>
      <c r="GNW282"/>
      <c r="GNX282"/>
      <c r="GNY282"/>
      <c r="GNZ282"/>
      <c r="GOA282"/>
      <c r="GOB282"/>
      <c r="GOC282"/>
      <c r="GOD282"/>
      <c r="GOE282"/>
      <c r="GOF282"/>
      <c r="GOG282"/>
      <c r="GOH282"/>
      <c r="GOI282"/>
      <c r="GOJ282"/>
      <c r="GOK282"/>
      <c r="GOL282"/>
      <c r="GOM282"/>
      <c r="GON282"/>
      <c r="GOO282"/>
      <c r="GOP282"/>
      <c r="GOQ282"/>
      <c r="GOR282"/>
      <c r="GOS282"/>
      <c r="GOT282"/>
      <c r="GOU282"/>
      <c r="GOV282"/>
      <c r="GOW282"/>
      <c r="GOX282"/>
      <c r="GOY282"/>
      <c r="GOZ282"/>
      <c r="GPA282"/>
      <c r="GPB282"/>
      <c r="GPC282"/>
      <c r="GPD282"/>
      <c r="GPE282"/>
      <c r="GPF282"/>
      <c r="GPG282"/>
      <c r="GPH282"/>
      <c r="GPI282"/>
      <c r="GPJ282"/>
      <c r="GPK282"/>
      <c r="GPL282"/>
      <c r="GPM282"/>
      <c r="GPN282"/>
      <c r="GPO282"/>
      <c r="GPP282"/>
      <c r="GPQ282"/>
      <c r="GPR282"/>
      <c r="GPS282"/>
      <c r="GPT282"/>
      <c r="GPU282"/>
      <c r="GPV282"/>
      <c r="GPW282"/>
      <c r="GPX282"/>
      <c r="GPY282"/>
      <c r="GPZ282"/>
      <c r="GQA282"/>
      <c r="GQB282"/>
      <c r="GQC282"/>
      <c r="GQD282"/>
      <c r="GQE282"/>
      <c r="GQF282"/>
      <c r="GQG282"/>
      <c r="GQH282"/>
      <c r="GQI282"/>
      <c r="GQJ282"/>
      <c r="GQK282"/>
      <c r="GQL282"/>
      <c r="GQM282"/>
      <c r="GQN282"/>
      <c r="GQO282"/>
      <c r="GQP282"/>
      <c r="GQQ282"/>
      <c r="GQR282"/>
      <c r="GQS282"/>
      <c r="GQT282"/>
      <c r="GQU282"/>
      <c r="GQV282"/>
      <c r="GQW282"/>
      <c r="GQX282"/>
      <c r="GQY282"/>
      <c r="GQZ282"/>
      <c r="GRA282"/>
      <c r="GRB282"/>
      <c r="GRC282"/>
      <c r="GRD282"/>
      <c r="GRE282"/>
      <c r="GRF282"/>
      <c r="GRG282"/>
      <c r="GRH282"/>
      <c r="GRI282"/>
      <c r="GRJ282"/>
      <c r="GRK282"/>
      <c r="GRL282"/>
      <c r="GRM282"/>
      <c r="GRN282"/>
      <c r="GRO282"/>
      <c r="GRP282"/>
      <c r="GRQ282"/>
      <c r="GRR282"/>
      <c r="GRS282"/>
      <c r="GRT282"/>
      <c r="GRU282"/>
      <c r="GRV282"/>
      <c r="GRW282"/>
      <c r="GRX282"/>
      <c r="GRY282"/>
      <c r="GRZ282"/>
      <c r="GSA282"/>
      <c r="GSB282"/>
      <c r="GSC282"/>
      <c r="GSD282"/>
      <c r="GSE282"/>
      <c r="GSF282"/>
      <c r="GSG282"/>
      <c r="GSH282"/>
      <c r="GSI282"/>
      <c r="GSJ282"/>
      <c r="GSK282"/>
      <c r="GSL282"/>
      <c r="GSM282"/>
      <c r="GSN282"/>
      <c r="GSO282"/>
      <c r="GSP282"/>
      <c r="GSQ282"/>
      <c r="GSR282"/>
      <c r="GSS282"/>
      <c r="GST282"/>
      <c r="GSU282"/>
      <c r="GSV282"/>
      <c r="GSW282"/>
      <c r="GSX282"/>
      <c r="GSY282"/>
      <c r="GSZ282"/>
      <c r="GTA282"/>
      <c r="GTB282"/>
      <c r="GTC282"/>
      <c r="GTD282"/>
      <c r="GTE282"/>
      <c r="GTF282"/>
      <c r="GTG282"/>
      <c r="GTH282"/>
      <c r="GTI282"/>
      <c r="GTJ282"/>
      <c r="GTK282"/>
      <c r="GTL282"/>
      <c r="GTM282"/>
      <c r="GTN282"/>
      <c r="GTO282"/>
      <c r="GTP282"/>
      <c r="GTQ282"/>
      <c r="GTR282"/>
      <c r="GTS282"/>
      <c r="GTT282"/>
      <c r="GTU282"/>
      <c r="GTV282"/>
      <c r="GTW282"/>
      <c r="GTX282"/>
      <c r="GTY282"/>
      <c r="GTZ282"/>
      <c r="GUA282"/>
      <c r="GUB282"/>
      <c r="GUC282"/>
      <c r="GUD282"/>
      <c r="GUE282"/>
      <c r="GUF282"/>
      <c r="GUG282"/>
      <c r="GUH282"/>
      <c r="GUI282"/>
      <c r="GUJ282"/>
      <c r="GUK282"/>
      <c r="GUL282"/>
      <c r="GUM282"/>
      <c r="GUN282"/>
      <c r="GUO282"/>
      <c r="GUP282"/>
      <c r="GUQ282"/>
      <c r="GUR282"/>
      <c r="GUS282"/>
      <c r="GUT282"/>
      <c r="GUU282"/>
      <c r="GUV282"/>
      <c r="GUW282"/>
      <c r="GUX282"/>
      <c r="GUY282"/>
      <c r="GUZ282"/>
      <c r="GVA282"/>
      <c r="GVB282"/>
      <c r="GVC282"/>
      <c r="GVD282"/>
      <c r="GVE282"/>
      <c r="GVF282"/>
      <c r="GVG282"/>
      <c r="GVH282"/>
      <c r="GVI282"/>
      <c r="GVJ282"/>
      <c r="GVK282"/>
      <c r="GVL282"/>
      <c r="GVM282"/>
      <c r="GVN282"/>
      <c r="GVO282"/>
      <c r="GVP282"/>
      <c r="GVQ282"/>
      <c r="GVR282"/>
      <c r="GVS282"/>
      <c r="GVT282"/>
      <c r="GVU282"/>
      <c r="GVV282"/>
      <c r="GVW282"/>
      <c r="GVX282"/>
      <c r="GVY282"/>
      <c r="GVZ282"/>
      <c r="GWA282"/>
      <c r="GWB282"/>
      <c r="GWC282"/>
      <c r="GWD282"/>
      <c r="GWE282"/>
      <c r="GWF282"/>
      <c r="GWG282"/>
      <c r="GWH282"/>
      <c r="GWI282"/>
      <c r="GWJ282"/>
      <c r="GWK282"/>
      <c r="GWL282"/>
      <c r="GWM282"/>
      <c r="GWN282"/>
      <c r="GWO282"/>
      <c r="GWP282"/>
      <c r="GWQ282"/>
      <c r="GWR282"/>
      <c r="GWS282"/>
      <c r="GWT282"/>
      <c r="GWU282"/>
      <c r="GWV282"/>
      <c r="GWW282"/>
      <c r="GWX282"/>
      <c r="GWY282"/>
      <c r="GWZ282"/>
      <c r="GXA282"/>
      <c r="GXB282"/>
      <c r="GXC282"/>
      <c r="GXD282"/>
      <c r="GXE282"/>
      <c r="GXF282"/>
      <c r="GXG282"/>
      <c r="GXH282"/>
      <c r="GXI282"/>
      <c r="GXJ282"/>
      <c r="GXK282"/>
      <c r="GXL282"/>
      <c r="GXM282"/>
      <c r="GXN282"/>
      <c r="GXO282"/>
      <c r="GXP282"/>
      <c r="GXQ282"/>
      <c r="GXR282"/>
      <c r="GXS282"/>
      <c r="GXT282"/>
      <c r="GXU282"/>
      <c r="GXV282"/>
      <c r="GXW282"/>
      <c r="GXX282"/>
      <c r="GXY282"/>
      <c r="GXZ282"/>
      <c r="GYA282"/>
      <c r="GYB282"/>
      <c r="GYC282"/>
      <c r="GYD282"/>
      <c r="GYE282"/>
      <c r="GYF282"/>
      <c r="GYG282"/>
      <c r="GYH282"/>
      <c r="GYI282"/>
      <c r="GYJ282"/>
      <c r="GYK282"/>
      <c r="GYL282"/>
      <c r="GYM282"/>
      <c r="GYN282"/>
      <c r="GYO282"/>
      <c r="GYP282"/>
      <c r="GYQ282"/>
      <c r="GYR282"/>
      <c r="GYS282"/>
      <c r="GYT282"/>
      <c r="GYU282"/>
      <c r="GYV282"/>
      <c r="GYW282"/>
      <c r="GYX282"/>
      <c r="GYY282"/>
      <c r="GYZ282"/>
      <c r="GZA282"/>
      <c r="GZB282"/>
      <c r="GZC282"/>
      <c r="GZD282"/>
      <c r="GZE282"/>
      <c r="GZF282"/>
      <c r="GZG282"/>
      <c r="GZH282"/>
      <c r="GZI282"/>
      <c r="GZJ282"/>
      <c r="GZK282"/>
      <c r="GZL282"/>
      <c r="GZM282"/>
      <c r="GZN282"/>
      <c r="GZO282"/>
      <c r="GZP282"/>
      <c r="GZQ282"/>
      <c r="GZR282"/>
      <c r="GZS282"/>
      <c r="GZT282"/>
      <c r="GZU282"/>
      <c r="GZV282"/>
      <c r="GZW282"/>
      <c r="GZX282"/>
      <c r="GZY282"/>
      <c r="GZZ282"/>
      <c r="HAA282"/>
      <c r="HAB282"/>
      <c r="HAC282"/>
      <c r="HAD282"/>
      <c r="HAE282"/>
      <c r="HAF282"/>
      <c r="HAG282"/>
      <c r="HAH282"/>
      <c r="HAI282"/>
      <c r="HAJ282"/>
      <c r="HAK282"/>
      <c r="HAL282"/>
      <c r="HAM282"/>
      <c r="HAN282"/>
      <c r="HAO282"/>
      <c r="HAP282"/>
      <c r="HAQ282"/>
      <c r="HAR282"/>
      <c r="HAS282"/>
      <c r="HAT282"/>
      <c r="HAU282"/>
      <c r="HAV282"/>
      <c r="HAW282"/>
      <c r="HAX282"/>
      <c r="HAY282"/>
      <c r="HAZ282"/>
      <c r="HBA282"/>
      <c r="HBB282"/>
      <c r="HBC282"/>
      <c r="HBD282"/>
      <c r="HBE282"/>
      <c r="HBF282"/>
      <c r="HBG282"/>
      <c r="HBH282"/>
      <c r="HBI282"/>
      <c r="HBJ282"/>
      <c r="HBK282"/>
      <c r="HBL282"/>
      <c r="HBM282"/>
      <c r="HBN282"/>
      <c r="HBO282"/>
      <c r="HBP282"/>
      <c r="HBQ282"/>
      <c r="HBR282"/>
      <c r="HBS282"/>
      <c r="HBT282"/>
      <c r="HBU282"/>
      <c r="HBV282"/>
      <c r="HBW282"/>
      <c r="HBX282"/>
      <c r="HBY282"/>
      <c r="HBZ282"/>
      <c r="HCA282"/>
      <c r="HCB282"/>
      <c r="HCC282"/>
      <c r="HCD282"/>
      <c r="HCE282"/>
      <c r="HCF282"/>
      <c r="HCG282"/>
      <c r="HCH282"/>
      <c r="HCI282"/>
      <c r="HCJ282"/>
      <c r="HCK282"/>
      <c r="HCL282"/>
      <c r="HCM282"/>
      <c r="HCN282"/>
      <c r="HCO282"/>
      <c r="HCP282"/>
      <c r="HCQ282"/>
      <c r="HCR282"/>
      <c r="HCS282"/>
      <c r="HCT282"/>
      <c r="HCU282"/>
      <c r="HCV282"/>
      <c r="HCW282"/>
      <c r="HCX282"/>
      <c r="HCY282"/>
      <c r="HCZ282"/>
      <c r="HDA282"/>
      <c r="HDB282"/>
      <c r="HDC282"/>
      <c r="HDD282"/>
      <c r="HDE282"/>
      <c r="HDF282"/>
      <c r="HDG282"/>
      <c r="HDH282"/>
      <c r="HDI282"/>
      <c r="HDJ282"/>
      <c r="HDK282"/>
      <c r="HDL282"/>
      <c r="HDM282"/>
      <c r="HDN282"/>
      <c r="HDO282"/>
      <c r="HDP282"/>
      <c r="HDQ282"/>
      <c r="HDR282"/>
      <c r="HDS282"/>
      <c r="HDT282"/>
      <c r="HDU282"/>
      <c r="HDV282"/>
      <c r="HDW282"/>
      <c r="HDX282"/>
      <c r="HDY282"/>
      <c r="HDZ282"/>
      <c r="HEA282"/>
      <c r="HEB282"/>
      <c r="HEC282"/>
      <c r="HED282"/>
      <c r="HEE282"/>
      <c r="HEF282"/>
      <c r="HEG282"/>
      <c r="HEH282"/>
      <c r="HEI282"/>
      <c r="HEJ282"/>
      <c r="HEK282"/>
      <c r="HEL282"/>
      <c r="HEM282"/>
      <c r="HEN282"/>
      <c r="HEO282"/>
      <c r="HEP282"/>
      <c r="HEQ282"/>
      <c r="HER282"/>
      <c r="HES282"/>
      <c r="HET282"/>
      <c r="HEU282"/>
      <c r="HEV282"/>
      <c r="HEW282"/>
      <c r="HEX282"/>
      <c r="HEY282"/>
      <c r="HEZ282"/>
      <c r="HFA282"/>
      <c r="HFB282"/>
      <c r="HFC282"/>
      <c r="HFD282"/>
      <c r="HFE282"/>
      <c r="HFF282"/>
      <c r="HFG282"/>
      <c r="HFH282"/>
      <c r="HFI282"/>
      <c r="HFJ282"/>
      <c r="HFK282"/>
      <c r="HFL282"/>
      <c r="HFM282"/>
      <c r="HFN282"/>
      <c r="HFO282"/>
      <c r="HFP282"/>
      <c r="HFQ282"/>
      <c r="HFR282"/>
      <c r="HFS282"/>
      <c r="HFT282"/>
      <c r="HFU282"/>
      <c r="HFV282"/>
      <c r="HFW282"/>
      <c r="HFX282"/>
      <c r="HFY282"/>
      <c r="HFZ282"/>
      <c r="HGA282"/>
      <c r="HGB282"/>
      <c r="HGC282"/>
      <c r="HGD282"/>
      <c r="HGE282"/>
      <c r="HGF282"/>
      <c r="HGG282"/>
      <c r="HGH282"/>
      <c r="HGI282"/>
      <c r="HGJ282"/>
      <c r="HGK282"/>
      <c r="HGL282"/>
      <c r="HGM282"/>
      <c r="HGN282"/>
      <c r="HGO282"/>
      <c r="HGP282"/>
      <c r="HGQ282"/>
      <c r="HGR282"/>
      <c r="HGS282"/>
      <c r="HGT282"/>
      <c r="HGU282"/>
      <c r="HGV282"/>
      <c r="HGW282"/>
      <c r="HGX282"/>
      <c r="HGY282"/>
      <c r="HGZ282"/>
      <c r="HHA282"/>
      <c r="HHB282"/>
      <c r="HHC282"/>
      <c r="HHD282"/>
      <c r="HHE282"/>
      <c r="HHF282"/>
      <c r="HHG282"/>
      <c r="HHH282"/>
      <c r="HHI282"/>
      <c r="HHJ282"/>
      <c r="HHK282"/>
      <c r="HHL282"/>
      <c r="HHM282"/>
      <c r="HHN282"/>
      <c r="HHO282"/>
      <c r="HHP282"/>
      <c r="HHQ282"/>
      <c r="HHR282"/>
      <c r="HHS282"/>
      <c r="HHT282"/>
      <c r="HHU282"/>
      <c r="HHV282"/>
      <c r="HHW282"/>
      <c r="HHX282"/>
      <c r="HHY282"/>
      <c r="HHZ282"/>
      <c r="HIA282"/>
      <c r="HIB282"/>
      <c r="HIC282"/>
      <c r="HID282"/>
      <c r="HIE282"/>
      <c r="HIF282"/>
      <c r="HIG282"/>
      <c r="HIH282"/>
      <c r="HII282"/>
      <c r="HIJ282"/>
      <c r="HIK282"/>
      <c r="HIL282"/>
      <c r="HIM282"/>
      <c r="HIN282"/>
      <c r="HIO282"/>
      <c r="HIP282"/>
      <c r="HIQ282"/>
      <c r="HIR282"/>
      <c r="HIS282"/>
      <c r="HIT282"/>
      <c r="HIU282"/>
      <c r="HIV282"/>
      <c r="HIW282"/>
      <c r="HIX282"/>
      <c r="HIY282"/>
      <c r="HIZ282"/>
      <c r="HJA282"/>
      <c r="HJB282"/>
      <c r="HJC282"/>
      <c r="HJD282"/>
      <c r="HJE282"/>
      <c r="HJF282"/>
      <c r="HJG282"/>
      <c r="HJH282"/>
      <c r="HJI282"/>
      <c r="HJJ282"/>
      <c r="HJK282"/>
      <c r="HJL282"/>
      <c r="HJM282"/>
      <c r="HJN282"/>
      <c r="HJO282"/>
      <c r="HJP282"/>
      <c r="HJQ282"/>
      <c r="HJR282"/>
      <c r="HJS282"/>
      <c r="HJT282"/>
      <c r="HJU282"/>
      <c r="HJV282"/>
      <c r="HJW282"/>
      <c r="HJX282"/>
      <c r="HJY282"/>
      <c r="HJZ282"/>
      <c r="HKA282"/>
      <c r="HKB282"/>
      <c r="HKC282"/>
      <c r="HKD282"/>
      <c r="HKE282"/>
      <c r="HKF282"/>
      <c r="HKG282"/>
      <c r="HKH282"/>
      <c r="HKI282"/>
      <c r="HKJ282"/>
      <c r="HKK282"/>
      <c r="HKL282"/>
      <c r="HKM282"/>
      <c r="HKN282"/>
      <c r="HKO282"/>
      <c r="HKP282"/>
      <c r="HKQ282"/>
      <c r="HKR282"/>
      <c r="HKS282"/>
      <c r="HKT282"/>
      <c r="HKU282"/>
      <c r="HKV282"/>
      <c r="HKW282"/>
      <c r="HKX282"/>
      <c r="HKY282"/>
      <c r="HKZ282"/>
      <c r="HLA282"/>
      <c r="HLB282"/>
      <c r="HLC282"/>
      <c r="HLD282"/>
      <c r="HLE282"/>
      <c r="HLF282"/>
      <c r="HLG282"/>
      <c r="HLH282"/>
      <c r="HLI282"/>
      <c r="HLJ282"/>
      <c r="HLK282"/>
      <c r="HLL282"/>
      <c r="HLM282"/>
      <c r="HLN282"/>
      <c r="HLO282"/>
      <c r="HLP282"/>
      <c r="HLQ282"/>
      <c r="HLR282"/>
      <c r="HLS282"/>
      <c r="HLT282"/>
      <c r="HLU282"/>
      <c r="HLV282"/>
      <c r="HLW282"/>
      <c r="HLX282"/>
      <c r="HLY282"/>
      <c r="HLZ282"/>
      <c r="HMA282"/>
      <c r="HMB282"/>
      <c r="HMC282"/>
      <c r="HMD282"/>
      <c r="HME282"/>
      <c r="HMF282"/>
      <c r="HMG282"/>
      <c r="HMH282"/>
      <c r="HMI282"/>
      <c r="HMJ282"/>
      <c r="HMK282"/>
      <c r="HML282"/>
      <c r="HMM282"/>
      <c r="HMN282"/>
      <c r="HMO282"/>
      <c r="HMP282"/>
      <c r="HMQ282"/>
      <c r="HMR282"/>
      <c r="HMS282"/>
      <c r="HMT282"/>
      <c r="HMU282"/>
      <c r="HMV282"/>
      <c r="HMW282"/>
      <c r="HMX282"/>
      <c r="HMY282"/>
      <c r="HMZ282"/>
      <c r="HNA282"/>
      <c r="HNB282"/>
      <c r="HNC282"/>
      <c r="HND282"/>
      <c r="HNE282"/>
      <c r="HNF282"/>
      <c r="HNG282"/>
      <c r="HNH282"/>
      <c r="HNI282"/>
      <c r="HNJ282"/>
      <c r="HNK282"/>
      <c r="HNL282"/>
      <c r="HNM282"/>
      <c r="HNN282"/>
      <c r="HNO282"/>
      <c r="HNP282"/>
      <c r="HNQ282"/>
      <c r="HNR282"/>
      <c r="HNS282"/>
      <c r="HNT282"/>
      <c r="HNU282"/>
      <c r="HNV282"/>
      <c r="HNW282"/>
      <c r="HNX282"/>
      <c r="HNY282"/>
      <c r="HNZ282"/>
      <c r="HOA282"/>
      <c r="HOB282"/>
      <c r="HOC282"/>
      <c r="HOD282"/>
      <c r="HOE282"/>
      <c r="HOF282"/>
      <c r="HOG282"/>
      <c r="HOH282"/>
      <c r="HOI282"/>
      <c r="HOJ282"/>
      <c r="HOK282"/>
      <c r="HOL282"/>
      <c r="HOM282"/>
      <c r="HON282"/>
      <c r="HOO282"/>
      <c r="HOP282"/>
      <c r="HOQ282"/>
      <c r="HOR282"/>
      <c r="HOS282"/>
      <c r="HOT282"/>
      <c r="HOU282"/>
      <c r="HOV282"/>
      <c r="HOW282"/>
      <c r="HOX282"/>
      <c r="HOY282"/>
      <c r="HOZ282"/>
      <c r="HPA282"/>
      <c r="HPB282"/>
      <c r="HPC282"/>
      <c r="HPD282"/>
      <c r="HPE282"/>
      <c r="HPF282"/>
      <c r="HPG282"/>
      <c r="HPH282"/>
      <c r="HPI282"/>
      <c r="HPJ282"/>
      <c r="HPK282"/>
      <c r="HPL282"/>
      <c r="HPM282"/>
      <c r="HPN282"/>
      <c r="HPO282"/>
      <c r="HPP282"/>
      <c r="HPQ282"/>
      <c r="HPR282"/>
      <c r="HPS282"/>
      <c r="HPT282"/>
      <c r="HPU282"/>
      <c r="HPV282"/>
      <c r="HPW282"/>
      <c r="HPX282"/>
      <c r="HPY282"/>
      <c r="HPZ282"/>
      <c r="HQA282"/>
      <c r="HQB282"/>
      <c r="HQC282"/>
      <c r="HQD282"/>
      <c r="HQE282"/>
      <c r="HQF282"/>
      <c r="HQG282"/>
      <c r="HQH282"/>
      <c r="HQI282"/>
      <c r="HQJ282"/>
      <c r="HQK282"/>
      <c r="HQL282"/>
      <c r="HQM282"/>
      <c r="HQN282"/>
      <c r="HQO282"/>
      <c r="HQP282"/>
      <c r="HQQ282"/>
      <c r="HQR282"/>
      <c r="HQS282"/>
      <c r="HQT282"/>
      <c r="HQU282"/>
      <c r="HQV282"/>
      <c r="HQW282"/>
      <c r="HQX282"/>
      <c r="HQY282"/>
      <c r="HQZ282"/>
      <c r="HRA282"/>
      <c r="HRB282"/>
      <c r="HRC282"/>
      <c r="HRD282"/>
      <c r="HRE282"/>
      <c r="HRF282"/>
      <c r="HRG282"/>
      <c r="HRH282"/>
      <c r="HRI282"/>
      <c r="HRJ282"/>
      <c r="HRK282"/>
      <c r="HRL282"/>
      <c r="HRM282"/>
      <c r="HRN282"/>
      <c r="HRO282"/>
      <c r="HRP282"/>
      <c r="HRQ282"/>
      <c r="HRR282"/>
      <c r="HRS282"/>
      <c r="HRT282"/>
      <c r="HRU282"/>
      <c r="HRV282"/>
      <c r="HRW282"/>
      <c r="HRX282"/>
      <c r="HRY282"/>
      <c r="HRZ282"/>
      <c r="HSA282"/>
      <c r="HSB282"/>
      <c r="HSC282"/>
      <c r="HSD282"/>
      <c r="HSE282"/>
      <c r="HSF282"/>
      <c r="HSG282"/>
      <c r="HSH282"/>
      <c r="HSI282"/>
      <c r="HSJ282"/>
      <c r="HSK282"/>
      <c r="HSL282"/>
      <c r="HSM282"/>
      <c r="HSN282"/>
      <c r="HSO282"/>
      <c r="HSP282"/>
      <c r="HSQ282"/>
      <c r="HSR282"/>
      <c r="HSS282"/>
      <c r="HST282"/>
      <c r="HSU282"/>
      <c r="HSV282"/>
      <c r="HSW282"/>
      <c r="HSX282"/>
      <c r="HSY282"/>
      <c r="HSZ282"/>
      <c r="HTA282"/>
      <c r="HTB282"/>
      <c r="HTC282"/>
      <c r="HTD282"/>
      <c r="HTE282"/>
      <c r="HTF282"/>
      <c r="HTG282"/>
      <c r="HTH282"/>
      <c r="HTI282"/>
      <c r="HTJ282"/>
      <c r="HTK282"/>
      <c r="HTL282"/>
      <c r="HTM282"/>
      <c r="HTN282"/>
      <c r="HTO282"/>
      <c r="HTP282"/>
      <c r="HTQ282"/>
      <c r="HTR282"/>
      <c r="HTS282"/>
      <c r="HTT282"/>
      <c r="HTU282"/>
      <c r="HTV282"/>
      <c r="HTW282"/>
      <c r="HTX282"/>
      <c r="HTY282"/>
      <c r="HTZ282"/>
      <c r="HUA282"/>
      <c r="HUB282"/>
      <c r="HUC282"/>
      <c r="HUD282"/>
      <c r="HUE282"/>
      <c r="HUF282"/>
      <c r="HUG282"/>
      <c r="HUH282"/>
      <c r="HUI282"/>
      <c r="HUJ282"/>
      <c r="HUK282"/>
      <c r="HUL282"/>
      <c r="HUM282"/>
      <c r="HUN282"/>
      <c r="HUO282"/>
      <c r="HUP282"/>
      <c r="HUQ282"/>
      <c r="HUR282"/>
      <c r="HUS282"/>
      <c r="HUT282"/>
      <c r="HUU282"/>
      <c r="HUV282"/>
      <c r="HUW282"/>
      <c r="HUX282"/>
      <c r="HUY282"/>
      <c r="HUZ282"/>
      <c r="HVA282"/>
      <c r="HVB282"/>
      <c r="HVC282"/>
      <c r="HVD282"/>
      <c r="HVE282"/>
      <c r="HVF282"/>
      <c r="HVG282"/>
      <c r="HVH282"/>
      <c r="HVI282"/>
      <c r="HVJ282"/>
      <c r="HVK282"/>
      <c r="HVL282"/>
      <c r="HVM282"/>
      <c r="HVN282"/>
      <c r="HVO282"/>
      <c r="HVP282"/>
      <c r="HVQ282"/>
      <c r="HVR282"/>
      <c r="HVS282"/>
      <c r="HVT282"/>
      <c r="HVU282"/>
      <c r="HVV282"/>
      <c r="HVW282"/>
      <c r="HVX282"/>
      <c r="HVY282"/>
      <c r="HVZ282"/>
      <c r="HWA282"/>
      <c r="HWB282"/>
      <c r="HWC282"/>
      <c r="HWD282"/>
      <c r="HWE282"/>
      <c r="HWF282"/>
      <c r="HWG282"/>
      <c r="HWH282"/>
      <c r="HWI282"/>
      <c r="HWJ282"/>
      <c r="HWK282"/>
      <c r="HWL282"/>
      <c r="HWM282"/>
      <c r="HWN282"/>
      <c r="HWO282"/>
      <c r="HWP282"/>
      <c r="HWQ282"/>
      <c r="HWR282"/>
      <c r="HWS282"/>
      <c r="HWT282"/>
      <c r="HWU282"/>
      <c r="HWV282"/>
      <c r="HWW282"/>
      <c r="HWX282"/>
      <c r="HWY282"/>
      <c r="HWZ282"/>
      <c r="HXA282"/>
      <c r="HXB282"/>
      <c r="HXC282"/>
      <c r="HXD282"/>
      <c r="HXE282"/>
      <c r="HXF282"/>
      <c r="HXG282"/>
      <c r="HXH282"/>
      <c r="HXI282"/>
      <c r="HXJ282"/>
      <c r="HXK282"/>
      <c r="HXL282"/>
      <c r="HXM282"/>
      <c r="HXN282"/>
      <c r="HXO282"/>
      <c r="HXP282"/>
      <c r="HXQ282"/>
      <c r="HXR282"/>
      <c r="HXS282"/>
      <c r="HXT282"/>
      <c r="HXU282"/>
      <c r="HXV282"/>
      <c r="HXW282"/>
      <c r="HXX282"/>
      <c r="HXY282"/>
      <c r="HXZ282"/>
      <c r="HYA282"/>
      <c r="HYB282"/>
      <c r="HYC282"/>
      <c r="HYD282"/>
      <c r="HYE282"/>
      <c r="HYF282"/>
      <c r="HYG282"/>
      <c r="HYH282"/>
      <c r="HYI282"/>
      <c r="HYJ282"/>
      <c r="HYK282"/>
      <c r="HYL282"/>
      <c r="HYM282"/>
      <c r="HYN282"/>
      <c r="HYO282"/>
      <c r="HYP282"/>
      <c r="HYQ282"/>
      <c r="HYR282"/>
      <c r="HYS282"/>
      <c r="HYT282"/>
      <c r="HYU282"/>
      <c r="HYV282"/>
      <c r="HYW282"/>
      <c r="HYX282"/>
      <c r="HYY282"/>
      <c r="HYZ282"/>
      <c r="HZA282"/>
      <c r="HZB282"/>
      <c r="HZC282"/>
      <c r="HZD282"/>
      <c r="HZE282"/>
      <c r="HZF282"/>
      <c r="HZG282"/>
      <c r="HZH282"/>
      <c r="HZI282"/>
      <c r="HZJ282"/>
      <c r="HZK282"/>
      <c r="HZL282"/>
      <c r="HZM282"/>
      <c r="HZN282"/>
      <c r="HZO282"/>
      <c r="HZP282"/>
      <c r="HZQ282"/>
      <c r="HZR282"/>
      <c r="HZS282"/>
      <c r="HZT282"/>
      <c r="HZU282"/>
      <c r="HZV282"/>
      <c r="HZW282"/>
      <c r="HZX282"/>
      <c r="HZY282"/>
      <c r="HZZ282"/>
      <c r="IAA282"/>
      <c r="IAB282"/>
      <c r="IAC282"/>
      <c r="IAD282"/>
      <c r="IAE282"/>
      <c r="IAF282"/>
      <c r="IAG282"/>
      <c r="IAH282"/>
      <c r="IAI282"/>
      <c r="IAJ282"/>
      <c r="IAK282"/>
      <c r="IAL282"/>
      <c r="IAM282"/>
      <c r="IAN282"/>
      <c r="IAO282"/>
      <c r="IAP282"/>
      <c r="IAQ282"/>
      <c r="IAR282"/>
      <c r="IAS282"/>
      <c r="IAT282"/>
      <c r="IAU282"/>
      <c r="IAV282"/>
      <c r="IAW282"/>
      <c r="IAX282"/>
      <c r="IAY282"/>
      <c r="IAZ282"/>
      <c r="IBA282"/>
      <c r="IBB282"/>
      <c r="IBC282"/>
      <c r="IBD282"/>
      <c r="IBE282"/>
      <c r="IBF282"/>
      <c r="IBG282"/>
      <c r="IBH282"/>
      <c r="IBI282"/>
      <c r="IBJ282"/>
      <c r="IBK282"/>
      <c r="IBL282"/>
      <c r="IBM282"/>
      <c r="IBN282"/>
      <c r="IBO282"/>
      <c r="IBP282"/>
      <c r="IBQ282"/>
      <c r="IBR282"/>
      <c r="IBS282"/>
      <c r="IBT282"/>
      <c r="IBU282"/>
      <c r="IBV282"/>
      <c r="IBW282"/>
      <c r="IBX282"/>
      <c r="IBY282"/>
      <c r="IBZ282"/>
      <c r="ICA282"/>
      <c r="ICB282"/>
      <c r="ICC282"/>
      <c r="ICD282"/>
      <c r="ICE282"/>
      <c r="ICF282"/>
      <c r="ICG282"/>
      <c r="ICH282"/>
      <c r="ICI282"/>
      <c r="ICJ282"/>
      <c r="ICK282"/>
      <c r="ICL282"/>
      <c r="ICM282"/>
      <c r="ICN282"/>
      <c r="ICO282"/>
      <c r="ICP282"/>
      <c r="ICQ282"/>
      <c r="ICR282"/>
      <c r="ICS282"/>
      <c r="ICT282"/>
      <c r="ICU282"/>
      <c r="ICV282"/>
      <c r="ICW282"/>
      <c r="ICX282"/>
      <c r="ICY282"/>
      <c r="ICZ282"/>
      <c r="IDA282"/>
      <c r="IDB282"/>
      <c r="IDC282"/>
      <c r="IDD282"/>
      <c r="IDE282"/>
      <c r="IDF282"/>
      <c r="IDG282"/>
      <c r="IDH282"/>
      <c r="IDI282"/>
      <c r="IDJ282"/>
      <c r="IDK282"/>
      <c r="IDL282"/>
      <c r="IDM282"/>
      <c r="IDN282"/>
      <c r="IDO282"/>
      <c r="IDP282"/>
      <c r="IDQ282"/>
      <c r="IDR282"/>
      <c r="IDS282"/>
      <c r="IDT282"/>
      <c r="IDU282"/>
      <c r="IDV282"/>
      <c r="IDW282"/>
      <c r="IDX282"/>
      <c r="IDY282"/>
      <c r="IDZ282"/>
      <c r="IEA282"/>
      <c r="IEB282"/>
      <c r="IEC282"/>
      <c r="IED282"/>
      <c r="IEE282"/>
      <c r="IEF282"/>
      <c r="IEG282"/>
      <c r="IEH282"/>
      <c r="IEI282"/>
      <c r="IEJ282"/>
      <c r="IEK282"/>
      <c r="IEL282"/>
      <c r="IEM282"/>
      <c r="IEN282"/>
      <c r="IEO282"/>
      <c r="IEP282"/>
      <c r="IEQ282"/>
      <c r="IER282"/>
      <c r="IES282"/>
      <c r="IET282"/>
      <c r="IEU282"/>
      <c r="IEV282"/>
      <c r="IEW282"/>
      <c r="IEX282"/>
      <c r="IEY282"/>
      <c r="IEZ282"/>
      <c r="IFA282"/>
      <c r="IFB282"/>
      <c r="IFC282"/>
      <c r="IFD282"/>
      <c r="IFE282"/>
      <c r="IFF282"/>
      <c r="IFG282"/>
      <c r="IFH282"/>
      <c r="IFI282"/>
      <c r="IFJ282"/>
      <c r="IFK282"/>
      <c r="IFL282"/>
      <c r="IFM282"/>
      <c r="IFN282"/>
      <c r="IFO282"/>
      <c r="IFP282"/>
      <c r="IFQ282"/>
      <c r="IFR282"/>
      <c r="IFS282"/>
      <c r="IFT282"/>
      <c r="IFU282"/>
      <c r="IFV282"/>
      <c r="IFW282"/>
      <c r="IFX282"/>
      <c r="IFY282"/>
      <c r="IFZ282"/>
      <c r="IGA282"/>
      <c r="IGB282"/>
      <c r="IGC282"/>
      <c r="IGD282"/>
      <c r="IGE282"/>
      <c r="IGF282"/>
      <c r="IGG282"/>
      <c r="IGH282"/>
      <c r="IGI282"/>
      <c r="IGJ282"/>
      <c r="IGK282"/>
      <c r="IGL282"/>
      <c r="IGM282"/>
      <c r="IGN282"/>
      <c r="IGO282"/>
      <c r="IGP282"/>
      <c r="IGQ282"/>
      <c r="IGR282"/>
      <c r="IGS282"/>
      <c r="IGT282"/>
      <c r="IGU282"/>
      <c r="IGV282"/>
      <c r="IGW282"/>
      <c r="IGX282"/>
      <c r="IGY282"/>
      <c r="IGZ282"/>
      <c r="IHA282"/>
      <c r="IHB282"/>
      <c r="IHC282"/>
      <c r="IHD282"/>
      <c r="IHE282"/>
      <c r="IHF282"/>
      <c r="IHG282"/>
      <c r="IHH282"/>
      <c r="IHI282"/>
      <c r="IHJ282"/>
      <c r="IHK282"/>
      <c r="IHL282"/>
      <c r="IHM282"/>
      <c r="IHN282"/>
      <c r="IHO282"/>
      <c r="IHP282"/>
      <c r="IHQ282"/>
      <c r="IHR282"/>
      <c r="IHS282"/>
      <c r="IHT282"/>
      <c r="IHU282"/>
      <c r="IHV282"/>
      <c r="IHW282"/>
      <c r="IHX282"/>
      <c r="IHY282"/>
      <c r="IHZ282"/>
      <c r="IIA282"/>
      <c r="IIB282"/>
      <c r="IIC282"/>
      <c r="IID282"/>
      <c r="IIE282"/>
      <c r="IIF282"/>
      <c r="IIG282"/>
      <c r="IIH282"/>
      <c r="III282"/>
      <c r="IIJ282"/>
      <c r="IIK282"/>
      <c r="IIL282"/>
      <c r="IIM282"/>
      <c r="IIN282"/>
      <c r="IIO282"/>
      <c r="IIP282"/>
      <c r="IIQ282"/>
      <c r="IIR282"/>
      <c r="IIS282"/>
      <c r="IIT282"/>
      <c r="IIU282"/>
      <c r="IIV282"/>
      <c r="IIW282"/>
      <c r="IIX282"/>
      <c r="IIY282"/>
      <c r="IIZ282"/>
      <c r="IJA282"/>
      <c r="IJB282"/>
      <c r="IJC282"/>
      <c r="IJD282"/>
      <c r="IJE282"/>
      <c r="IJF282"/>
      <c r="IJG282"/>
      <c r="IJH282"/>
      <c r="IJI282"/>
      <c r="IJJ282"/>
      <c r="IJK282"/>
      <c r="IJL282"/>
      <c r="IJM282"/>
      <c r="IJN282"/>
      <c r="IJO282"/>
      <c r="IJP282"/>
      <c r="IJQ282"/>
      <c r="IJR282"/>
      <c r="IJS282"/>
      <c r="IJT282"/>
      <c r="IJU282"/>
      <c r="IJV282"/>
      <c r="IJW282"/>
      <c r="IJX282"/>
      <c r="IJY282"/>
      <c r="IJZ282"/>
      <c r="IKA282"/>
      <c r="IKB282"/>
      <c r="IKC282"/>
      <c r="IKD282"/>
      <c r="IKE282"/>
      <c r="IKF282"/>
      <c r="IKG282"/>
      <c r="IKH282"/>
      <c r="IKI282"/>
      <c r="IKJ282"/>
      <c r="IKK282"/>
      <c r="IKL282"/>
      <c r="IKM282"/>
      <c r="IKN282"/>
      <c r="IKO282"/>
      <c r="IKP282"/>
      <c r="IKQ282"/>
      <c r="IKR282"/>
      <c r="IKS282"/>
      <c r="IKT282"/>
      <c r="IKU282"/>
      <c r="IKV282"/>
      <c r="IKW282"/>
      <c r="IKX282"/>
      <c r="IKY282"/>
      <c r="IKZ282"/>
      <c r="ILA282"/>
      <c r="ILB282"/>
      <c r="ILC282"/>
      <c r="ILD282"/>
      <c r="ILE282"/>
      <c r="ILF282"/>
      <c r="ILG282"/>
      <c r="ILH282"/>
      <c r="ILI282"/>
      <c r="ILJ282"/>
      <c r="ILK282"/>
      <c r="ILL282"/>
      <c r="ILM282"/>
      <c r="ILN282"/>
      <c r="ILO282"/>
      <c r="ILP282"/>
      <c r="ILQ282"/>
      <c r="ILR282"/>
      <c r="ILS282"/>
      <c r="ILT282"/>
      <c r="ILU282"/>
      <c r="ILV282"/>
      <c r="ILW282"/>
      <c r="ILX282"/>
      <c r="ILY282"/>
      <c r="ILZ282"/>
      <c r="IMA282"/>
      <c r="IMB282"/>
      <c r="IMC282"/>
      <c r="IMD282"/>
      <c r="IME282"/>
      <c r="IMF282"/>
      <c r="IMG282"/>
      <c r="IMH282"/>
      <c r="IMI282"/>
      <c r="IMJ282"/>
      <c r="IMK282"/>
      <c r="IML282"/>
      <c r="IMM282"/>
      <c r="IMN282"/>
      <c r="IMO282"/>
      <c r="IMP282"/>
      <c r="IMQ282"/>
      <c r="IMR282"/>
      <c r="IMS282"/>
      <c r="IMT282"/>
      <c r="IMU282"/>
      <c r="IMV282"/>
      <c r="IMW282"/>
      <c r="IMX282"/>
      <c r="IMY282"/>
      <c r="IMZ282"/>
      <c r="INA282"/>
      <c r="INB282"/>
      <c r="INC282"/>
      <c r="IND282"/>
      <c r="INE282"/>
      <c r="INF282"/>
      <c r="ING282"/>
      <c r="INH282"/>
      <c r="INI282"/>
      <c r="INJ282"/>
      <c r="INK282"/>
      <c r="INL282"/>
      <c r="INM282"/>
      <c r="INN282"/>
      <c r="INO282"/>
      <c r="INP282"/>
      <c r="INQ282"/>
      <c r="INR282"/>
      <c r="INS282"/>
      <c r="INT282"/>
      <c r="INU282"/>
      <c r="INV282"/>
      <c r="INW282"/>
      <c r="INX282"/>
      <c r="INY282"/>
      <c r="INZ282"/>
      <c r="IOA282"/>
      <c r="IOB282"/>
      <c r="IOC282"/>
      <c r="IOD282"/>
      <c r="IOE282"/>
      <c r="IOF282"/>
      <c r="IOG282"/>
      <c r="IOH282"/>
      <c r="IOI282"/>
      <c r="IOJ282"/>
      <c r="IOK282"/>
      <c r="IOL282"/>
      <c r="IOM282"/>
      <c r="ION282"/>
      <c r="IOO282"/>
      <c r="IOP282"/>
      <c r="IOQ282"/>
      <c r="IOR282"/>
      <c r="IOS282"/>
      <c r="IOT282"/>
      <c r="IOU282"/>
      <c r="IOV282"/>
      <c r="IOW282"/>
      <c r="IOX282"/>
      <c r="IOY282"/>
      <c r="IOZ282"/>
      <c r="IPA282"/>
      <c r="IPB282"/>
      <c r="IPC282"/>
      <c r="IPD282"/>
      <c r="IPE282"/>
      <c r="IPF282"/>
      <c r="IPG282"/>
      <c r="IPH282"/>
      <c r="IPI282"/>
      <c r="IPJ282"/>
      <c r="IPK282"/>
      <c r="IPL282"/>
      <c r="IPM282"/>
      <c r="IPN282"/>
      <c r="IPO282"/>
      <c r="IPP282"/>
      <c r="IPQ282"/>
      <c r="IPR282"/>
      <c r="IPS282"/>
      <c r="IPT282"/>
      <c r="IPU282"/>
      <c r="IPV282"/>
      <c r="IPW282"/>
      <c r="IPX282"/>
      <c r="IPY282"/>
      <c r="IPZ282"/>
      <c r="IQA282"/>
      <c r="IQB282"/>
      <c r="IQC282"/>
      <c r="IQD282"/>
      <c r="IQE282"/>
      <c r="IQF282"/>
      <c r="IQG282"/>
      <c r="IQH282"/>
      <c r="IQI282"/>
      <c r="IQJ282"/>
      <c r="IQK282"/>
      <c r="IQL282"/>
      <c r="IQM282"/>
      <c r="IQN282"/>
      <c r="IQO282"/>
      <c r="IQP282"/>
      <c r="IQQ282"/>
      <c r="IQR282"/>
      <c r="IQS282"/>
      <c r="IQT282"/>
      <c r="IQU282"/>
      <c r="IQV282"/>
      <c r="IQW282"/>
      <c r="IQX282"/>
      <c r="IQY282"/>
      <c r="IQZ282"/>
      <c r="IRA282"/>
      <c r="IRB282"/>
      <c r="IRC282"/>
      <c r="IRD282"/>
      <c r="IRE282"/>
      <c r="IRF282"/>
      <c r="IRG282"/>
      <c r="IRH282"/>
      <c r="IRI282"/>
      <c r="IRJ282"/>
      <c r="IRK282"/>
      <c r="IRL282"/>
      <c r="IRM282"/>
      <c r="IRN282"/>
      <c r="IRO282"/>
      <c r="IRP282"/>
      <c r="IRQ282"/>
      <c r="IRR282"/>
      <c r="IRS282"/>
      <c r="IRT282"/>
      <c r="IRU282"/>
      <c r="IRV282"/>
      <c r="IRW282"/>
      <c r="IRX282"/>
      <c r="IRY282"/>
      <c r="IRZ282"/>
      <c r="ISA282"/>
      <c r="ISB282"/>
      <c r="ISC282"/>
      <c r="ISD282"/>
      <c r="ISE282"/>
      <c r="ISF282"/>
      <c r="ISG282"/>
      <c r="ISH282"/>
      <c r="ISI282"/>
      <c r="ISJ282"/>
      <c r="ISK282"/>
      <c r="ISL282"/>
      <c r="ISM282"/>
      <c r="ISN282"/>
      <c r="ISO282"/>
      <c r="ISP282"/>
      <c r="ISQ282"/>
      <c r="ISR282"/>
      <c r="ISS282"/>
      <c r="IST282"/>
      <c r="ISU282"/>
      <c r="ISV282"/>
      <c r="ISW282"/>
      <c r="ISX282"/>
      <c r="ISY282"/>
      <c r="ISZ282"/>
      <c r="ITA282"/>
      <c r="ITB282"/>
      <c r="ITC282"/>
      <c r="ITD282"/>
      <c r="ITE282"/>
      <c r="ITF282"/>
      <c r="ITG282"/>
      <c r="ITH282"/>
      <c r="ITI282"/>
      <c r="ITJ282"/>
      <c r="ITK282"/>
      <c r="ITL282"/>
      <c r="ITM282"/>
      <c r="ITN282"/>
      <c r="ITO282"/>
      <c r="ITP282"/>
      <c r="ITQ282"/>
      <c r="ITR282"/>
      <c r="ITS282"/>
      <c r="ITT282"/>
      <c r="ITU282"/>
      <c r="ITV282"/>
      <c r="ITW282"/>
      <c r="ITX282"/>
      <c r="ITY282"/>
      <c r="ITZ282"/>
      <c r="IUA282"/>
      <c r="IUB282"/>
      <c r="IUC282"/>
      <c r="IUD282"/>
      <c r="IUE282"/>
      <c r="IUF282"/>
      <c r="IUG282"/>
      <c r="IUH282"/>
      <c r="IUI282"/>
      <c r="IUJ282"/>
      <c r="IUK282"/>
      <c r="IUL282"/>
      <c r="IUM282"/>
      <c r="IUN282"/>
      <c r="IUO282"/>
      <c r="IUP282"/>
      <c r="IUQ282"/>
      <c r="IUR282"/>
      <c r="IUS282"/>
      <c r="IUT282"/>
      <c r="IUU282"/>
      <c r="IUV282"/>
      <c r="IUW282"/>
      <c r="IUX282"/>
      <c r="IUY282"/>
      <c r="IUZ282"/>
      <c r="IVA282"/>
      <c r="IVB282"/>
      <c r="IVC282"/>
      <c r="IVD282"/>
      <c r="IVE282"/>
      <c r="IVF282"/>
      <c r="IVG282"/>
      <c r="IVH282"/>
      <c r="IVI282"/>
      <c r="IVJ282"/>
      <c r="IVK282"/>
      <c r="IVL282"/>
      <c r="IVM282"/>
      <c r="IVN282"/>
      <c r="IVO282"/>
      <c r="IVP282"/>
      <c r="IVQ282"/>
      <c r="IVR282"/>
      <c r="IVS282"/>
      <c r="IVT282"/>
      <c r="IVU282"/>
      <c r="IVV282"/>
      <c r="IVW282"/>
      <c r="IVX282"/>
      <c r="IVY282"/>
      <c r="IVZ282"/>
      <c r="IWA282"/>
      <c r="IWB282"/>
      <c r="IWC282"/>
      <c r="IWD282"/>
      <c r="IWE282"/>
      <c r="IWF282"/>
      <c r="IWG282"/>
      <c r="IWH282"/>
      <c r="IWI282"/>
      <c r="IWJ282"/>
      <c r="IWK282"/>
      <c r="IWL282"/>
      <c r="IWM282"/>
      <c r="IWN282"/>
      <c r="IWO282"/>
      <c r="IWP282"/>
      <c r="IWQ282"/>
      <c r="IWR282"/>
      <c r="IWS282"/>
      <c r="IWT282"/>
      <c r="IWU282"/>
      <c r="IWV282"/>
      <c r="IWW282"/>
      <c r="IWX282"/>
      <c r="IWY282"/>
      <c r="IWZ282"/>
      <c r="IXA282"/>
      <c r="IXB282"/>
      <c r="IXC282"/>
      <c r="IXD282"/>
      <c r="IXE282"/>
      <c r="IXF282"/>
      <c r="IXG282"/>
      <c r="IXH282"/>
      <c r="IXI282"/>
      <c r="IXJ282"/>
      <c r="IXK282"/>
      <c r="IXL282"/>
      <c r="IXM282"/>
      <c r="IXN282"/>
      <c r="IXO282"/>
      <c r="IXP282"/>
      <c r="IXQ282"/>
      <c r="IXR282"/>
      <c r="IXS282"/>
      <c r="IXT282"/>
      <c r="IXU282"/>
      <c r="IXV282"/>
      <c r="IXW282"/>
      <c r="IXX282"/>
      <c r="IXY282"/>
      <c r="IXZ282"/>
      <c r="IYA282"/>
      <c r="IYB282"/>
      <c r="IYC282"/>
      <c r="IYD282"/>
      <c r="IYE282"/>
      <c r="IYF282"/>
      <c r="IYG282"/>
      <c r="IYH282"/>
      <c r="IYI282"/>
      <c r="IYJ282"/>
      <c r="IYK282"/>
      <c r="IYL282"/>
      <c r="IYM282"/>
      <c r="IYN282"/>
      <c r="IYO282"/>
      <c r="IYP282"/>
      <c r="IYQ282"/>
      <c r="IYR282"/>
      <c r="IYS282"/>
      <c r="IYT282"/>
      <c r="IYU282"/>
      <c r="IYV282"/>
      <c r="IYW282"/>
      <c r="IYX282"/>
      <c r="IYY282"/>
      <c r="IYZ282"/>
      <c r="IZA282"/>
      <c r="IZB282"/>
      <c r="IZC282"/>
      <c r="IZD282"/>
      <c r="IZE282"/>
      <c r="IZF282"/>
      <c r="IZG282"/>
      <c r="IZH282"/>
      <c r="IZI282"/>
      <c r="IZJ282"/>
      <c r="IZK282"/>
      <c r="IZL282"/>
      <c r="IZM282"/>
      <c r="IZN282"/>
      <c r="IZO282"/>
      <c r="IZP282"/>
      <c r="IZQ282"/>
      <c r="IZR282"/>
      <c r="IZS282"/>
      <c r="IZT282"/>
      <c r="IZU282"/>
      <c r="IZV282"/>
      <c r="IZW282"/>
      <c r="IZX282"/>
      <c r="IZY282"/>
      <c r="IZZ282"/>
      <c r="JAA282"/>
      <c r="JAB282"/>
      <c r="JAC282"/>
      <c r="JAD282"/>
      <c r="JAE282"/>
      <c r="JAF282"/>
      <c r="JAG282"/>
      <c r="JAH282"/>
      <c r="JAI282"/>
      <c r="JAJ282"/>
      <c r="JAK282"/>
      <c r="JAL282"/>
      <c r="JAM282"/>
      <c r="JAN282"/>
      <c r="JAO282"/>
      <c r="JAP282"/>
      <c r="JAQ282"/>
      <c r="JAR282"/>
      <c r="JAS282"/>
      <c r="JAT282"/>
      <c r="JAU282"/>
      <c r="JAV282"/>
      <c r="JAW282"/>
      <c r="JAX282"/>
      <c r="JAY282"/>
      <c r="JAZ282"/>
      <c r="JBA282"/>
      <c r="JBB282"/>
      <c r="JBC282"/>
      <c r="JBD282"/>
      <c r="JBE282"/>
      <c r="JBF282"/>
      <c r="JBG282"/>
      <c r="JBH282"/>
      <c r="JBI282"/>
      <c r="JBJ282"/>
      <c r="JBK282"/>
      <c r="JBL282"/>
      <c r="JBM282"/>
      <c r="JBN282"/>
      <c r="JBO282"/>
      <c r="JBP282"/>
      <c r="JBQ282"/>
      <c r="JBR282"/>
      <c r="JBS282"/>
      <c r="JBT282"/>
      <c r="JBU282"/>
      <c r="JBV282"/>
      <c r="JBW282"/>
      <c r="JBX282"/>
      <c r="JBY282"/>
      <c r="JBZ282"/>
      <c r="JCA282"/>
      <c r="JCB282"/>
      <c r="JCC282"/>
      <c r="JCD282"/>
      <c r="JCE282"/>
      <c r="JCF282"/>
      <c r="JCG282"/>
      <c r="JCH282"/>
      <c r="JCI282"/>
      <c r="JCJ282"/>
      <c r="JCK282"/>
      <c r="JCL282"/>
      <c r="JCM282"/>
      <c r="JCN282"/>
      <c r="JCO282"/>
      <c r="JCP282"/>
      <c r="JCQ282"/>
      <c r="JCR282"/>
      <c r="JCS282"/>
      <c r="JCT282"/>
      <c r="JCU282"/>
      <c r="JCV282"/>
      <c r="JCW282"/>
      <c r="JCX282"/>
      <c r="JCY282"/>
      <c r="JCZ282"/>
      <c r="JDA282"/>
      <c r="JDB282"/>
      <c r="JDC282"/>
      <c r="JDD282"/>
      <c r="JDE282"/>
      <c r="JDF282"/>
      <c r="JDG282"/>
      <c r="JDH282"/>
      <c r="JDI282"/>
      <c r="JDJ282"/>
      <c r="JDK282"/>
      <c r="JDL282"/>
      <c r="JDM282"/>
      <c r="JDN282"/>
      <c r="JDO282"/>
      <c r="JDP282"/>
      <c r="JDQ282"/>
      <c r="JDR282"/>
      <c r="JDS282"/>
      <c r="JDT282"/>
      <c r="JDU282"/>
      <c r="JDV282"/>
      <c r="JDW282"/>
      <c r="JDX282"/>
      <c r="JDY282"/>
      <c r="JDZ282"/>
      <c r="JEA282"/>
      <c r="JEB282"/>
      <c r="JEC282"/>
      <c r="JED282"/>
      <c r="JEE282"/>
      <c r="JEF282"/>
      <c r="JEG282"/>
      <c r="JEH282"/>
      <c r="JEI282"/>
      <c r="JEJ282"/>
      <c r="JEK282"/>
      <c r="JEL282"/>
      <c r="JEM282"/>
      <c r="JEN282"/>
      <c r="JEO282"/>
      <c r="JEP282"/>
      <c r="JEQ282"/>
      <c r="JER282"/>
      <c r="JES282"/>
      <c r="JET282"/>
      <c r="JEU282"/>
      <c r="JEV282"/>
      <c r="JEW282"/>
      <c r="JEX282"/>
      <c r="JEY282"/>
      <c r="JEZ282"/>
      <c r="JFA282"/>
      <c r="JFB282"/>
      <c r="JFC282"/>
      <c r="JFD282"/>
      <c r="JFE282"/>
      <c r="JFF282"/>
      <c r="JFG282"/>
      <c r="JFH282"/>
      <c r="JFI282"/>
      <c r="JFJ282"/>
      <c r="JFK282"/>
      <c r="JFL282"/>
      <c r="JFM282"/>
      <c r="JFN282"/>
      <c r="JFO282"/>
      <c r="JFP282"/>
      <c r="JFQ282"/>
      <c r="JFR282"/>
      <c r="JFS282"/>
      <c r="JFT282"/>
      <c r="JFU282"/>
      <c r="JFV282"/>
      <c r="JFW282"/>
      <c r="JFX282"/>
      <c r="JFY282"/>
      <c r="JFZ282"/>
      <c r="JGA282"/>
      <c r="JGB282"/>
      <c r="JGC282"/>
      <c r="JGD282"/>
      <c r="JGE282"/>
      <c r="JGF282"/>
      <c r="JGG282"/>
      <c r="JGH282"/>
      <c r="JGI282"/>
      <c r="JGJ282"/>
      <c r="JGK282"/>
      <c r="JGL282"/>
      <c r="JGM282"/>
      <c r="JGN282"/>
      <c r="JGO282"/>
      <c r="JGP282"/>
      <c r="JGQ282"/>
      <c r="JGR282"/>
      <c r="JGS282"/>
      <c r="JGT282"/>
      <c r="JGU282"/>
      <c r="JGV282"/>
      <c r="JGW282"/>
      <c r="JGX282"/>
      <c r="JGY282"/>
      <c r="JGZ282"/>
      <c r="JHA282"/>
      <c r="JHB282"/>
      <c r="JHC282"/>
      <c r="JHD282"/>
      <c r="JHE282"/>
      <c r="JHF282"/>
      <c r="JHG282"/>
      <c r="JHH282"/>
      <c r="JHI282"/>
      <c r="JHJ282"/>
      <c r="JHK282"/>
      <c r="JHL282"/>
      <c r="JHM282"/>
      <c r="JHN282"/>
      <c r="JHO282"/>
      <c r="JHP282"/>
      <c r="JHQ282"/>
      <c r="JHR282"/>
      <c r="JHS282"/>
      <c r="JHT282"/>
      <c r="JHU282"/>
      <c r="JHV282"/>
      <c r="JHW282"/>
      <c r="JHX282"/>
      <c r="JHY282"/>
      <c r="JHZ282"/>
      <c r="JIA282"/>
      <c r="JIB282"/>
      <c r="JIC282"/>
      <c r="JID282"/>
      <c r="JIE282"/>
      <c r="JIF282"/>
      <c r="JIG282"/>
      <c r="JIH282"/>
      <c r="JII282"/>
      <c r="JIJ282"/>
      <c r="JIK282"/>
      <c r="JIL282"/>
      <c r="JIM282"/>
      <c r="JIN282"/>
      <c r="JIO282"/>
      <c r="JIP282"/>
      <c r="JIQ282"/>
      <c r="JIR282"/>
      <c r="JIS282"/>
      <c r="JIT282"/>
      <c r="JIU282"/>
      <c r="JIV282"/>
      <c r="JIW282"/>
      <c r="JIX282"/>
      <c r="JIY282"/>
      <c r="JIZ282"/>
      <c r="JJA282"/>
      <c r="JJB282"/>
      <c r="JJC282"/>
      <c r="JJD282"/>
      <c r="JJE282"/>
      <c r="JJF282"/>
      <c r="JJG282"/>
      <c r="JJH282"/>
      <c r="JJI282"/>
      <c r="JJJ282"/>
      <c r="JJK282"/>
      <c r="JJL282"/>
      <c r="JJM282"/>
      <c r="JJN282"/>
      <c r="JJO282"/>
      <c r="JJP282"/>
      <c r="JJQ282"/>
      <c r="JJR282"/>
      <c r="JJS282"/>
      <c r="JJT282"/>
      <c r="JJU282"/>
      <c r="JJV282"/>
      <c r="JJW282"/>
      <c r="JJX282"/>
      <c r="JJY282"/>
      <c r="JJZ282"/>
      <c r="JKA282"/>
      <c r="JKB282"/>
      <c r="JKC282"/>
      <c r="JKD282"/>
      <c r="JKE282"/>
      <c r="JKF282"/>
      <c r="JKG282"/>
      <c r="JKH282"/>
      <c r="JKI282"/>
      <c r="JKJ282"/>
      <c r="JKK282"/>
      <c r="JKL282"/>
      <c r="JKM282"/>
      <c r="JKN282"/>
      <c r="JKO282"/>
      <c r="JKP282"/>
      <c r="JKQ282"/>
      <c r="JKR282"/>
      <c r="JKS282"/>
      <c r="JKT282"/>
      <c r="JKU282"/>
      <c r="JKV282"/>
      <c r="JKW282"/>
      <c r="JKX282"/>
      <c r="JKY282"/>
      <c r="JKZ282"/>
      <c r="JLA282"/>
      <c r="JLB282"/>
      <c r="JLC282"/>
      <c r="JLD282"/>
      <c r="JLE282"/>
      <c r="JLF282"/>
      <c r="JLG282"/>
      <c r="JLH282"/>
      <c r="JLI282"/>
      <c r="JLJ282"/>
      <c r="JLK282"/>
      <c r="JLL282"/>
      <c r="JLM282"/>
      <c r="JLN282"/>
      <c r="JLO282"/>
      <c r="JLP282"/>
      <c r="JLQ282"/>
      <c r="JLR282"/>
      <c r="JLS282"/>
      <c r="JLT282"/>
      <c r="JLU282"/>
      <c r="JLV282"/>
      <c r="JLW282"/>
      <c r="JLX282"/>
      <c r="JLY282"/>
      <c r="JLZ282"/>
      <c r="JMA282"/>
      <c r="JMB282"/>
      <c r="JMC282"/>
      <c r="JMD282"/>
      <c r="JME282"/>
      <c r="JMF282"/>
      <c r="JMG282"/>
      <c r="JMH282"/>
      <c r="JMI282"/>
      <c r="JMJ282"/>
      <c r="JMK282"/>
      <c r="JML282"/>
      <c r="JMM282"/>
      <c r="JMN282"/>
      <c r="JMO282"/>
      <c r="JMP282"/>
      <c r="JMQ282"/>
      <c r="JMR282"/>
      <c r="JMS282"/>
      <c r="JMT282"/>
      <c r="JMU282"/>
      <c r="JMV282"/>
      <c r="JMW282"/>
      <c r="JMX282"/>
      <c r="JMY282"/>
      <c r="JMZ282"/>
      <c r="JNA282"/>
      <c r="JNB282"/>
      <c r="JNC282"/>
      <c r="JND282"/>
      <c r="JNE282"/>
      <c r="JNF282"/>
      <c r="JNG282"/>
      <c r="JNH282"/>
      <c r="JNI282"/>
      <c r="JNJ282"/>
      <c r="JNK282"/>
      <c r="JNL282"/>
      <c r="JNM282"/>
      <c r="JNN282"/>
      <c r="JNO282"/>
      <c r="JNP282"/>
      <c r="JNQ282"/>
      <c r="JNR282"/>
      <c r="JNS282"/>
      <c r="JNT282"/>
      <c r="JNU282"/>
      <c r="JNV282"/>
      <c r="JNW282"/>
      <c r="JNX282"/>
      <c r="JNY282"/>
      <c r="JNZ282"/>
      <c r="JOA282"/>
      <c r="JOB282"/>
      <c r="JOC282"/>
      <c r="JOD282"/>
      <c r="JOE282"/>
      <c r="JOF282"/>
      <c r="JOG282"/>
      <c r="JOH282"/>
      <c r="JOI282"/>
      <c r="JOJ282"/>
      <c r="JOK282"/>
      <c r="JOL282"/>
      <c r="JOM282"/>
      <c r="JON282"/>
      <c r="JOO282"/>
      <c r="JOP282"/>
      <c r="JOQ282"/>
      <c r="JOR282"/>
      <c r="JOS282"/>
      <c r="JOT282"/>
      <c r="JOU282"/>
      <c r="JOV282"/>
      <c r="JOW282"/>
      <c r="JOX282"/>
      <c r="JOY282"/>
      <c r="JOZ282"/>
      <c r="JPA282"/>
      <c r="JPB282"/>
      <c r="JPC282"/>
      <c r="JPD282"/>
      <c r="JPE282"/>
      <c r="JPF282"/>
      <c r="JPG282"/>
      <c r="JPH282"/>
      <c r="JPI282"/>
      <c r="JPJ282"/>
      <c r="JPK282"/>
      <c r="JPL282"/>
      <c r="JPM282"/>
      <c r="JPN282"/>
      <c r="JPO282"/>
      <c r="JPP282"/>
      <c r="JPQ282"/>
      <c r="JPR282"/>
      <c r="JPS282"/>
      <c r="JPT282"/>
      <c r="JPU282"/>
      <c r="JPV282"/>
      <c r="JPW282"/>
      <c r="JPX282"/>
      <c r="JPY282"/>
      <c r="JPZ282"/>
      <c r="JQA282"/>
      <c r="JQB282"/>
      <c r="JQC282"/>
      <c r="JQD282"/>
      <c r="JQE282"/>
      <c r="JQF282"/>
      <c r="JQG282"/>
      <c r="JQH282"/>
      <c r="JQI282"/>
      <c r="JQJ282"/>
      <c r="JQK282"/>
      <c r="JQL282"/>
      <c r="JQM282"/>
      <c r="JQN282"/>
      <c r="JQO282"/>
      <c r="JQP282"/>
      <c r="JQQ282"/>
      <c r="JQR282"/>
      <c r="JQS282"/>
      <c r="JQT282"/>
      <c r="JQU282"/>
      <c r="JQV282"/>
      <c r="JQW282"/>
      <c r="JQX282"/>
      <c r="JQY282"/>
      <c r="JQZ282"/>
      <c r="JRA282"/>
      <c r="JRB282"/>
      <c r="JRC282"/>
      <c r="JRD282"/>
      <c r="JRE282"/>
      <c r="JRF282"/>
      <c r="JRG282"/>
      <c r="JRH282"/>
      <c r="JRI282"/>
      <c r="JRJ282"/>
      <c r="JRK282"/>
      <c r="JRL282"/>
      <c r="JRM282"/>
      <c r="JRN282"/>
      <c r="JRO282"/>
      <c r="JRP282"/>
      <c r="JRQ282"/>
      <c r="JRR282"/>
      <c r="JRS282"/>
      <c r="JRT282"/>
      <c r="JRU282"/>
      <c r="JRV282"/>
      <c r="JRW282"/>
      <c r="JRX282"/>
      <c r="JRY282"/>
      <c r="JRZ282"/>
      <c r="JSA282"/>
      <c r="JSB282"/>
      <c r="JSC282"/>
      <c r="JSD282"/>
      <c r="JSE282"/>
      <c r="JSF282"/>
      <c r="JSG282"/>
      <c r="JSH282"/>
      <c r="JSI282"/>
      <c r="JSJ282"/>
      <c r="JSK282"/>
      <c r="JSL282"/>
      <c r="JSM282"/>
      <c r="JSN282"/>
      <c r="JSO282"/>
      <c r="JSP282"/>
      <c r="JSQ282"/>
      <c r="JSR282"/>
      <c r="JSS282"/>
      <c r="JST282"/>
      <c r="JSU282"/>
      <c r="JSV282"/>
      <c r="JSW282"/>
      <c r="JSX282"/>
      <c r="JSY282"/>
      <c r="JSZ282"/>
      <c r="JTA282"/>
      <c r="JTB282"/>
      <c r="JTC282"/>
      <c r="JTD282"/>
      <c r="JTE282"/>
      <c r="JTF282"/>
      <c r="JTG282"/>
      <c r="JTH282"/>
      <c r="JTI282"/>
      <c r="JTJ282"/>
      <c r="JTK282"/>
      <c r="JTL282"/>
      <c r="JTM282"/>
      <c r="JTN282"/>
      <c r="JTO282"/>
      <c r="JTP282"/>
      <c r="JTQ282"/>
      <c r="JTR282"/>
      <c r="JTS282"/>
      <c r="JTT282"/>
      <c r="JTU282"/>
      <c r="JTV282"/>
      <c r="JTW282"/>
      <c r="JTX282"/>
      <c r="JTY282"/>
      <c r="JTZ282"/>
      <c r="JUA282"/>
      <c r="JUB282"/>
      <c r="JUC282"/>
      <c r="JUD282"/>
      <c r="JUE282"/>
      <c r="JUF282"/>
      <c r="JUG282"/>
      <c r="JUH282"/>
      <c r="JUI282"/>
      <c r="JUJ282"/>
      <c r="JUK282"/>
      <c r="JUL282"/>
      <c r="JUM282"/>
      <c r="JUN282"/>
      <c r="JUO282"/>
      <c r="JUP282"/>
      <c r="JUQ282"/>
      <c r="JUR282"/>
      <c r="JUS282"/>
      <c r="JUT282"/>
      <c r="JUU282"/>
      <c r="JUV282"/>
      <c r="JUW282"/>
      <c r="JUX282"/>
      <c r="JUY282"/>
      <c r="JUZ282"/>
      <c r="JVA282"/>
      <c r="JVB282"/>
      <c r="JVC282"/>
      <c r="JVD282"/>
      <c r="JVE282"/>
      <c r="JVF282"/>
      <c r="JVG282"/>
      <c r="JVH282"/>
      <c r="JVI282"/>
      <c r="JVJ282"/>
      <c r="JVK282"/>
      <c r="JVL282"/>
      <c r="JVM282"/>
      <c r="JVN282"/>
      <c r="JVO282"/>
      <c r="JVP282"/>
      <c r="JVQ282"/>
      <c r="JVR282"/>
      <c r="JVS282"/>
      <c r="JVT282"/>
      <c r="JVU282"/>
      <c r="JVV282"/>
      <c r="JVW282"/>
      <c r="JVX282"/>
      <c r="JVY282"/>
      <c r="JVZ282"/>
      <c r="JWA282"/>
      <c r="JWB282"/>
      <c r="JWC282"/>
      <c r="JWD282"/>
      <c r="JWE282"/>
      <c r="JWF282"/>
      <c r="JWG282"/>
      <c r="JWH282"/>
      <c r="JWI282"/>
      <c r="JWJ282"/>
      <c r="JWK282"/>
      <c r="JWL282"/>
      <c r="JWM282"/>
      <c r="JWN282"/>
      <c r="JWO282"/>
      <c r="JWP282"/>
      <c r="JWQ282"/>
      <c r="JWR282"/>
      <c r="JWS282"/>
      <c r="JWT282"/>
      <c r="JWU282"/>
      <c r="JWV282"/>
      <c r="JWW282"/>
      <c r="JWX282"/>
      <c r="JWY282"/>
      <c r="JWZ282"/>
      <c r="JXA282"/>
      <c r="JXB282"/>
      <c r="JXC282"/>
      <c r="JXD282"/>
      <c r="JXE282"/>
      <c r="JXF282"/>
      <c r="JXG282"/>
      <c r="JXH282"/>
      <c r="JXI282"/>
      <c r="JXJ282"/>
      <c r="JXK282"/>
      <c r="JXL282"/>
      <c r="JXM282"/>
      <c r="JXN282"/>
      <c r="JXO282"/>
      <c r="JXP282"/>
      <c r="JXQ282"/>
      <c r="JXR282"/>
      <c r="JXS282"/>
      <c r="JXT282"/>
      <c r="JXU282"/>
      <c r="JXV282"/>
      <c r="JXW282"/>
      <c r="JXX282"/>
      <c r="JXY282"/>
      <c r="JXZ282"/>
      <c r="JYA282"/>
      <c r="JYB282"/>
      <c r="JYC282"/>
      <c r="JYD282"/>
      <c r="JYE282"/>
      <c r="JYF282"/>
      <c r="JYG282"/>
      <c r="JYH282"/>
      <c r="JYI282"/>
      <c r="JYJ282"/>
      <c r="JYK282"/>
      <c r="JYL282"/>
      <c r="JYM282"/>
      <c r="JYN282"/>
      <c r="JYO282"/>
      <c r="JYP282"/>
      <c r="JYQ282"/>
      <c r="JYR282"/>
      <c r="JYS282"/>
      <c r="JYT282"/>
      <c r="JYU282"/>
      <c r="JYV282"/>
      <c r="JYW282"/>
      <c r="JYX282"/>
      <c r="JYY282"/>
      <c r="JYZ282"/>
      <c r="JZA282"/>
      <c r="JZB282"/>
      <c r="JZC282"/>
      <c r="JZD282"/>
      <c r="JZE282"/>
      <c r="JZF282"/>
      <c r="JZG282"/>
      <c r="JZH282"/>
      <c r="JZI282"/>
      <c r="JZJ282"/>
      <c r="JZK282"/>
      <c r="JZL282"/>
      <c r="JZM282"/>
      <c r="JZN282"/>
      <c r="JZO282"/>
      <c r="JZP282"/>
      <c r="JZQ282"/>
      <c r="JZR282"/>
      <c r="JZS282"/>
      <c r="JZT282"/>
      <c r="JZU282"/>
      <c r="JZV282"/>
      <c r="JZW282"/>
      <c r="JZX282"/>
      <c r="JZY282"/>
      <c r="JZZ282"/>
      <c r="KAA282"/>
      <c r="KAB282"/>
      <c r="KAC282"/>
      <c r="KAD282"/>
      <c r="KAE282"/>
      <c r="KAF282"/>
      <c r="KAG282"/>
      <c r="KAH282"/>
      <c r="KAI282"/>
      <c r="KAJ282"/>
      <c r="KAK282"/>
      <c r="KAL282"/>
      <c r="KAM282"/>
      <c r="KAN282"/>
      <c r="KAO282"/>
      <c r="KAP282"/>
      <c r="KAQ282"/>
      <c r="KAR282"/>
      <c r="KAS282"/>
      <c r="KAT282"/>
      <c r="KAU282"/>
      <c r="KAV282"/>
      <c r="KAW282"/>
      <c r="KAX282"/>
      <c r="KAY282"/>
      <c r="KAZ282"/>
      <c r="KBA282"/>
      <c r="KBB282"/>
      <c r="KBC282"/>
      <c r="KBD282"/>
      <c r="KBE282"/>
      <c r="KBF282"/>
      <c r="KBG282"/>
      <c r="KBH282"/>
      <c r="KBI282"/>
      <c r="KBJ282"/>
      <c r="KBK282"/>
      <c r="KBL282"/>
      <c r="KBM282"/>
      <c r="KBN282"/>
      <c r="KBO282"/>
      <c r="KBP282"/>
      <c r="KBQ282"/>
      <c r="KBR282"/>
      <c r="KBS282"/>
      <c r="KBT282"/>
      <c r="KBU282"/>
      <c r="KBV282"/>
      <c r="KBW282"/>
      <c r="KBX282"/>
      <c r="KBY282"/>
      <c r="KBZ282"/>
      <c r="KCA282"/>
      <c r="KCB282"/>
      <c r="KCC282"/>
      <c r="KCD282"/>
      <c r="KCE282"/>
      <c r="KCF282"/>
      <c r="KCG282"/>
      <c r="KCH282"/>
      <c r="KCI282"/>
      <c r="KCJ282"/>
      <c r="KCK282"/>
      <c r="KCL282"/>
      <c r="KCM282"/>
      <c r="KCN282"/>
      <c r="KCO282"/>
      <c r="KCP282"/>
      <c r="KCQ282"/>
      <c r="KCR282"/>
      <c r="KCS282"/>
      <c r="KCT282"/>
      <c r="KCU282"/>
      <c r="KCV282"/>
      <c r="KCW282"/>
      <c r="KCX282"/>
      <c r="KCY282"/>
      <c r="KCZ282"/>
      <c r="KDA282"/>
      <c r="KDB282"/>
      <c r="KDC282"/>
      <c r="KDD282"/>
      <c r="KDE282"/>
      <c r="KDF282"/>
      <c r="KDG282"/>
      <c r="KDH282"/>
      <c r="KDI282"/>
      <c r="KDJ282"/>
      <c r="KDK282"/>
      <c r="KDL282"/>
      <c r="KDM282"/>
      <c r="KDN282"/>
      <c r="KDO282"/>
      <c r="KDP282"/>
      <c r="KDQ282"/>
      <c r="KDR282"/>
      <c r="KDS282"/>
      <c r="KDT282"/>
      <c r="KDU282"/>
      <c r="KDV282"/>
      <c r="KDW282"/>
      <c r="KDX282"/>
      <c r="KDY282"/>
      <c r="KDZ282"/>
      <c r="KEA282"/>
      <c r="KEB282"/>
      <c r="KEC282"/>
      <c r="KED282"/>
      <c r="KEE282"/>
      <c r="KEF282"/>
      <c r="KEG282"/>
      <c r="KEH282"/>
      <c r="KEI282"/>
      <c r="KEJ282"/>
      <c r="KEK282"/>
      <c r="KEL282"/>
      <c r="KEM282"/>
      <c r="KEN282"/>
      <c r="KEO282"/>
      <c r="KEP282"/>
      <c r="KEQ282"/>
      <c r="KER282"/>
      <c r="KES282"/>
      <c r="KET282"/>
      <c r="KEU282"/>
      <c r="KEV282"/>
      <c r="KEW282"/>
      <c r="KEX282"/>
      <c r="KEY282"/>
      <c r="KEZ282"/>
      <c r="KFA282"/>
      <c r="KFB282"/>
      <c r="KFC282"/>
      <c r="KFD282"/>
      <c r="KFE282"/>
      <c r="KFF282"/>
      <c r="KFG282"/>
      <c r="KFH282"/>
      <c r="KFI282"/>
      <c r="KFJ282"/>
      <c r="KFK282"/>
      <c r="KFL282"/>
      <c r="KFM282"/>
      <c r="KFN282"/>
      <c r="KFO282"/>
      <c r="KFP282"/>
      <c r="KFQ282"/>
      <c r="KFR282"/>
      <c r="KFS282"/>
      <c r="KFT282"/>
      <c r="KFU282"/>
      <c r="KFV282"/>
      <c r="KFW282"/>
      <c r="KFX282"/>
      <c r="KFY282"/>
      <c r="KFZ282"/>
      <c r="KGA282"/>
      <c r="KGB282"/>
      <c r="KGC282"/>
      <c r="KGD282"/>
      <c r="KGE282"/>
      <c r="KGF282"/>
      <c r="KGG282"/>
      <c r="KGH282"/>
      <c r="KGI282"/>
      <c r="KGJ282"/>
      <c r="KGK282"/>
      <c r="KGL282"/>
      <c r="KGM282"/>
      <c r="KGN282"/>
      <c r="KGO282"/>
      <c r="KGP282"/>
      <c r="KGQ282"/>
      <c r="KGR282"/>
      <c r="KGS282"/>
      <c r="KGT282"/>
      <c r="KGU282"/>
      <c r="KGV282"/>
      <c r="KGW282"/>
      <c r="KGX282"/>
      <c r="KGY282"/>
      <c r="KGZ282"/>
      <c r="KHA282"/>
      <c r="KHB282"/>
      <c r="KHC282"/>
      <c r="KHD282"/>
      <c r="KHE282"/>
      <c r="KHF282"/>
      <c r="KHG282"/>
      <c r="KHH282"/>
      <c r="KHI282"/>
      <c r="KHJ282"/>
      <c r="KHK282"/>
      <c r="KHL282"/>
      <c r="KHM282"/>
      <c r="KHN282"/>
      <c r="KHO282"/>
      <c r="KHP282"/>
      <c r="KHQ282"/>
      <c r="KHR282"/>
      <c r="KHS282"/>
      <c r="KHT282"/>
      <c r="KHU282"/>
      <c r="KHV282"/>
      <c r="KHW282"/>
      <c r="KHX282"/>
      <c r="KHY282"/>
      <c r="KHZ282"/>
      <c r="KIA282"/>
      <c r="KIB282"/>
      <c r="KIC282"/>
      <c r="KID282"/>
      <c r="KIE282"/>
      <c r="KIF282"/>
      <c r="KIG282"/>
      <c r="KIH282"/>
      <c r="KII282"/>
      <c r="KIJ282"/>
      <c r="KIK282"/>
      <c r="KIL282"/>
      <c r="KIM282"/>
      <c r="KIN282"/>
      <c r="KIO282"/>
      <c r="KIP282"/>
      <c r="KIQ282"/>
      <c r="KIR282"/>
      <c r="KIS282"/>
      <c r="KIT282"/>
      <c r="KIU282"/>
      <c r="KIV282"/>
      <c r="KIW282"/>
      <c r="KIX282"/>
      <c r="KIY282"/>
      <c r="KIZ282"/>
      <c r="KJA282"/>
      <c r="KJB282"/>
      <c r="KJC282"/>
      <c r="KJD282"/>
      <c r="KJE282"/>
      <c r="KJF282"/>
      <c r="KJG282"/>
      <c r="KJH282"/>
      <c r="KJI282"/>
      <c r="KJJ282"/>
      <c r="KJK282"/>
      <c r="KJL282"/>
      <c r="KJM282"/>
      <c r="KJN282"/>
      <c r="KJO282"/>
      <c r="KJP282"/>
      <c r="KJQ282"/>
      <c r="KJR282"/>
      <c r="KJS282"/>
      <c r="KJT282"/>
      <c r="KJU282"/>
      <c r="KJV282"/>
      <c r="KJW282"/>
      <c r="KJX282"/>
      <c r="KJY282"/>
      <c r="KJZ282"/>
      <c r="KKA282"/>
      <c r="KKB282"/>
      <c r="KKC282"/>
      <c r="KKD282"/>
      <c r="KKE282"/>
      <c r="KKF282"/>
      <c r="KKG282"/>
      <c r="KKH282"/>
      <c r="KKI282"/>
      <c r="KKJ282"/>
      <c r="KKK282"/>
      <c r="KKL282"/>
      <c r="KKM282"/>
      <c r="KKN282"/>
      <c r="KKO282"/>
      <c r="KKP282"/>
      <c r="KKQ282"/>
      <c r="KKR282"/>
      <c r="KKS282"/>
      <c r="KKT282"/>
      <c r="KKU282"/>
      <c r="KKV282"/>
      <c r="KKW282"/>
      <c r="KKX282"/>
      <c r="KKY282"/>
      <c r="KKZ282"/>
      <c r="KLA282"/>
      <c r="KLB282"/>
      <c r="KLC282"/>
      <c r="KLD282"/>
      <c r="KLE282"/>
      <c r="KLF282"/>
      <c r="KLG282"/>
      <c r="KLH282"/>
      <c r="KLI282"/>
      <c r="KLJ282"/>
      <c r="KLK282"/>
      <c r="KLL282"/>
      <c r="KLM282"/>
      <c r="KLN282"/>
      <c r="KLO282"/>
      <c r="KLP282"/>
      <c r="KLQ282"/>
      <c r="KLR282"/>
      <c r="KLS282"/>
      <c r="KLT282"/>
      <c r="KLU282"/>
      <c r="KLV282"/>
      <c r="KLW282"/>
      <c r="KLX282"/>
      <c r="KLY282"/>
      <c r="KLZ282"/>
      <c r="KMA282"/>
      <c r="KMB282"/>
      <c r="KMC282"/>
      <c r="KMD282"/>
      <c r="KME282"/>
      <c r="KMF282"/>
      <c r="KMG282"/>
      <c r="KMH282"/>
      <c r="KMI282"/>
      <c r="KMJ282"/>
      <c r="KMK282"/>
      <c r="KML282"/>
      <c r="KMM282"/>
      <c r="KMN282"/>
      <c r="KMO282"/>
      <c r="KMP282"/>
      <c r="KMQ282"/>
      <c r="KMR282"/>
      <c r="KMS282"/>
      <c r="KMT282"/>
      <c r="KMU282"/>
      <c r="KMV282"/>
      <c r="KMW282"/>
      <c r="KMX282"/>
      <c r="KMY282"/>
      <c r="KMZ282"/>
      <c r="KNA282"/>
      <c r="KNB282"/>
      <c r="KNC282"/>
      <c r="KND282"/>
      <c r="KNE282"/>
      <c r="KNF282"/>
      <c r="KNG282"/>
      <c r="KNH282"/>
      <c r="KNI282"/>
      <c r="KNJ282"/>
      <c r="KNK282"/>
      <c r="KNL282"/>
      <c r="KNM282"/>
      <c r="KNN282"/>
      <c r="KNO282"/>
      <c r="KNP282"/>
      <c r="KNQ282"/>
      <c r="KNR282"/>
      <c r="KNS282"/>
      <c r="KNT282"/>
      <c r="KNU282"/>
      <c r="KNV282"/>
      <c r="KNW282"/>
      <c r="KNX282"/>
      <c r="KNY282"/>
      <c r="KNZ282"/>
      <c r="KOA282"/>
      <c r="KOB282"/>
      <c r="KOC282"/>
      <c r="KOD282"/>
      <c r="KOE282"/>
      <c r="KOF282"/>
      <c r="KOG282"/>
      <c r="KOH282"/>
      <c r="KOI282"/>
      <c r="KOJ282"/>
      <c r="KOK282"/>
      <c r="KOL282"/>
      <c r="KOM282"/>
      <c r="KON282"/>
      <c r="KOO282"/>
      <c r="KOP282"/>
      <c r="KOQ282"/>
      <c r="KOR282"/>
      <c r="KOS282"/>
      <c r="KOT282"/>
      <c r="KOU282"/>
      <c r="KOV282"/>
      <c r="KOW282"/>
      <c r="KOX282"/>
      <c r="KOY282"/>
      <c r="KOZ282"/>
      <c r="KPA282"/>
      <c r="KPB282"/>
      <c r="KPC282"/>
      <c r="KPD282"/>
      <c r="KPE282"/>
      <c r="KPF282"/>
      <c r="KPG282"/>
      <c r="KPH282"/>
      <c r="KPI282"/>
      <c r="KPJ282"/>
      <c r="KPK282"/>
      <c r="KPL282"/>
      <c r="KPM282"/>
      <c r="KPN282"/>
      <c r="KPO282"/>
      <c r="KPP282"/>
      <c r="KPQ282"/>
      <c r="KPR282"/>
      <c r="KPS282"/>
      <c r="KPT282"/>
      <c r="KPU282"/>
      <c r="KPV282"/>
      <c r="KPW282"/>
      <c r="KPX282"/>
      <c r="KPY282"/>
      <c r="KPZ282"/>
      <c r="KQA282"/>
      <c r="KQB282"/>
      <c r="KQC282"/>
      <c r="KQD282"/>
      <c r="KQE282"/>
      <c r="KQF282"/>
      <c r="KQG282"/>
      <c r="KQH282"/>
      <c r="KQI282"/>
      <c r="KQJ282"/>
      <c r="KQK282"/>
      <c r="KQL282"/>
      <c r="KQM282"/>
      <c r="KQN282"/>
      <c r="KQO282"/>
      <c r="KQP282"/>
      <c r="KQQ282"/>
      <c r="KQR282"/>
      <c r="KQS282"/>
      <c r="KQT282"/>
      <c r="KQU282"/>
      <c r="KQV282"/>
      <c r="KQW282"/>
      <c r="KQX282"/>
      <c r="KQY282"/>
      <c r="KQZ282"/>
      <c r="KRA282"/>
      <c r="KRB282"/>
      <c r="KRC282"/>
      <c r="KRD282"/>
      <c r="KRE282"/>
      <c r="KRF282"/>
      <c r="KRG282"/>
      <c r="KRH282"/>
      <c r="KRI282"/>
      <c r="KRJ282"/>
      <c r="KRK282"/>
      <c r="KRL282"/>
      <c r="KRM282"/>
      <c r="KRN282"/>
      <c r="KRO282"/>
      <c r="KRP282"/>
      <c r="KRQ282"/>
      <c r="KRR282"/>
      <c r="KRS282"/>
      <c r="KRT282"/>
      <c r="KRU282"/>
      <c r="KRV282"/>
      <c r="KRW282"/>
      <c r="KRX282"/>
      <c r="KRY282"/>
      <c r="KRZ282"/>
      <c r="KSA282"/>
      <c r="KSB282"/>
      <c r="KSC282"/>
      <c r="KSD282"/>
      <c r="KSE282"/>
      <c r="KSF282"/>
      <c r="KSG282"/>
      <c r="KSH282"/>
      <c r="KSI282"/>
      <c r="KSJ282"/>
      <c r="KSK282"/>
      <c r="KSL282"/>
      <c r="KSM282"/>
      <c r="KSN282"/>
      <c r="KSO282"/>
      <c r="KSP282"/>
      <c r="KSQ282"/>
      <c r="KSR282"/>
      <c r="KSS282"/>
      <c r="KST282"/>
      <c r="KSU282"/>
      <c r="KSV282"/>
      <c r="KSW282"/>
      <c r="KSX282"/>
      <c r="KSY282"/>
      <c r="KSZ282"/>
      <c r="KTA282"/>
      <c r="KTB282"/>
      <c r="KTC282"/>
      <c r="KTD282"/>
      <c r="KTE282"/>
      <c r="KTF282"/>
      <c r="KTG282"/>
      <c r="KTH282"/>
      <c r="KTI282"/>
      <c r="KTJ282"/>
      <c r="KTK282"/>
      <c r="KTL282"/>
      <c r="KTM282"/>
      <c r="KTN282"/>
      <c r="KTO282"/>
      <c r="KTP282"/>
      <c r="KTQ282"/>
      <c r="KTR282"/>
      <c r="KTS282"/>
      <c r="KTT282"/>
      <c r="KTU282"/>
      <c r="KTV282"/>
      <c r="KTW282"/>
      <c r="KTX282"/>
      <c r="KTY282"/>
      <c r="KTZ282"/>
      <c r="KUA282"/>
      <c r="KUB282"/>
      <c r="KUC282"/>
      <c r="KUD282"/>
      <c r="KUE282"/>
      <c r="KUF282"/>
      <c r="KUG282"/>
      <c r="KUH282"/>
      <c r="KUI282"/>
      <c r="KUJ282"/>
      <c r="KUK282"/>
      <c r="KUL282"/>
      <c r="KUM282"/>
      <c r="KUN282"/>
      <c r="KUO282"/>
      <c r="KUP282"/>
      <c r="KUQ282"/>
      <c r="KUR282"/>
      <c r="KUS282"/>
      <c r="KUT282"/>
      <c r="KUU282"/>
      <c r="KUV282"/>
      <c r="KUW282"/>
      <c r="KUX282"/>
      <c r="KUY282"/>
      <c r="KUZ282"/>
      <c r="KVA282"/>
      <c r="KVB282"/>
      <c r="KVC282"/>
      <c r="KVD282"/>
      <c r="KVE282"/>
      <c r="KVF282"/>
      <c r="KVG282"/>
      <c r="KVH282"/>
      <c r="KVI282"/>
      <c r="KVJ282"/>
      <c r="KVK282"/>
      <c r="KVL282"/>
      <c r="KVM282"/>
      <c r="KVN282"/>
      <c r="KVO282"/>
      <c r="KVP282"/>
      <c r="KVQ282"/>
      <c r="KVR282"/>
      <c r="KVS282"/>
      <c r="KVT282"/>
      <c r="KVU282"/>
      <c r="KVV282"/>
      <c r="KVW282"/>
      <c r="KVX282"/>
      <c r="KVY282"/>
      <c r="KVZ282"/>
      <c r="KWA282"/>
      <c r="KWB282"/>
      <c r="KWC282"/>
      <c r="KWD282"/>
      <c r="KWE282"/>
      <c r="KWF282"/>
      <c r="KWG282"/>
      <c r="KWH282"/>
      <c r="KWI282"/>
      <c r="KWJ282"/>
      <c r="KWK282"/>
      <c r="KWL282"/>
      <c r="KWM282"/>
      <c r="KWN282"/>
      <c r="KWO282"/>
      <c r="KWP282"/>
      <c r="KWQ282"/>
      <c r="KWR282"/>
      <c r="KWS282"/>
      <c r="KWT282"/>
      <c r="KWU282"/>
      <c r="KWV282"/>
      <c r="KWW282"/>
      <c r="KWX282"/>
      <c r="KWY282"/>
      <c r="KWZ282"/>
      <c r="KXA282"/>
      <c r="KXB282"/>
      <c r="KXC282"/>
      <c r="KXD282"/>
      <c r="KXE282"/>
      <c r="KXF282"/>
      <c r="KXG282"/>
      <c r="KXH282"/>
      <c r="KXI282"/>
      <c r="KXJ282"/>
      <c r="KXK282"/>
      <c r="KXL282"/>
      <c r="KXM282"/>
      <c r="KXN282"/>
      <c r="KXO282"/>
      <c r="KXP282"/>
      <c r="KXQ282"/>
      <c r="KXR282"/>
      <c r="KXS282"/>
      <c r="KXT282"/>
      <c r="KXU282"/>
      <c r="KXV282"/>
      <c r="KXW282"/>
      <c r="KXX282"/>
      <c r="KXY282"/>
      <c r="KXZ282"/>
      <c r="KYA282"/>
      <c r="KYB282"/>
      <c r="KYC282"/>
      <c r="KYD282"/>
      <c r="KYE282"/>
      <c r="KYF282"/>
      <c r="KYG282"/>
      <c r="KYH282"/>
      <c r="KYI282"/>
      <c r="KYJ282"/>
      <c r="KYK282"/>
      <c r="KYL282"/>
      <c r="KYM282"/>
      <c r="KYN282"/>
      <c r="KYO282"/>
      <c r="KYP282"/>
      <c r="KYQ282"/>
      <c r="KYR282"/>
      <c r="KYS282"/>
      <c r="KYT282"/>
      <c r="KYU282"/>
      <c r="KYV282"/>
      <c r="KYW282"/>
      <c r="KYX282"/>
      <c r="KYY282"/>
      <c r="KYZ282"/>
      <c r="KZA282"/>
      <c r="KZB282"/>
      <c r="KZC282"/>
      <c r="KZD282"/>
      <c r="KZE282"/>
      <c r="KZF282"/>
      <c r="KZG282"/>
      <c r="KZH282"/>
      <c r="KZI282"/>
      <c r="KZJ282"/>
      <c r="KZK282"/>
      <c r="KZL282"/>
      <c r="KZM282"/>
      <c r="KZN282"/>
      <c r="KZO282"/>
      <c r="KZP282"/>
      <c r="KZQ282"/>
      <c r="KZR282"/>
      <c r="KZS282"/>
      <c r="KZT282"/>
      <c r="KZU282"/>
      <c r="KZV282"/>
      <c r="KZW282"/>
      <c r="KZX282"/>
      <c r="KZY282"/>
      <c r="KZZ282"/>
      <c r="LAA282"/>
      <c r="LAB282"/>
      <c r="LAC282"/>
      <c r="LAD282"/>
      <c r="LAE282"/>
      <c r="LAF282"/>
      <c r="LAG282"/>
      <c r="LAH282"/>
      <c r="LAI282"/>
      <c r="LAJ282"/>
      <c r="LAK282"/>
      <c r="LAL282"/>
      <c r="LAM282"/>
      <c r="LAN282"/>
      <c r="LAO282"/>
      <c r="LAP282"/>
      <c r="LAQ282"/>
      <c r="LAR282"/>
      <c r="LAS282"/>
      <c r="LAT282"/>
      <c r="LAU282"/>
      <c r="LAV282"/>
      <c r="LAW282"/>
      <c r="LAX282"/>
      <c r="LAY282"/>
      <c r="LAZ282"/>
      <c r="LBA282"/>
      <c r="LBB282"/>
      <c r="LBC282"/>
      <c r="LBD282"/>
      <c r="LBE282"/>
      <c r="LBF282"/>
      <c r="LBG282"/>
      <c r="LBH282"/>
      <c r="LBI282"/>
      <c r="LBJ282"/>
      <c r="LBK282"/>
      <c r="LBL282"/>
      <c r="LBM282"/>
      <c r="LBN282"/>
      <c r="LBO282"/>
      <c r="LBP282"/>
      <c r="LBQ282"/>
      <c r="LBR282"/>
      <c r="LBS282"/>
      <c r="LBT282"/>
      <c r="LBU282"/>
      <c r="LBV282"/>
      <c r="LBW282"/>
      <c r="LBX282"/>
      <c r="LBY282"/>
      <c r="LBZ282"/>
      <c r="LCA282"/>
      <c r="LCB282"/>
      <c r="LCC282"/>
      <c r="LCD282"/>
      <c r="LCE282"/>
      <c r="LCF282"/>
      <c r="LCG282"/>
      <c r="LCH282"/>
      <c r="LCI282"/>
      <c r="LCJ282"/>
      <c r="LCK282"/>
      <c r="LCL282"/>
      <c r="LCM282"/>
      <c r="LCN282"/>
      <c r="LCO282"/>
      <c r="LCP282"/>
      <c r="LCQ282"/>
      <c r="LCR282"/>
      <c r="LCS282"/>
      <c r="LCT282"/>
      <c r="LCU282"/>
      <c r="LCV282"/>
      <c r="LCW282"/>
      <c r="LCX282"/>
      <c r="LCY282"/>
      <c r="LCZ282"/>
      <c r="LDA282"/>
      <c r="LDB282"/>
      <c r="LDC282"/>
      <c r="LDD282"/>
      <c r="LDE282"/>
      <c r="LDF282"/>
      <c r="LDG282"/>
      <c r="LDH282"/>
      <c r="LDI282"/>
      <c r="LDJ282"/>
      <c r="LDK282"/>
      <c r="LDL282"/>
      <c r="LDM282"/>
      <c r="LDN282"/>
      <c r="LDO282"/>
      <c r="LDP282"/>
      <c r="LDQ282"/>
      <c r="LDR282"/>
      <c r="LDS282"/>
      <c r="LDT282"/>
      <c r="LDU282"/>
      <c r="LDV282"/>
      <c r="LDW282"/>
      <c r="LDX282"/>
      <c r="LDY282"/>
      <c r="LDZ282"/>
      <c r="LEA282"/>
      <c r="LEB282"/>
      <c r="LEC282"/>
      <c r="LED282"/>
      <c r="LEE282"/>
      <c r="LEF282"/>
      <c r="LEG282"/>
      <c r="LEH282"/>
      <c r="LEI282"/>
      <c r="LEJ282"/>
      <c r="LEK282"/>
      <c r="LEL282"/>
      <c r="LEM282"/>
      <c r="LEN282"/>
      <c r="LEO282"/>
      <c r="LEP282"/>
      <c r="LEQ282"/>
      <c r="LER282"/>
      <c r="LES282"/>
      <c r="LET282"/>
      <c r="LEU282"/>
      <c r="LEV282"/>
      <c r="LEW282"/>
      <c r="LEX282"/>
      <c r="LEY282"/>
      <c r="LEZ282"/>
      <c r="LFA282"/>
      <c r="LFB282"/>
      <c r="LFC282"/>
      <c r="LFD282"/>
      <c r="LFE282"/>
      <c r="LFF282"/>
      <c r="LFG282"/>
      <c r="LFH282"/>
      <c r="LFI282"/>
      <c r="LFJ282"/>
      <c r="LFK282"/>
      <c r="LFL282"/>
      <c r="LFM282"/>
      <c r="LFN282"/>
      <c r="LFO282"/>
      <c r="LFP282"/>
      <c r="LFQ282"/>
      <c r="LFR282"/>
      <c r="LFS282"/>
      <c r="LFT282"/>
      <c r="LFU282"/>
      <c r="LFV282"/>
      <c r="LFW282"/>
      <c r="LFX282"/>
      <c r="LFY282"/>
      <c r="LFZ282"/>
      <c r="LGA282"/>
      <c r="LGB282"/>
      <c r="LGC282"/>
      <c r="LGD282"/>
      <c r="LGE282"/>
      <c r="LGF282"/>
      <c r="LGG282"/>
      <c r="LGH282"/>
      <c r="LGI282"/>
      <c r="LGJ282"/>
      <c r="LGK282"/>
      <c r="LGL282"/>
      <c r="LGM282"/>
      <c r="LGN282"/>
      <c r="LGO282"/>
      <c r="LGP282"/>
      <c r="LGQ282"/>
      <c r="LGR282"/>
      <c r="LGS282"/>
      <c r="LGT282"/>
      <c r="LGU282"/>
      <c r="LGV282"/>
      <c r="LGW282"/>
      <c r="LGX282"/>
      <c r="LGY282"/>
      <c r="LGZ282"/>
      <c r="LHA282"/>
      <c r="LHB282"/>
      <c r="LHC282"/>
      <c r="LHD282"/>
      <c r="LHE282"/>
      <c r="LHF282"/>
      <c r="LHG282"/>
      <c r="LHH282"/>
      <c r="LHI282"/>
      <c r="LHJ282"/>
      <c r="LHK282"/>
      <c r="LHL282"/>
      <c r="LHM282"/>
      <c r="LHN282"/>
      <c r="LHO282"/>
      <c r="LHP282"/>
      <c r="LHQ282"/>
      <c r="LHR282"/>
      <c r="LHS282"/>
      <c r="LHT282"/>
      <c r="LHU282"/>
      <c r="LHV282"/>
      <c r="LHW282"/>
      <c r="LHX282"/>
      <c r="LHY282"/>
      <c r="LHZ282"/>
      <c r="LIA282"/>
      <c r="LIB282"/>
      <c r="LIC282"/>
      <c r="LID282"/>
      <c r="LIE282"/>
      <c r="LIF282"/>
      <c r="LIG282"/>
      <c r="LIH282"/>
      <c r="LII282"/>
      <c r="LIJ282"/>
      <c r="LIK282"/>
      <c r="LIL282"/>
      <c r="LIM282"/>
      <c r="LIN282"/>
      <c r="LIO282"/>
      <c r="LIP282"/>
      <c r="LIQ282"/>
      <c r="LIR282"/>
      <c r="LIS282"/>
      <c r="LIT282"/>
      <c r="LIU282"/>
      <c r="LIV282"/>
      <c r="LIW282"/>
      <c r="LIX282"/>
      <c r="LIY282"/>
      <c r="LIZ282"/>
      <c r="LJA282"/>
      <c r="LJB282"/>
      <c r="LJC282"/>
      <c r="LJD282"/>
      <c r="LJE282"/>
      <c r="LJF282"/>
      <c r="LJG282"/>
      <c r="LJH282"/>
      <c r="LJI282"/>
      <c r="LJJ282"/>
      <c r="LJK282"/>
      <c r="LJL282"/>
      <c r="LJM282"/>
      <c r="LJN282"/>
      <c r="LJO282"/>
      <c r="LJP282"/>
      <c r="LJQ282"/>
      <c r="LJR282"/>
      <c r="LJS282"/>
      <c r="LJT282"/>
      <c r="LJU282"/>
      <c r="LJV282"/>
      <c r="LJW282"/>
      <c r="LJX282"/>
      <c r="LJY282"/>
      <c r="LJZ282"/>
      <c r="LKA282"/>
      <c r="LKB282"/>
      <c r="LKC282"/>
      <c r="LKD282"/>
      <c r="LKE282"/>
      <c r="LKF282"/>
      <c r="LKG282"/>
      <c r="LKH282"/>
      <c r="LKI282"/>
      <c r="LKJ282"/>
      <c r="LKK282"/>
      <c r="LKL282"/>
      <c r="LKM282"/>
      <c r="LKN282"/>
      <c r="LKO282"/>
      <c r="LKP282"/>
      <c r="LKQ282"/>
      <c r="LKR282"/>
      <c r="LKS282"/>
      <c r="LKT282"/>
      <c r="LKU282"/>
      <c r="LKV282"/>
      <c r="LKW282"/>
      <c r="LKX282"/>
      <c r="LKY282"/>
      <c r="LKZ282"/>
      <c r="LLA282"/>
      <c r="LLB282"/>
      <c r="LLC282"/>
      <c r="LLD282"/>
      <c r="LLE282"/>
      <c r="LLF282"/>
      <c r="LLG282"/>
      <c r="LLH282"/>
      <c r="LLI282"/>
      <c r="LLJ282"/>
      <c r="LLK282"/>
      <c r="LLL282"/>
      <c r="LLM282"/>
      <c r="LLN282"/>
      <c r="LLO282"/>
      <c r="LLP282"/>
      <c r="LLQ282"/>
      <c r="LLR282"/>
      <c r="LLS282"/>
      <c r="LLT282"/>
      <c r="LLU282"/>
      <c r="LLV282"/>
      <c r="LLW282"/>
      <c r="LLX282"/>
      <c r="LLY282"/>
      <c r="LLZ282"/>
      <c r="LMA282"/>
      <c r="LMB282"/>
      <c r="LMC282"/>
      <c r="LMD282"/>
      <c r="LME282"/>
      <c r="LMF282"/>
      <c r="LMG282"/>
      <c r="LMH282"/>
      <c r="LMI282"/>
      <c r="LMJ282"/>
      <c r="LMK282"/>
      <c r="LML282"/>
      <c r="LMM282"/>
      <c r="LMN282"/>
      <c r="LMO282"/>
      <c r="LMP282"/>
      <c r="LMQ282"/>
      <c r="LMR282"/>
      <c r="LMS282"/>
      <c r="LMT282"/>
      <c r="LMU282"/>
      <c r="LMV282"/>
      <c r="LMW282"/>
      <c r="LMX282"/>
      <c r="LMY282"/>
      <c r="LMZ282"/>
      <c r="LNA282"/>
      <c r="LNB282"/>
      <c r="LNC282"/>
      <c r="LND282"/>
      <c r="LNE282"/>
      <c r="LNF282"/>
      <c r="LNG282"/>
      <c r="LNH282"/>
      <c r="LNI282"/>
      <c r="LNJ282"/>
      <c r="LNK282"/>
      <c r="LNL282"/>
      <c r="LNM282"/>
      <c r="LNN282"/>
      <c r="LNO282"/>
      <c r="LNP282"/>
      <c r="LNQ282"/>
      <c r="LNR282"/>
      <c r="LNS282"/>
      <c r="LNT282"/>
      <c r="LNU282"/>
      <c r="LNV282"/>
      <c r="LNW282"/>
      <c r="LNX282"/>
      <c r="LNY282"/>
      <c r="LNZ282"/>
      <c r="LOA282"/>
      <c r="LOB282"/>
      <c r="LOC282"/>
      <c r="LOD282"/>
      <c r="LOE282"/>
      <c r="LOF282"/>
      <c r="LOG282"/>
      <c r="LOH282"/>
      <c r="LOI282"/>
      <c r="LOJ282"/>
      <c r="LOK282"/>
      <c r="LOL282"/>
      <c r="LOM282"/>
      <c r="LON282"/>
      <c r="LOO282"/>
      <c r="LOP282"/>
      <c r="LOQ282"/>
      <c r="LOR282"/>
      <c r="LOS282"/>
      <c r="LOT282"/>
      <c r="LOU282"/>
      <c r="LOV282"/>
      <c r="LOW282"/>
      <c r="LOX282"/>
      <c r="LOY282"/>
      <c r="LOZ282"/>
      <c r="LPA282"/>
      <c r="LPB282"/>
      <c r="LPC282"/>
      <c r="LPD282"/>
      <c r="LPE282"/>
      <c r="LPF282"/>
      <c r="LPG282"/>
      <c r="LPH282"/>
      <c r="LPI282"/>
      <c r="LPJ282"/>
      <c r="LPK282"/>
      <c r="LPL282"/>
      <c r="LPM282"/>
      <c r="LPN282"/>
      <c r="LPO282"/>
      <c r="LPP282"/>
      <c r="LPQ282"/>
      <c r="LPR282"/>
      <c r="LPS282"/>
      <c r="LPT282"/>
      <c r="LPU282"/>
      <c r="LPV282"/>
      <c r="LPW282"/>
      <c r="LPX282"/>
      <c r="LPY282"/>
      <c r="LPZ282"/>
      <c r="LQA282"/>
      <c r="LQB282"/>
      <c r="LQC282"/>
      <c r="LQD282"/>
      <c r="LQE282"/>
      <c r="LQF282"/>
      <c r="LQG282"/>
      <c r="LQH282"/>
      <c r="LQI282"/>
      <c r="LQJ282"/>
      <c r="LQK282"/>
      <c r="LQL282"/>
      <c r="LQM282"/>
      <c r="LQN282"/>
      <c r="LQO282"/>
      <c r="LQP282"/>
      <c r="LQQ282"/>
      <c r="LQR282"/>
      <c r="LQS282"/>
      <c r="LQT282"/>
      <c r="LQU282"/>
      <c r="LQV282"/>
      <c r="LQW282"/>
      <c r="LQX282"/>
      <c r="LQY282"/>
      <c r="LQZ282"/>
      <c r="LRA282"/>
      <c r="LRB282"/>
      <c r="LRC282"/>
      <c r="LRD282"/>
      <c r="LRE282"/>
      <c r="LRF282"/>
      <c r="LRG282"/>
      <c r="LRH282"/>
      <c r="LRI282"/>
      <c r="LRJ282"/>
      <c r="LRK282"/>
      <c r="LRL282"/>
      <c r="LRM282"/>
      <c r="LRN282"/>
      <c r="LRO282"/>
      <c r="LRP282"/>
      <c r="LRQ282"/>
      <c r="LRR282"/>
      <c r="LRS282"/>
      <c r="LRT282"/>
      <c r="LRU282"/>
      <c r="LRV282"/>
      <c r="LRW282"/>
      <c r="LRX282"/>
      <c r="LRY282"/>
      <c r="LRZ282"/>
      <c r="LSA282"/>
      <c r="LSB282"/>
      <c r="LSC282"/>
      <c r="LSD282"/>
      <c r="LSE282"/>
      <c r="LSF282"/>
      <c r="LSG282"/>
      <c r="LSH282"/>
      <c r="LSI282"/>
      <c r="LSJ282"/>
      <c r="LSK282"/>
      <c r="LSL282"/>
      <c r="LSM282"/>
      <c r="LSN282"/>
      <c r="LSO282"/>
      <c r="LSP282"/>
      <c r="LSQ282"/>
      <c r="LSR282"/>
      <c r="LSS282"/>
      <c r="LST282"/>
      <c r="LSU282"/>
      <c r="LSV282"/>
      <c r="LSW282"/>
      <c r="LSX282"/>
      <c r="LSY282"/>
      <c r="LSZ282"/>
      <c r="LTA282"/>
      <c r="LTB282"/>
      <c r="LTC282"/>
      <c r="LTD282"/>
      <c r="LTE282"/>
      <c r="LTF282"/>
      <c r="LTG282"/>
      <c r="LTH282"/>
      <c r="LTI282"/>
      <c r="LTJ282"/>
      <c r="LTK282"/>
      <c r="LTL282"/>
      <c r="LTM282"/>
      <c r="LTN282"/>
      <c r="LTO282"/>
      <c r="LTP282"/>
      <c r="LTQ282"/>
      <c r="LTR282"/>
      <c r="LTS282"/>
      <c r="LTT282"/>
      <c r="LTU282"/>
      <c r="LTV282"/>
      <c r="LTW282"/>
      <c r="LTX282"/>
      <c r="LTY282"/>
      <c r="LTZ282"/>
      <c r="LUA282"/>
      <c r="LUB282"/>
      <c r="LUC282"/>
      <c r="LUD282"/>
      <c r="LUE282"/>
      <c r="LUF282"/>
      <c r="LUG282"/>
      <c r="LUH282"/>
      <c r="LUI282"/>
      <c r="LUJ282"/>
      <c r="LUK282"/>
      <c r="LUL282"/>
      <c r="LUM282"/>
      <c r="LUN282"/>
      <c r="LUO282"/>
      <c r="LUP282"/>
      <c r="LUQ282"/>
      <c r="LUR282"/>
      <c r="LUS282"/>
      <c r="LUT282"/>
      <c r="LUU282"/>
      <c r="LUV282"/>
      <c r="LUW282"/>
      <c r="LUX282"/>
      <c r="LUY282"/>
      <c r="LUZ282"/>
      <c r="LVA282"/>
      <c r="LVB282"/>
      <c r="LVC282"/>
      <c r="LVD282"/>
      <c r="LVE282"/>
      <c r="LVF282"/>
      <c r="LVG282"/>
      <c r="LVH282"/>
      <c r="LVI282"/>
      <c r="LVJ282"/>
      <c r="LVK282"/>
      <c r="LVL282"/>
      <c r="LVM282"/>
      <c r="LVN282"/>
      <c r="LVO282"/>
      <c r="LVP282"/>
      <c r="LVQ282"/>
      <c r="LVR282"/>
      <c r="LVS282"/>
      <c r="LVT282"/>
      <c r="LVU282"/>
      <c r="LVV282"/>
      <c r="LVW282"/>
      <c r="LVX282"/>
      <c r="LVY282"/>
      <c r="LVZ282"/>
      <c r="LWA282"/>
      <c r="LWB282"/>
      <c r="LWC282"/>
      <c r="LWD282"/>
      <c r="LWE282"/>
      <c r="LWF282"/>
      <c r="LWG282"/>
      <c r="LWH282"/>
      <c r="LWI282"/>
      <c r="LWJ282"/>
      <c r="LWK282"/>
      <c r="LWL282"/>
      <c r="LWM282"/>
      <c r="LWN282"/>
      <c r="LWO282"/>
      <c r="LWP282"/>
      <c r="LWQ282"/>
      <c r="LWR282"/>
      <c r="LWS282"/>
      <c r="LWT282"/>
      <c r="LWU282"/>
      <c r="LWV282"/>
      <c r="LWW282"/>
      <c r="LWX282"/>
      <c r="LWY282"/>
      <c r="LWZ282"/>
      <c r="LXA282"/>
      <c r="LXB282"/>
      <c r="LXC282"/>
      <c r="LXD282"/>
      <c r="LXE282"/>
      <c r="LXF282"/>
      <c r="LXG282"/>
      <c r="LXH282"/>
      <c r="LXI282"/>
      <c r="LXJ282"/>
      <c r="LXK282"/>
      <c r="LXL282"/>
      <c r="LXM282"/>
      <c r="LXN282"/>
      <c r="LXO282"/>
      <c r="LXP282"/>
      <c r="LXQ282"/>
      <c r="LXR282"/>
      <c r="LXS282"/>
      <c r="LXT282"/>
      <c r="LXU282"/>
      <c r="LXV282"/>
      <c r="LXW282"/>
      <c r="LXX282"/>
      <c r="LXY282"/>
      <c r="LXZ282"/>
      <c r="LYA282"/>
      <c r="LYB282"/>
      <c r="LYC282"/>
      <c r="LYD282"/>
      <c r="LYE282"/>
      <c r="LYF282"/>
      <c r="LYG282"/>
      <c r="LYH282"/>
      <c r="LYI282"/>
      <c r="LYJ282"/>
      <c r="LYK282"/>
      <c r="LYL282"/>
      <c r="LYM282"/>
      <c r="LYN282"/>
      <c r="LYO282"/>
      <c r="LYP282"/>
      <c r="LYQ282"/>
      <c r="LYR282"/>
      <c r="LYS282"/>
      <c r="LYT282"/>
      <c r="LYU282"/>
      <c r="LYV282"/>
      <c r="LYW282"/>
      <c r="LYX282"/>
      <c r="LYY282"/>
      <c r="LYZ282"/>
      <c r="LZA282"/>
      <c r="LZB282"/>
      <c r="LZC282"/>
      <c r="LZD282"/>
      <c r="LZE282"/>
      <c r="LZF282"/>
      <c r="LZG282"/>
      <c r="LZH282"/>
      <c r="LZI282"/>
      <c r="LZJ282"/>
      <c r="LZK282"/>
      <c r="LZL282"/>
      <c r="LZM282"/>
      <c r="LZN282"/>
      <c r="LZO282"/>
      <c r="LZP282"/>
      <c r="LZQ282"/>
      <c r="LZR282"/>
      <c r="LZS282"/>
      <c r="LZT282"/>
      <c r="LZU282"/>
      <c r="LZV282"/>
      <c r="LZW282"/>
      <c r="LZX282"/>
      <c r="LZY282"/>
      <c r="LZZ282"/>
      <c r="MAA282"/>
      <c r="MAB282"/>
      <c r="MAC282"/>
      <c r="MAD282"/>
      <c r="MAE282"/>
      <c r="MAF282"/>
      <c r="MAG282"/>
      <c r="MAH282"/>
      <c r="MAI282"/>
      <c r="MAJ282"/>
      <c r="MAK282"/>
      <c r="MAL282"/>
      <c r="MAM282"/>
      <c r="MAN282"/>
      <c r="MAO282"/>
      <c r="MAP282"/>
      <c r="MAQ282"/>
      <c r="MAR282"/>
      <c r="MAS282"/>
      <c r="MAT282"/>
      <c r="MAU282"/>
      <c r="MAV282"/>
      <c r="MAW282"/>
      <c r="MAX282"/>
      <c r="MAY282"/>
      <c r="MAZ282"/>
      <c r="MBA282"/>
      <c r="MBB282"/>
      <c r="MBC282"/>
      <c r="MBD282"/>
      <c r="MBE282"/>
      <c r="MBF282"/>
      <c r="MBG282"/>
      <c r="MBH282"/>
      <c r="MBI282"/>
      <c r="MBJ282"/>
      <c r="MBK282"/>
      <c r="MBL282"/>
      <c r="MBM282"/>
      <c r="MBN282"/>
      <c r="MBO282"/>
      <c r="MBP282"/>
      <c r="MBQ282"/>
      <c r="MBR282"/>
      <c r="MBS282"/>
      <c r="MBT282"/>
      <c r="MBU282"/>
      <c r="MBV282"/>
      <c r="MBW282"/>
      <c r="MBX282"/>
      <c r="MBY282"/>
      <c r="MBZ282"/>
      <c r="MCA282"/>
      <c r="MCB282"/>
      <c r="MCC282"/>
      <c r="MCD282"/>
      <c r="MCE282"/>
      <c r="MCF282"/>
      <c r="MCG282"/>
      <c r="MCH282"/>
      <c r="MCI282"/>
      <c r="MCJ282"/>
      <c r="MCK282"/>
      <c r="MCL282"/>
      <c r="MCM282"/>
      <c r="MCN282"/>
      <c r="MCO282"/>
      <c r="MCP282"/>
      <c r="MCQ282"/>
      <c r="MCR282"/>
      <c r="MCS282"/>
      <c r="MCT282"/>
      <c r="MCU282"/>
      <c r="MCV282"/>
      <c r="MCW282"/>
      <c r="MCX282"/>
      <c r="MCY282"/>
      <c r="MCZ282"/>
      <c r="MDA282"/>
      <c r="MDB282"/>
      <c r="MDC282"/>
      <c r="MDD282"/>
      <c r="MDE282"/>
      <c r="MDF282"/>
      <c r="MDG282"/>
      <c r="MDH282"/>
      <c r="MDI282"/>
      <c r="MDJ282"/>
      <c r="MDK282"/>
      <c r="MDL282"/>
      <c r="MDM282"/>
      <c r="MDN282"/>
      <c r="MDO282"/>
      <c r="MDP282"/>
      <c r="MDQ282"/>
      <c r="MDR282"/>
      <c r="MDS282"/>
      <c r="MDT282"/>
      <c r="MDU282"/>
      <c r="MDV282"/>
      <c r="MDW282"/>
      <c r="MDX282"/>
      <c r="MDY282"/>
      <c r="MDZ282"/>
      <c r="MEA282"/>
      <c r="MEB282"/>
      <c r="MEC282"/>
      <c r="MED282"/>
      <c r="MEE282"/>
      <c r="MEF282"/>
      <c r="MEG282"/>
      <c r="MEH282"/>
      <c r="MEI282"/>
      <c r="MEJ282"/>
      <c r="MEK282"/>
      <c r="MEL282"/>
      <c r="MEM282"/>
      <c r="MEN282"/>
      <c r="MEO282"/>
      <c r="MEP282"/>
      <c r="MEQ282"/>
      <c r="MER282"/>
      <c r="MES282"/>
      <c r="MET282"/>
      <c r="MEU282"/>
      <c r="MEV282"/>
      <c r="MEW282"/>
      <c r="MEX282"/>
      <c r="MEY282"/>
      <c r="MEZ282"/>
      <c r="MFA282"/>
      <c r="MFB282"/>
      <c r="MFC282"/>
      <c r="MFD282"/>
      <c r="MFE282"/>
      <c r="MFF282"/>
      <c r="MFG282"/>
      <c r="MFH282"/>
      <c r="MFI282"/>
      <c r="MFJ282"/>
      <c r="MFK282"/>
      <c r="MFL282"/>
      <c r="MFM282"/>
      <c r="MFN282"/>
      <c r="MFO282"/>
      <c r="MFP282"/>
      <c r="MFQ282"/>
      <c r="MFR282"/>
      <c r="MFS282"/>
      <c r="MFT282"/>
      <c r="MFU282"/>
      <c r="MFV282"/>
      <c r="MFW282"/>
      <c r="MFX282"/>
      <c r="MFY282"/>
      <c r="MFZ282"/>
      <c r="MGA282"/>
      <c r="MGB282"/>
      <c r="MGC282"/>
      <c r="MGD282"/>
      <c r="MGE282"/>
      <c r="MGF282"/>
      <c r="MGG282"/>
      <c r="MGH282"/>
      <c r="MGI282"/>
      <c r="MGJ282"/>
      <c r="MGK282"/>
      <c r="MGL282"/>
      <c r="MGM282"/>
      <c r="MGN282"/>
      <c r="MGO282"/>
      <c r="MGP282"/>
      <c r="MGQ282"/>
      <c r="MGR282"/>
      <c r="MGS282"/>
      <c r="MGT282"/>
      <c r="MGU282"/>
      <c r="MGV282"/>
      <c r="MGW282"/>
      <c r="MGX282"/>
      <c r="MGY282"/>
      <c r="MGZ282"/>
      <c r="MHA282"/>
      <c r="MHB282"/>
      <c r="MHC282"/>
      <c r="MHD282"/>
      <c r="MHE282"/>
      <c r="MHF282"/>
      <c r="MHG282"/>
      <c r="MHH282"/>
      <c r="MHI282"/>
      <c r="MHJ282"/>
      <c r="MHK282"/>
      <c r="MHL282"/>
      <c r="MHM282"/>
      <c r="MHN282"/>
      <c r="MHO282"/>
      <c r="MHP282"/>
      <c r="MHQ282"/>
      <c r="MHR282"/>
      <c r="MHS282"/>
      <c r="MHT282"/>
      <c r="MHU282"/>
      <c r="MHV282"/>
      <c r="MHW282"/>
      <c r="MHX282"/>
      <c r="MHY282"/>
      <c r="MHZ282"/>
      <c r="MIA282"/>
      <c r="MIB282"/>
      <c r="MIC282"/>
      <c r="MID282"/>
      <c r="MIE282"/>
      <c r="MIF282"/>
      <c r="MIG282"/>
      <c r="MIH282"/>
      <c r="MII282"/>
      <c r="MIJ282"/>
      <c r="MIK282"/>
      <c r="MIL282"/>
      <c r="MIM282"/>
      <c r="MIN282"/>
      <c r="MIO282"/>
      <c r="MIP282"/>
      <c r="MIQ282"/>
      <c r="MIR282"/>
      <c r="MIS282"/>
      <c r="MIT282"/>
      <c r="MIU282"/>
      <c r="MIV282"/>
      <c r="MIW282"/>
      <c r="MIX282"/>
      <c r="MIY282"/>
      <c r="MIZ282"/>
      <c r="MJA282"/>
      <c r="MJB282"/>
      <c r="MJC282"/>
      <c r="MJD282"/>
      <c r="MJE282"/>
      <c r="MJF282"/>
      <c r="MJG282"/>
      <c r="MJH282"/>
      <c r="MJI282"/>
      <c r="MJJ282"/>
      <c r="MJK282"/>
      <c r="MJL282"/>
      <c r="MJM282"/>
      <c r="MJN282"/>
      <c r="MJO282"/>
      <c r="MJP282"/>
      <c r="MJQ282"/>
      <c r="MJR282"/>
      <c r="MJS282"/>
      <c r="MJT282"/>
      <c r="MJU282"/>
      <c r="MJV282"/>
      <c r="MJW282"/>
      <c r="MJX282"/>
      <c r="MJY282"/>
      <c r="MJZ282"/>
      <c r="MKA282"/>
      <c r="MKB282"/>
      <c r="MKC282"/>
      <c r="MKD282"/>
      <c r="MKE282"/>
      <c r="MKF282"/>
      <c r="MKG282"/>
      <c r="MKH282"/>
      <c r="MKI282"/>
      <c r="MKJ282"/>
      <c r="MKK282"/>
      <c r="MKL282"/>
      <c r="MKM282"/>
      <c r="MKN282"/>
      <c r="MKO282"/>
      <c r="MKP282"/>
      <c r="MKQ282"/>
      <c r="MKR282"/>
      <c r="MKS282"/>
      <c r="MKT282"/>
      <c r="MKU282"/>
      <c r="MKV282"/>
      <c r="MKW282"/>
      <c r="MKX282"/>
      <c r="MKY282"/>
      <c r="MKZ282"/>
      <c r="MLA282"/>
      <c r="MLB282"/>
      <c r="MLC282"/>
      <c r="MLD282"/>
      <c r="MLE282"/>
      <c r="MLF282"/>
      <c r="MLG282"/>
      <c r="MLH282"/>
      <c r="MLI282"/>
      <c r="MLJ282"/>
      <c r="MLK282"/>
      <c r="MLL282"/>
      <c r="MLM282"/>
      <c r="MLN282"/>
      <c r="MLO282"/>
      <c r="MLP282"/>
      <c r="MLQ282"/>
      <c r="MLR282"/>
      <c r="MLS282"/>
      <c r="MLT282"/>
      <c r="MLU282"/>
      <c r="MLV282"/>
      <c r="MLW282"/>
      <c r="MLX282"/>
      <c r="MLY282"/>
      <c r="MLZ282"/>
      <c r="MMA282"/>
      <c r="MMB282"/>
      <c r="MMC282"/>
      <c r="MMD282"/>
      <c r="MME282"/>
      <c r="MMF282"/>
      <c r="MMG282"/>
      <c r="MMH282"/>
      <c r="MMI282"/>
      <c r="MMJ282"/>
      <c r="MMK282"/>
      <c r="MML282"/>
      <c r="MMM282"/>
      <c r="MMN282"/>
      <c r="MMO282"/>
      <c r="MMP282"/>
      <c r="MMQ282"/>
      <c r="MMR282"/>
      <c r="MMS282"/>
      <c r="MMT282"/>
      <c r="MMU282"/>
      <c r="MMV282"/>
      <c r="MMW282"/>
      <c r="MMX282"/>
      <c r="MMY282"/>
      <c r="MMZ282"/>
      <c r="MNA282"/>
      <c r="MNB282"/>
      <c r="MNC282"/>
      <c r="MND282"/>
      <c r="MNE282"/>
      <c r="MNF282"/>
      <c r="MNG282"/>
      <c r="MNH282"/>
      <c r="MNI282"/>
      <c r="MNJ282"/>
      <c r="MNK282"/>
      <c r="MNL282"/>
      <c r="MNM282"/>
      <c r="MNN282"/>
      <c r="MNO282"/>
      <c r="MNP282"/>
      <c r="MNQ282"/>
      <c r="MNR282"/>
      <c r="MNS282"/>
      <c r="MNT282"/>
      <c r="MNU282"/>
      <c r="MNV282"/>
      <c r="MNW282"/>
      <c r="MNX282"/>
      <c r="MNY282"/>
      <c r="MNZ282"/>
      <c r="MOA282"/>
      <c r="MOB282"/>
      <c r="MOC282"/>
      <c r="MOD282"/>
      <c r="MOE282"/>
      <c r="MOF282"/>
      <c r="MOG282"/>
      <c r="MOH282"/>
      <c r="MOI282"/>
      <c r="MOJ282"/>
      <c r="MOK282"/>
      <c r="MOL282"/>
      <c r="MOM282"/>
      <c r="MON282"/>
      <c r="MOO282"/>
      <c r="MOP282"/>
      <c r="MOQ282"/>
      <c r="MOR282"/>
      <c r="MOS282"/>
      <c r="MOT282"/>
      <c r="MOU282"/>
      <c r="MOV282"/>
      <c r="MOW282"/>
      <c r="MOX282"/>
      <c r="MOY282"/>
      <c r="MOZ282"/>
      <c r="MPA282"/>
      <c r="MPB282"/>
      <c r="MPC282"/>
      <c r="MPD282"/>
      <c r="MPE282"/>
      <c r="MPF282"/>
      <c r="MPG282"/>
      <c r="MPH282"/>
      <c r="MPI282"/>
      <c r="MPJ282"/>
      <c r="MPK282"/>
      <c r="MPL282"/>
      <c r="MPM282"/>
      <c r="MPN282"/>
      <c r="MPO282"/>
      <c r="MPP282"/>
      <c r="MPQ282"/>
      <c r="MPR282"/>
      <c r="MPS282"/>
      <c r="MPT282"/>
      <c r="MPU282"/>
      <c r="MPV282"/>
      <c r="MPW282"/>
      <c r="MPX282"/>
      <c r="MPY282"/>
      <c r="MPZ282"/>
      <c r="MQA282"/>
      <c r="MQB282"/>
      <c r="MQC282"/>
      <c r="MQD282"/>
      <c r="MQE282"/>
      <c r="MQF282"/>
      <c r="MQG282"/>
      <c r="MQH282"/>
      <c r="MQI282"/>
      <c r="MQJ282"/>
      <c r="MQK282"/>
      <c r="MQL282"/>
      <c r="MQM282"/>
      <c r="MQN282"/>
      <c r="MQO282"/>
      <c r="MQP282"/>
      <c r="MQQ282"/>
      <c r="MQR282"/>
      <c r="MQS282"/>
      <c r="MQT282"/>
      <c r="MQU282"/>
      <c r="MQV282"/>
      <c r="MQW282"/>
      <c r="MQX282"/>
      <c r="MQY282"/>
      <c r="MQZ282"/>
      <c r="MRA282"/>
      <c r="MRB282"/>
      <c r="MRC282"/>
      <c r="MRD282"/>
      <c r="MRE282"/>
      <c r="MRF282"/>
      <c r="MRG282"/>
      <c r="MRH282"/>
      <c r="MRI282"/>
      <c r="MRJ282"/>
      <c r="MRK282"/>
      <c r="MRL282"/>
      <c r="MRM282"/>
      <c r="MRN282"/>
      <c r="MRO282"/>
      <c r="MRP282"/>
      <c r="MRQ282"/>
      <c r="MRR282"/>
      <c r="MRS282"/>
      <c r="MRT282"/>
      <c r="MRU282"/>
      <c r="MRV282"/>
      <c r="MRW282"/>
      <c r="MRX282"/>
      <c r="MRY282"/>
      <c r="MRZ282"/>
      <c r="MSA282"/>
      <c r="MSB282"/>
      <c r="MSC282"/>
      <c r="MSD282"/>
      <c r="MSE282"/>
      <c r="MSF282"/>
      <c r="MSG282"/>
      <c r="MSH282"/>
      <c r="MSI282"/>
      <c r="MSJ282"/>
      <c r="MSK282"/>
      <c r="MSL282"/>
      <c r="MSM282"/>
      <c r="MSN282"/>
      <c r="MSO282"/>
      <c r="MSP282"/>
      <c r="MSQ282"/>
      <c r="MSR282"/>
      <c r="MSS282"/>
      <c r="MST282"/>
      <c r="MSU282"/>
      <c r="MSV282"/>
      <c r="MSW282"/>
      <c r="MSX282"/>
      <c r="MSY282"/>
      <c r="MSZ282"/>
      <c r="MTA282"/>
      <c r="MTB282"/>
      <c r="MTC282"/>
      <c r="MTD282"/>
      <c r="MTE282"/>
      <c r="MTF282"/>
      <c r="MTG282"/>
      <c r="MTH282"/>
      <c r="MTI282"/>
      <c r="MTJ282"/>
      <c r="MTK282"/>
      <c r="MTL282"/>
      <c r="MTM282"/>
      <c r="MTN282"/>
      <c r="MTO282"/>
      <c r="MTP282"/>
      <c r="MTQ282"/>
      <c r="MTR282"/>
      <c r="MTS282"/>
      <c r="MTT282"/>
      <c r="MTU282"/>
      <c r="MTV282"/>
      <c r="MTW282"/>
      <c r="MTX282"/>
      <c r="MTY282"/>
      <c r="MTZ282"/>
      <c r="MUA282"/>
      <c r="MUB282"/>
      <c r="MUC282"/>
      <c r="MUD282"/>
      <c r="MUE282"/>
      <c r="MUF282"/>
      <c r="MUG282"/>
      <c r="MUH282"/>
      <c r="MUI282"/>
      <c r="MUJ282"/>
      <c r="MUK282"/>
      <c r="MUL282"/>
      <c r="MUM282"/>
      <c r="MUN282"/>
      <c r="MUO282"/>
      <c r="MUP282"/>
      <c r="MUQ282"/>
      <c r="MUR282"/>
      <c r="MUS282"/>
      <c r="MUT282"/>
      <c r="MUU282"/>
      <c r="MUV282"/>
      <c r="MUW282"/>
      <c r="MUX282"/>
      <c r="MUY282"/>
      <c r="MUZ282"/>
      <c r="MVA282"/>
      <c r="MVB282"/>
      <c r="MVC282"/>
      <c r="MVD282"/>
      <c r="MVE282"/>
      <c r="MVF282"/>
      <c r="MVG282"/>
      <c r="MVH282"/>
      <c r="MVI282"/>
      <c r="MVJ282"/>
      <c r="MVK282"/>
      <c r="MVL282"/>
      <c r="MVM282"/>
      <c r="MVN282"/>
      <c r="MVO282"/>
      <c r="MVP282"/>
      <c r="MVQ282"/>
      <c r="MVR282"/>
      <c r="MVS282"/>
      <c r="MVT282"/>
      <c r="MVU282"/>
      <c r="MVV282"/>
      <c r="MVW282"/>
      <c r="MVX282"/>
      <c r="MVY282"/>
      <c r="MVZ282"/>
      <c r="MWA282"/>
      <c r="MWB282"/>
      <c r="MWC282"/>
      <c r="MWD282"/>
      <c r="MWE282"/>
      <c r="MWF282"/>
      <c r="MWG282"/>
      <c r="MWH282"/>
      <c r="MWI282"/>
      <c r="MWJ282"/>
      <c r="MWK282"/>
      <c r="MWL282"/>
      <c r="MWM282"/>
      <c r="MWN282"/>
      <c r="MWO282"/>
      <c r="MWP282"/>
      <c r="MWQ282"/>
      <c r="MWR282"/>
      <c r="MWS282"/>
      <c r="MWT282"/>
      <c r="MWU282"/>
      <c r="MWV282"/>
      <c r="MWW282"/>
      <c r="MWX282"/>
      <c r="MWY282"/>
      <c r="MWZ282"/>
      <c r="MXA282"/>
      <c r="MXB282"/>
      <c r="MXC282"/>
      <c r="MXD282"/>
      <c r="MXE282"/>
      <c r="MXF282"/>
      <c r="MXG282"/>
      <c r="MXH282"/>
      <c r="MXI282"/>
      <c r="MXJ282"/>
      <c r="MXK282"/>
      <c r="MXL282"/>
      <c r="MXM282"/>
      <c r="MXN282"/>
      <c r="MXO282"/>
      <c r="MXP282"/>
      <c r="MXQ282"/>
      <c r="MXR282"/>
      <c r="MXS282"/>
      <c r="MXT282"/>
      <c r="MXU282"/>
      <c r="MXV282"/>
      <c r="MXW282"/>
      <c r="MXX282"/>
      <c r="MXY282"/>
      <c r="MXZ282"/>
      <c r="MYA282"/>
      <c r="MYB282"/>
      <c r="MYC282"/>
      <c r="MYD282"/>
      <c r="MYE282"/>
      <c r="MYF282"/>
      <c r="MYG282"/>
      <c r="MYH282"/>
      <c r="MYI282"/>
      <c r="MYJ282"/>
      <c r="MYK282"/>
      <c r="MYL282"/>
      <c r="MYM282"/>
      <c r="MYN282"/>
      <c r="MYO282"/>
      <c r="MYP282"/>
      <c r="MYQ282"/>
      <c r="MYR282"/>
      <c r="MYS282"/>
      <c r="MYT282"/>
      <c r="MYU282"/>
      <c r="MYV282"/>
      <c r="MYW282"/>
      <c r="MYX282"/>
      <c r="MYY282"/>
      <c r="MYZ282"/>
      <c r="MZA282"/>
      <c r="MZB282"/>
      <c r="MZC282"/>
      <c r="MZD282"/>
      <c r="MZE282"/>
      <c r="MZF282"/>
      <c r="MZG282"/>
      <c r="MZH282"/>
      <c r="MZI282"/>
      <c r="MZJ282"/>
      <c r="MZK282"/>
      <c r="MZL282"/>
      <c r="MZM282"/>
      <c r="MZN282"/>
      <c r="MZO282"/>
      <c r="MZP282"/>
      <c r="MZQ282"/>
      <c r="MZR282"/>
      <c r="MZS282"/>
      <c r="MZT282"/>
      <c r="MZU282"/>
      <c r="MZV282"/>
      <c r="MZW282"/>
      <c r="MZX282"/>
      <c r="MZY282"/>
      <c r="MZZ282"/>
      <c r="NAA282"/>
      <c r="NAB282"/>
      <c r="NAC282"/>
      <c r="NAD282"/>
      <c r="NAE282"/>
      <c r="NAF282"/>
      <c r="NAG282"/>
      <c r="NAH282"/>
      <c r="NAI282"/>
      <c r="NAJ282"/>
      <c r="NAK282"/>
      <c r="NAL282"/>
      <c r="NAM282"/>
      <c r="NAN282"/>
      <c r="NAO282"/>
      <c r="NAP282"/>
      <c r="NAQ282"/>
      <c r="NAR282"/>
      <c r="NAS282"/>
      <c r="NAT282"/>
      <c r="NAU282"/>
      <c r="NAV282"/>
      <c r="NAW282"/>
      <c r="NAX282"/>
      <c r="NAY282"/>
      <c r="NAZ282"/>
      <c r="NBA282"/>
      <c r="NBB282"/>
      <c r="NBC282"/>
      <c r="NBD282"/>
      <c r="NBE282"/>
      <c r="NBF282"/>
      <c r="NBG282"/>
      <c r="NBH282"/>
      <c r="NBI282"/>
      <c r="NBJ282"/>
      <c r="NBK282"/>
      <c r="NBL282"/>
      <c r="NBM282"/>
      <c r="NBN282"/>
      <c r="NBO282"/>
      <c r="NBP282"/>
      <c r="NBQ282"/>
      <c r="NBR282"/>
      <c r="NBS282"/>
      <c r="NBT282"/>
      <c r="NBU282"/>
      <c r="NBV282"/>
      <c r="NBW282"/>
      <c r="NBX282"/>
      <c r="NBY282"/>
      <c r="NBZ282"/>
      <c r="NCA282"/>
      <c r="NCB282"/>
      <c r="NCC282"/>
      <c r="NCD282"/>
      <c r="NCE282"/>
      <c r="NCF282"/>
      <c r="NCG282"/>
      <c r="NCH282"/>
      <c r="NCI282"/>
      <c r="NCJ282"/>
      <c r="NCK282"/>
      <c r="NCL282"/>
      <c r="NCM282"/>
      <c r="NCN282"/>
      <c r="NCO282"/>
      <c r="NCP282"/>
      <c r="NCQ282"/>
      <c r="NCR282"/>
      <c r="NCS282"/>
      <c r="NCT282"/>
      <c r="NCU282"/>
      <c r="NCV282"/>
      <c r="NCW282"/>
      <c r="NCX282"/>
      <c r="NCY282"/>
      <c r="NCZ282"/>
      <c r="NDA282"/>
      <c r="NDB282"/>
      <c r="NDC282"/>
      <c r="NDD282"/>
      <c r="NDE282"/>
      <c r="NDF282"/>
      <c r="NDG282"/>
      <c r="NDH282"/>
      <c r="NDI282"/>
      <c r="NDJ282"/>
      <c r="NDK282"/>
      <c r="NDL282"/>
      <c r="NDM282"/>
      <c r="NDN282"/>
      <c r="NDO282"/>
      <c r="NDP282"/>
      <c r="NDQ282"/>
      <c r="NDR282"/>
      <c r="NDS282"/>
      <c r="NDT282"/>
      <c r="NDU282"/>
      <c r="NDV282"/>
      <c r="NDW282"/>
      <c r="NDX282"/>
      <c r="NDY282"/>
      <c r="NDZ282"/>
      <c r="NEA282"/>
      <c r="NEB282"/>
      <c r="NEC282"/>
      <c r="NED282"/>
      <c r="NEE282"/>
      <c r="NEF282"/>
      <c r="NEG282"/>
      <c r="NEH282"/>
      <c r="NEI282"/>
      <c r="NEJ282"/>
      <c r="NEK282"/>
      <c r="NEL282"/>
      <c r="NEM282"/>
      <c r="NEN282"/>
      <c r="NEO282"/>
      <c r="NEP282"/>
      <c r="NEQ282"/>
      <c r="NER282"/>
      <c r="NES282"/>
      <c r="NET282"/>
      <c r="NEU282"/>
      <c r="NEV282"/>
      <c r="NEW282"/>
      <c r="NEX282"/>
      <c r="NEY282"/>
      <c r="NEZ282"/>
      <c r="NFA282"/>
      <c r="NFB282"/>
      <c r="NFC282"/>
      <c r="NFD282"/>
      <c r="NFE282"/>
      <c r="NFF282"/>
      <c r="NFG282"/>
      <c r="NFH282"/>
      <c r="NFI282"/>
      <c r="NFJ282"/>
      <c r="NFK282"/>
      <c r="NFL282"/>
      <c r="NFM282"/>
      <c r="NFN282"/>
      <c r="NFO282"/>
      <c r="NFP282"/>
      <c r="NFQ282"/>
      <c r="NFR282"/>
      <c r="NFS282"/>
      <c r="NFT282"/>
      <c r="NFU282"/>
      <c r="NFV282"/>
      <c r="NFW282"/>
      <c r="NFX282"/>
      <c r="NFY282"/>
      <c r="NFZ282"/>
      <c r="NGA282"/>
      <c r="NGB282"/>
      <c r="NGC282"/>
      <c r="NGD282"/>
      <c r="NGE282"/>
      <c r="NGF282"/>
      <c r="NGG282"/>
      <c r="NGH282"/>
      <c r="NGI282"/>
      <c r="NGJ282"/>
      <c r="NGK282"/>
      <c r="NGL282"/>
      <c r="NGM282"/>
      <c r="NGN282"/>
      <c r="NGO282"/>
      <c r="NGP282"/>
      <c r="NGQ282"/>
      <c r="NGR282"/>
      <c r="NGS282"/>
      <c r="NGT282"/>
      <c r="NGU282"/>
      <c r="NGV282"/>
      <c r="NGW282"/>
      <c r="NGX282"/>
      <c r="NGY282"/>
      <c r="NGZ282"/>
      <c r="NHA282"/>
      <c r="NHB282"/>
      <c r="NHC282"/>
      <c r="NHD282"/>
      <c r="NHE282"/>
      <c r="NHF282"/>
      <c r="NHG282"/>
      <c r="NHH282"/>
      <c r="NHI282"/>
      <c r="NHJ282"/>
      <c r="NHK282"/>
      <c r="NHL282"/>
      <c r="NHM282"/>
      <c r="NHN282"/>
      <c r="NHO282"/>
      <c r="NHP282"/>
      <c r="NHQ282"/>
      <c r="NHR282"/>
      <c r="NHS282"/>
      <c r="NHT282"/>
      <c r="NHU282"/>
      <c r="NHV282"/>
      <c r="NHW282"/>
      <c r="NHX282"/>
      <c r="NHY282"/>
      <c r="NHZ282"/>
      <c r="NIA282"/>
      <c r="NIB282"/>
      <c r="NIC282"/>
      <c r="NID282"/>
      <c r="NIE282"/>
      <c r="NIF282"/>
      <c r="NIG282"/>
      <c r="NIH282"/>
      <c r="NII282"/>
      <c r="NIJ282"/>
      <c r="NIK282"/>
      <c r="NIL282"/>
      <c r="NIM282"/>
      <c r="NIN282"/>
      <c r="NIO282"/>
      <c r="NIP282"/>
      <c r="NIQ282"/>
      <c r="NIR282"/>
      <c r="NIS282"/>
      <c r="NIT282"/>
      <c r="NIU282"/>
      <c r="NIV282"/>
      <c r="NIW282"/>
      <c r="NIX282"/>
      <c r="NIY282"/>
      <c r="NIZ282"/>
      <c r="NJA282"/>
      <c r="NJB282"/>
      <c r="NJC282"/>
      <c r="NJD282"/>
      <c r="NJE282"/>
      <c r="NJF282"/>
      <c r="NJG282"/>
      <c r="NJH282"/>
      <c r="NJI282"/>
      <c r="NJJ282"/>
      <c r="NJK282"/>
      <c r="NJL282"/>
      <c r="NJM282"/>
      <c r="NJN282"/>
      <c r="NJO282"/>
      <c r="NJP282"/>
      <c r="NJQ282"/>
      <c r="NJR282"/>
      <c r="NJS282"/>
      <c r="NJT282"/>
      <c r="NJU282"/>
      <c r="NJV282"/>
      <c r="NJW282"/>
      <c r="NJX282"/>
      <c r="NJY282"/>
      <c r="NJZ282"/>
      <c r="NKA282"/>
      <c r="NKB282"/>
      <c r="NKC282"/>
      <c r="NKD282"/>
      <c r="NKE282"/>
      <c r="NKF282"/>
      <c r="NKG282"/>
      <c r="NKH282"/>
      <c r="NKI282"/>
      <c r="NKJ282"/>
      <c r="NKK282"/>
      <c r="NKL282"/>
      <c r="NKM282"/>
      <c r="NKN282"/>
      <c r="NKO282"/>
      <c r="NKP282"/>
      <c r="NKQ282"/>
      <c r="NKR282"/>
      <c r="NKS282"/>
      <c r="NKT282"/>
      <c r="NKU282"/>
      <c r="NKV282"/>
      <c r="NKW282"/>
      <c r="NKX282"/>
      <c r="NKY282"/>
      <c r="NKZ282"/>
      <c r="NLA282"/>
      <c r="NLB282"/>
      <c r="NLC282"/>
      <c r="NLD282"/>
      <c r="NLE282"/>
      <c r="NLF282"/>
      <c r="NLG282"/>
      <c r="NLH282"/>
      <c r="NLI282"/>
      <c r="NLJ282"/>
      <c r="NLK282"/>
      <c r="NLL282"/>
      <c r="NLM282"/>
      <c r="NLN282"/>
      <c r="NLO282"/>
      <c r="NLP282"/>
      <c r="NLQ282"/>
      <c r="NLR282"/>
      <c r="NLS282"/>
      <c r="NLT282"/>
      <c r="NLU282"/>
      <c r="NLV282"/>
      <c r="NLW282"/>
      <c r="NLX282"/>
      <c r="NLY282"/>
      <c r="NLZ282"/>
      <c r="NMA282"/>
      <c r="NMB282"/>
      <c r="NMC282"/>
      <c r="NMD282"/>
      <c r="NME282"/>
      <c r="NMF282"/>
      <c r="NMG282"/>
      <c r="NMH282"/>
      <c r="NMI282"/>
      <c r="NMJ282"/>
      <c r="NMK282"/>
      <c r="NML282"/>
      <c r="NMM282"/>
      <c r="NMN282"/>
      <c r="NMO282"/>
      <c r="NMP282"/>
      <c r="NMQ282"/>
      <c r="NMR282"/>
      <c r="NMS282"/>
      <c r="NMT282"/>
      <c r="NMU282"/>
      <c r="NMV282"/>
      <c r="NMW282"/>
      <c r="NMX282"/>
      <c r="NMY282"/>
      <c r="NMZ282"/>
      <c r="NNA282"/>
      <c r="NNB282"/>
      <c r="NNC282"/>
      <c r="NND282"/>
      <c r="NNE282"/>
      <c r="NNF282"/>
      <c r="NNG282"/>
      <c r="NNH282"/>
      <c r="NNI282"/>
      <c r="NNJ282"/>
      <c r="NNK282"/>
      <c r="NNL282"/>
      <c r="NNM282"/>
      <c r="NNN282"/>
      <c r="NNO282"/>
      <c r="NNP282"/>
      <c r="NNQ282"/>
      <c r="NNR282"/>
      <c r="NNS282"/>
      <c r="NNT282"/>
      <c r="NNU282"/>
      <c r="NNV282"/>
      <c r="NNW282"/>
      <c r="NNX282"/>
      <c r="NNY282"/>
      <c r="NNZ282"/>
      <c r="NOA282"/>
      <c r="NOB282"/>
      <c r="NOC282"/>
      <c r="NOD282"/>
      <c r="NOE282"/>
      <c r="NOF282"/>
      <c r="NOG282"/>
      <c r="NOH282"/>
      <c r="NOI282"/>
      <c r="NOJ282"/>
      <c r="NOK282"/>
      <c r="NOL282"/>
      <c r="NOM282"/>
      <c r="NON282"/>
      <c r="NOO282"/>
      <c r="NOP282"/>
      <c r="NOQ282"/>
      <c r="NOR282"/>
      <c r="NOS282"/>
      <c r="NOT282"/>
      <c r="NOU282"/>
      <c r="NOV282"/>
      <c r="NOW282"/>
      <c r="NOX282"/>
      <c r="NOY282"/>
      <c r="NOZ282"/>
      <c r="NPA282"/>
      <c r="NPB282"/>
      <c r="NPC282"/>
      <c r="NPD282"/>
      <c r="NPE282"/>
      <c r="NPF282"/>
      <c r="NPG282"/>
      <c r="NPH282"/>
      <c r="NPI282"/>
      <c r="NPJ282"/>
      <c r="NPK282"/>
      <c r="NPL282"/>
      <c r="NPM282"/>
      <c r="NPN282"/>
      <c r="NPO282"/>
      <c r="NPP282"/>
      <c r="NPQ282"/>
      <c r="NPR282"/>
      <c r="NPS282"/>
      <c r="NPT282"/>
      <c r="NPU282"/>
      <c r="NPV282"/>
      <c r="NPW282"/>
      <c r="NPX282"/>
      <c r="NPY282"/>
      <c r="NPZ282"/>
      <c r="NQA282"/>
      <c r="NQB282"/>
      <c r="NQC282"/>
      <c r="NQD282"/>
      <c r="NQE282"/>
      <c r="NQF282"/>
      <c r="NQG282"/>
      <c r="NQH282"/>
      <c r="NQI282"/>
      <c r="NQJ282"/>
      <c r="NQK282"/>
      <c r="NQL282"/>
      <c r="NQM282"/>
      <c r="NQN282"/>
      <c r="NQO282"/>
      <c r="NQP282"/>
      <c r="NQQ282"/>
      <c r="NQR282"/>
      <c r="NQS282"/>
      <c r="NQT282"/>
      <c r="NQU282"/>
      <c r="NQV282"/>
      <c r="NQW282"/>
      <c r="NQX282"/>
      <c r="NQY282"/>
      <c r="NQZ282"/>
      <c r="NRA282"/>
      <c r="NRB282"/>
      <c r="NRC282"/>
      <c r="NRD282"/>
      <c r="NRE282"/>
      <c r="NRF282"/>
      <c r="NRG282"/>
      <c r="NRH282"/>
      <c r="NRI282"/>
      <c r="NRJ282"/>
      <c r="NRK282"/>
      <c r="NRL282"/>
      <c r="NRM282"/>
      <c r="NRN282"/>
      <c r="NRO282"/>
      <c r="NRP282"/>
      <c r="NRQ282"/>
      <c r="NRR282"/>
      <c r="NRS282"/>
      <c r="NRT282"/>
      <c r="NRU282"/>
      <c r="NRV282"/>
      <c r="NRW282"/>
      <c r="NRX282"/>
      <c r="NRY282"/>
      <c r="NRZ282"/>
      <c r="NSA282"/>
      <c r="NSB282"/>
      <c r="NSC282"/>
      <c r="NSD282"/>
      <c r="NSE282"/>
      <c r="NSF282"/>
      <c r="NSG282"/>
      <c r="NSH282"/>
      <c r="NSI282"/>
      <c r="NSJ282"/>
      <c r="NSK282"/>
      <c r="NSL282"/>
      <c r="NSM282"/>
      <c r="NSN282"/>
      <c r="NSO282"/>
      <c r="NSP282"/>
      <c r="NSQ282"/>
      <c r="NSR282"/>
      <c r="NSS282"/>
      <c r="NST282"/>
      <c r="NSU282"/>
      <c r="NSV282"/>
      <c r="NSW282"/>
      <c r="NSX282"/>
      <c r="NSY282"/>
      <c r="NSZ282"/>
      <c r="NTA282"/>
      <c r="NTB282"/>
      <c r="NTC282"/>
      <c r="NTD282"/>
      <c r="NTE282"/>
      <c r="NTF282"/>
      <c r="NTG282"/>
      <c r="NTH282"/>
      <c r="NTI282"/>
      <c r="NTJ282"/>
      <c r="NTK282"/>
      <c r="NTL282"/>
      <c r="NTM282"/>
      <c r="NTN282"/>
      <c r="NTO282"/>
      <c r="NTP282"/>
      <c r="NTQ282"/>
      <c r="NTR282"/>
      <c r="NTS282"/>
      <c r="NTT282"/>
      <c r="NTU282"/>
      <c r="NTV282"/>
      <c r="NTW282"/>
      <c r="NTX282"/>
      <c r="NTY282"/>
      <c r="NTZ282"/>
      <c r="NUA282"/>
      <c r="NUB282"/>
      <c r="NUC282"/>
      <c r="NUD282"/>
      <c r="NUE282"/>
      <c r="NUF282"/>
      <c r="NUG282"/>
      <c r="NUH282"/>
      <c r="NUI282"/>
      <c r="NUJ282"/>
      <c r="NUK282"/>
      <c r="NUL282"/>
      <c r="NUM282"/>
      <c r="NUN282"/>
      <c r="NUO282"/>
      <c r="NUP282"/>
      <c r="NUQ282"/>
      <c r="NUR282"/>
      <c r="NUS282"/>
      <c r="NUT282"/>
      <c r="NUU282"/>
      <c r="NUV282"/>
      <c r="NUW282"/>
      <c r="NUX282"/>
      <c r="NUY282"/>
      <c r="NUZ282"/>
      <c r="NVA282"/>
      <c r="NVB282"/>
      <c r="NVC282"/>
      <c r="NVD282"/>
      <c r="NVE282"/>
      <c r="NVF282"/>
      <c r="NVG282"/>
      <c r="NVH282"/>
      <c r="NVI282"/>
      <c r="NVJ282"/>
      <c r="NVK282"/>
      <c r="NVL282"/>
      <c r="NVM282"/>
      <c r="NVN282"/>
      <c r="NVO282"/>
      <c r="NVP282"/>
      <c r="NVQ282"/>
      <c r="NVR282"/>
      <c r="NVS282"/>
      <c r="NVT282"/>
      <c r="NVU282"/>
      <c r="NVV282"/>
      <c r="NVW282"/>
      <c r="NVX282"/>
      <c r="NVY282"/>
      <c r="NVZ282"/>
      <c r="NWA282"/>
      <c r="NWB282"/>
      <c r="NWC282"/>
      <c r="NWD282"/>
      <c r="NWE282"/>
      <c r="NWF282"/>
      <c r="NWG282"/>
      <c r="NWH282"/>
      <c r="NWI282"/>
      <c r="NWJ282"/>
      <c r="NWK282"/>
      <c r="NWL282"/>
      <c r="NWM282"/>
      <c r="NWN282"/>
      <c r="NWO282"/>
      <c r="NWP282"/>
      <c r="NWQ282"/>
      <c r="NWR282"/>
      <c r="NWS282"/>
      <c r="NWT282"/>
      <c r="NWU282"/>
      <c r="NWV282"/>
      <c r="NWW282"/>
      <c r="NWX282"/>
      <c r="NWY282"/>
      <c r="NWZ282"/>
      <c r="NXA282"/>
      <c r="NXB282"/>
      <c r="NXC282"/>
      <c r="NXD282"/>
      <c r="NXE282"/>
      <c r="NXF282"/>
      <c r="NXG282"/>
      <c r="NXH282"/>
      <c r="NXI282"/>
      <c r="NXJ282"/>
      <c r="NXK282"/>
      <c r="NXL282"/>
      <c r="NXM282"/>
      <c r="NXN282"/>
      <c r="NXO282"/>
      <c r="NXP282"/>
      <c r="NXQ282"/>
      <c r="NXR282"/>
      <c r="NXS282"/>
      <c r="NXT282"/>
      <c r="NXU282"/>
      <c r="NXV282"/>
      <c r="NXW282"/>
      <c r="NXX282"/>
      <c r="NXY282"/>
      <c r="NXZ282"/>
      <c r="NYA282"/>
      <c r="NYB282"/>
      <c r="NYC282"/>
      <c r="NYD282"/>
      <c r="NYE282"/>
      <c r="NYF282"/>
      <c r="NYG282"/>
      <c r="NYH282"/>
      <c r="NYI282"/>
      <c r="NYJ282"/>
      <c r="NYK282"/>
      <c r="NYL282"/>
      <c r="NYM282"/>
      <c r="NYN282"/>
      <c r="NYO282"/>
      <c r="NYP282"/>
      <c r="NYQ282"/>
      <c r="NYR282"/>
      <c r="NYS282"/>
      <c r="NYT282"/>
      <c r="NYU282"/>
      <c r="NYV282"/>
      <c r="NYW282"/>
      <c r="NYX282"/>
      <c r="NYY282"/>
      <c r="NYZ282"/>
      <c r="NZA282"/>
      <c r="NZB282"/>
      <c r="NZC282"/>
      <c r="NZD282"/>
      <c r="NZE282"/>
      <c r="NZF282"/>
      <c r="NZG282"/>
      <c r="NZH282"/>
      <c r="NZI282"/>
      <c r="NZJ282"/>
      <c r="NZK282"/>
      <c r="NZL282"/>
      <c r="NZM282"/>
      <c r="NZN282"/>
      <c r="NZO282"/>
      <c r="NZP282"/>
      <c r="NZQ282"/>
      <c r="NZR282"/>
      <c r="NZS282"/>
      <c r="NZT282"/>
      <c r="NZU282"/>
      <c r="NZV282"/>
      <c r="NZW282"/>
      <c r="NZX282"/>
      <c r="NZY282"/>
      <c r="NZZ282"/>
      <c r="OAA282"/>
      <c r="OAB282"/>
      <c r="OAC282"/>
      <c r="OAD282"/>
      <c r="OAE282"/>
      <c r="OAF282"/>
      <c r="OAG282"/>
      <c r="OAH282"/>
      <c r="OAI282"/>
      <c r="OAJ282"/>
      <c r="OAK282"/>
      <c r="OAL282"/>
      <c r="OAM282"/>
      <c r="OAN282"/>
      <c r="OAO282"/>
      <c r="OAP282"/>
      <c r="OAQ282"/>
      <c r="OAR282"/>
      <c r="OAS282"/>
      <c r="OAT282"/>
      <c r="OAU282"/>
      <c r="OAV282"/>
      <c r="OAW282"/>
      <c r="OAX282"/>
      <c r="OAY282"/>
      <c r="OAZ282"/>
      <c r="OBA282"/>
      <c r="OBB282"/>
      <c r="OBC282"/>
      <c r="OBD282"/>
      <c r="OBE282"/>
      <c r="OBF282"/>
      <c r="OBG282"/>
      <c r="OBH282"/>
      <c r="OBI282"/>
      <c r="OBJ282"/>
      <c r="OBK282"/>
      <c r="OBL282"/>
      <c r="OBM282"/>
      <c r="OBN282"/>
      <c r="OBO282"/>
      <c r="OBP282"/>
      <c r="OBQ282"/>
      <c r="OBR282"/>
      <c r="OBS282"/>
      <c r="OBT282"/>
      <c r="OBU282"/>
      <c r="OBV282"/>
      <c r="OBW282"/>
      <c r="OBX282"/>
      <c r="OBY282"/>
      <c r="OBZ282"/>
      <c r="OCA282"/>
      <c r="OCB282"/>
      <c r="OCC282"/>
      <c r="OCD282"/>
      <c r="OCE282"/>
      <c r="OCF282"/>
      <c r="OCG282"/>
      <c r="OCH282"/>
      <c r="OCI282"/>
      <c r="OCJ282"/>
      <c r="OCK282"/>
      <c r="OCL282"/>
      <c r="OCM282"/>
      <c r="OCN282"/>
      <c r="OCO282"/>
      <c r="OCP282"/>
      <c r="OCQ282"/>
      <c r="OCR282"/>
      <c r="OCS282"/>
      <c r="OCT282"/>
      <c r="OCU282"/>
      <c r="OCV282"/>
      <c r="OCW282"/>
      <c r="OCX282"/>
      <c r="OCY282"/>
      <c r="OCZ282"/>
      <c r="ODA282"/>
      <c r="ODB282"/>
      <c r="ODC282"/>
      <c r="ODD282"/>
      <c r="ODE282"/>
      <c r="ODF282"/>
      <c r="ODG282"/>
      <c r="ODH282"/>
      <c r="ODI282"/>
      <c r="ODJ282"/>
      <c r="ODK282"/>
      <c r="ODL282"/>
      <c r="ODM282"/>
      <c r="ODN282"/>
      <c r="ODO282"/>
      <c r="ODP282"/>
      <c r="ODQ282"/>
      <c r="ODR282"/>
      <c r="ODS282"/>
      <c r="ODT282"/>
      <c r="ODU282"/>
      <c r="ODV282"/>
      <c r="ODW282"/>
      <c r="ODX282"/>
      <c r="ODY282"/>
      <c r="ODZ282"/>
      <c r="OEA282"/>
      <c r="OEB282"/>
      <c r="OEC282"/>
      <c r="OED282"/>
      <c r="OEE282"/>
      <c r="OEF282"/>
      <c r="OEG282"/>
      <c r="OEH282"/>
      <c r="OEI282"/>
      <c r="OEJ282"/>
      <c r="OEK282"/>
      <c r="OEL282"/>
      <c r="OEM282"/>
      <c r="OEN282"/>
      <c r="OEO282"/>
      <c r="OEP282"/>
      <c r="OEQ282"/>
      <c r="OER282"/>
      <c r="OES282"/>
      <c r="OET282"/>
      <c r="OEU282"/>
      <c r="OEV282"/>
      <c r="OEW282"/>
      <c r="OEX282"/>
      <c r="OEY282"/>
      <c r="OEZ282"/>
      <c r="OFA282"/>
      <c r="OFB282"/>
      <c r="OFC282"/>
      <c r="OFD282"/>
      <c r="OFE282"/>
      <c r="OFF282"/>
      <c r="OFG282"/>
      <c r="OFH282"/>
      <c r="OFI282"/>
      <c r="OFJ282"/>
      <c r="OFK282"/>
      <c r="OFL282"/>
      <c r="OFM282"/>
      <c r="OFN282"/>
      <c r="OFO282"/>
      <c r="OFP282"/>
      <c r="OFQ282"/>
      <c r="OFR282"/>
      <c r="OFS282"/>
      <c r="OFT282"/>
      <c r="OFU282"/>
      <c r="OFV282"/>
      <c r="OFW282"/>
      <c r="OFX282"/>
      <c r="OFY282"/>
      <c r="OFZ282"/>
      <c r="OGA282"/>
      <c r="OGB282"/>
      <c r="OGC282"/>
      <c r="OGD282"/>
      <c r="OGE282"/>
      <c r="OGF282"/>
      <c r="OGG282"/>
      <c r="OGH282"/>
      <c r="OGI282"/>
      <c r="OGJ282"/>
      <c r="OGK282"/>
      <c r="OGL282"/>
      <c r="OGM282"/>
      <c r="OGN282"/>
      <c r="OGO282"/>
      <c r="OGP282"/>
      <c r="OGQ282"/>
      <c r="OGR282"/>
      <c r="OGS282"/>
      <c r="OGT282"/>
      <c r="OGU282"/>
      <c r="OGV282"/>
      <c r="OGW282"/>
      <c r="OGX282"/>
      <c r="OGY282"/>
      <c r="OGZ282"/>
      <c r="OHA282"/>
      <c r="OHB282"/>
      <c r="OHC282"/>
      <c r="OHD282"/>
      <c r="OHE282"/>
      <c r="OHF282"/>
      <c r="OHG282"/>
      <c r="OHH282"/>
      <c r="OHI282"/>
      <c r="OHJ282"/>
      <c r="OHK282"/>
      <c r="OHL282"/>
      <c r="OHM282"/>
      <c r="OHN282"/>
      <c r="OHO282"/>
      <c r="OHP282"/>
      <c r="OHQ282"/>
      <c r="OHR282"/>
      <c r="OHS282"/>
      <c r="OHT282"/>
      <c r="OHU282"/>
      <c r="OHV282"/>
      <c r="OHW282"/>
      <c r="OHX282"/>
      <c r="OHY282"/>
      <c r="OHZ282"/>
      <c r="OIA282"/>
      <c r="OIB282"/>
      <c r="OIC282"/>
      <c r="OID282"/>
      <c r="OIE282"/>
      <c r="OIF282"/>
      <c r="OIG282"/>
      <c r="OIH282"/>
      <c r="OII282"/>
      <c r="OIJ282"/>
      <c r="OIK282"/>
      <c r="OIL282"/>
      <c r="OIM282"/>
      <c r="OIN282"/>
      <c r="OIO282"/>
      <c r="OIP282"/>
      <c r="OIQ282"/>
      <c r="OIR282"/>
      <c r="OIS282"/>
      <c r="OIT282"/>
      <c r="OIU282"/>
      <c r="OIV282"/>
      <c r="OIW282"/>
      <c r="OIX282"/>
      <c r="OIY282"/>
      <c r="OIZ282"/>
      <c r="OJA282"/>
      <c r="OJB282"/>
      <c r="OJC282"/>
      <c r="OJD282"/>
      <c r="OJE282"/>
      <c r="OJF282"/>
      <c r="OJG282"/>
      <c r="OJH282"/>
      <c r="OJI282"/>
      <c r="OJJ282"/>
      <c r="OJK282"/>
      <c r="OJL282"/>
      <c r="OJM282"/>
      <c r="OJN282"/>
      <c r="OJO282"/>
      <c r="OJP282"/>
      <c r="OJQ282"/>
      <c r="OJR282"/>
      <c r="OJS282"/>
      <c r="OJT282"/>
      <c r="OJU282"/>
      <c r="OJV282"/>
      <c r="OJW282"/>
      <c r="OJX282"/>
      <c r="OJY282"/>
      <c r="OJZ282"/>
      <c r="OKA282"/>
      <c r="OKB282"/>
      <c r="OKC282"/>
      <c r="OKD282"/>
      <c r="OKE282"/>
      <c r="OKF282"/>
      <c r="OKG282"/>
      <c r="OKH282"/>
      <c r="OKI282"/>
      <c r="OKJ282"/>
      <c r="OKK282"/>
      <c r="OKL282"/>
      <c r="OKM282"/>
      <c r="OKN282"/>
      <c r="OKO282"/>
      <c r="OKP282"/>
      <c r="OKQ282"/>
      <c r="OKR282"/>
      <c r="OKS282"/>
      <c r="OKT282"/>
      <c r="OKU282"/>
      <c r="OKV282"/>
      <c r="OKW282"/>
      <c r="OKX282"/>
      <c r="OKY282"/>
      <c r="OKZ282"/>
      <c r="OLA282"/>
      <c r="OLB282"/>
      <c r="OLC282"/>
      <c r="OLD282"/>
      <c r="OLE282"/>
      <c r="OLF282"/>
      <c r="OLG282"/>
      <c r="OLH282"/>
      <c r="OLI282"/>
      <c r="OLJ282"/>
      <c r="OLK282"/>
      <c r="OLL282"/>
      <c r="OLM282"/>
      <c r="OLN282"/>
      <c r="OLO282"/>
      <c r="OLP282"/>
      <c r="OLQ282"/>
      <c r="OLR282"/>
      <c r="OLS282"/>
      <c r="OLT282"/>
      <c r="OLU282"/>
      <c r="OLV282"/>
      <c r="OLW282"/>
      <c r="OLX282"/>
      <c r="OLY282"/>
      <c r="OLZ282"/>
      <c r="OMA282"/>
      <c r="OMB282"/>
      <c r="OMC282"/>
      <c r="OMD282"/>
      <c r="OME282"/>
      <c r="OMF282"/>
      <c r="OMG282"/>
      <c r="OMH282"/>
      <c r="OMI282"/>
      <c r="OMJ282"/>
      <c r="OMK282"/>
      <c r="OML282"/>
      <c r="OMM282"/>
      <c r="OMN282"/>
      <c r="OMO282"/>
      <c r="OMP282"/>
      <c r="OMQ282"/>
      <c r="OMR282"/>
      <c r="OMS282"/>
      <c r="OMT282"/>
      <c r="OMU282"/>
      <c r="OMV282"/>
      <c r="OMW282"/>
      <c r="OMX282"/>
      <c r="OMY282"/>
      <c r="OMZ282"/>
      <c r="ONA282"/>
      <c r="ONB282"/>
      <c r="ONC282"/>
      <c r="OND282"/>
      <c r="ONE282"/>
      <c r="ONF282"/>
      <c r="ONG282"/>
      <c r="ONH282"/>
      <c r="ONI282"/>
      <c r="ONJ282"/>
      <c r="ONK282"/>
      <c r="ONL282"/>
      <c r="ONM282"/>
      <c r="ONN282"/>
      <c r="ONO282"/>
      <c r="ONP282"/>
      <c r="ONQ282"/>
      <c r="ONR282"/>
      <c r="ONS282"/>
      <c r="ONT282"/>
      <c r="ONU282"/>
      <c r="ONV282"/>
      <c r="ONW282"/>
      <c r="ONX282"/>
      <c r="ONY282"/>
      <c r="ONZ282"/>
      <c r="OOA282"/>
      <c r="OOB282"/>
      <c r="OOC282"/>
      <c r="OOD282"/>
      <c r="OOE282"/>
      <c r="OOF282"/>
      <c r="OOG282"/>
      <c r="OOH282"/>
      <c r="OOI282"/>
      <c r="OOJ282"/>
      <c r="OOK282"/>
      <c r="OOL282"/>
      <c r="OOM282"/>
      <c r="OON282"/>
      <c r="OOO282"/>
      <c r="OOP282"/>
      <c r="OOQ282"/>
      <c r="OOR282"/>
      <c r="OOS282"/>
      <c r="OOT282"/>
      <c r="OOU282"/>
      <c r="OOV282"/>
      <c r="OOW282"/>
      <c r="OOX282"/>
      <c r="OOY282"/>
      <c r="OOZ282"/>
      <c r="OPA282"/>
      <c r="OPB282"/>
      <c r="OPC282"/>
      <c r="OPD282"/>
      <c r="OPE282"/>
      <c r="OPF282"/>
      <c r="OPG282"/>
      <c r="OPH282"/>
      <c r="OPI282"/>
      <c r="OPJ282"/>
      <c r="OPK282"/>
      <c r="OPL282"/>
      <c r="OPM282"/>
      <c r="OPN282"/>
      <c r="OPO282"/>
      <c r="OPP282"/>
      <c r="OPQ282"/>
      <c r="OPR282"/>
      <c r="OPS282"/>
      <c r="OPT282"/>
      <c r="OPU282"/>
      <c r="OPV282"/>
      <c r="OPW282"/>
      <c r="OPX282"/>
      <c r="OPY282"/>
      <c r="OPZ282"/>
      <c r="OQA282"/>
      <c r="OQB282"/>
      <c r="OQC282"/>
      <c r="OQD282"/>
      <c r="OQE282"/>
      <c r="OQF282"/>
      <c r="OQG282"/>
      <c r="OQH282"/>
      <c r="OQI282"/>
      <c r="OQJ282"/>
      <c r="OQK282"/>
      <c r="OQL282"/>
      <c r="OQM282"/>
      <c r="OQN282"/>
      <c r="OQO282"/>
      <c r="OQP282"/>
      <c r="OQQ282"/>
      <c r="OQR282"/>
      <c r="OQS282"/>
      <c r="OQT282"/>
      <c r="OQU282"/>
      <c r="OQV282"/>
      <c r="OQW282"/>
      <c r="OQX282"/>
      <c r="OQY282"/>
      <c r="OQZ282"/>
      <c r="ORA282"/>
      <c r="ORB282"/>
      <c r="ORC282"/>
      <c r="ORD282"/>
      <c r="ORE282"/>
      <c r="ORF282"/>
      <c r="ORG282"/>
      <c r="ORH282"/>
      <c r="ORI282"/>
      <c r="ORJ282"/>
      <c r="ORK282"/>
      <c r="ORL282"/>
      <c r="ORM282"/>
      <c r="ORN282"/>
      <c r="ORO282"/>
      <c r="ORP282"/>
      <c r="ORQ282"/>
      <c r="ORR282"/>
      <c r="ORS282"/>
      <c r="ORT282"/>
      <c r="ORU282"/>
      <c r="ORV282"/>
      <c r="ORW282"/>
      <c r="ORX282"/>
      <c r="ORY282"/>
      <c r="ORZ282"/>
      <c r="OSA282"/>
      <c r="OSB282"/>
      <c r="OSC282"/>
      <c r="OSD282"/>
      <c r="OSE282"/>
      <c r="OSF282"/>
      <c r="OSG282"/>
      <c r="OSH282"/>
      <c r="OSI282"/>
      <c r="OSJ282"/>
      <c r="OSK282"/>
      <c r="OSL282"/>
      <c r="OSM282"/>
      <c r="OSN282"/>
      <c r="OSO282"/>
      <c r="OSP282"/>
      <c r="OSQ282"/>
      <c r="OSR282"/>
      <c r="OSS282"/>
      <c r="OST282"/>
      <c r="OSU282"/>
      <c r="OSV282"/>
      <c r="OSW282"/>
      <c r="OSX282"/>
      <c r="OSY282"/>
      <c r="OSZ282"/>
      <c r="OTA282"/>
      <c r="OTB282"/>
      <c r="OTC282"/>
      <c r="OTD282"/>
      <c r="OTE282"/>
      <c r="OTF282"/>
      <c r="OTG282"/>
      <c r="OTH282"/>
      <c r="OTI282"/>
      <c r="OTJ282"/>
      <c r="OTK282"/>
      <c r="OTL282"/>
      <c r="OTM282"/>
      <c r="OTN282"/>
      <c r="OTO282"/>
      <c r="OTP282"/>
      <c r="OTQ282"/>
      <c r="OTR282"/>
      <c r="OTS282"/>
      <c r="OTT282"/>
      <c r="OTU282"/>
      <c r="OTV282"/>
      <c r="OTW282"/>
      <c r="OTX282"/>
      <c r="OTY282"/>
      <c r="OTZ282"/>
      <c r="OUA282"/>
      <c r="OUB282"/>
      <c r="OUC282"/>
      <c r="OUD282"/>
      <c r="OUE282"/>
      <c r="OUF282"/>
      <c r="OUG282"/>
      <c r="OUH282"/>
      <c r="OUI282"/>
      <c r="OUJ282"/>
      <c r="OUK282"/>
      <c r="OUL282"/>
      <c r="OUM282"/>
      <c r="OUN282"/>
      <c r="OUO282"/>
      <c r="OUP282"/>
      <c r="OUQ282"/>
      <c r="OUR282"/>
      <c r="OUS282"/>
      <c r="OUT282"/>
      <c r="OUU282"/>
      <c r="OUV282"/>
      <c r="OUW282"/>
      <c r="OUX282"/>
      <c r="OUY282"/>
      <c r="OUZ282"/>
      <c r="OVA282"/>
      <c r="OVB282"/>
      <c r="OVC282"/>
      <c r="OVD282"/>
      <c r="OVE282"/>
      <c r="OVF282"/>
      <c r="OVG282"/>
      <c r="OVH282"/>
      <c r="OVI282"/>
      <c r="OVJ282"/>
      <c r="OVK282"/>
      <c r="OVL282"/>
      <c r="OVM282"/>
      <c r="OVN282"/>
      <c r="OVO282"/>
      <c r="OVP282"/>
      <c r="OVQ282"/>
      <c r="OVR282"/>
      <c r="OVS282"/>
      <c r="OVT282"/>
      <c r="OVU282"/>
      <c r="OVV282"/>
      <c r="OVW282"/>
      <c r="OVX282"/>
      <c r="OVY282"/>
      <c r="OVZ282"/>
      <c r="OWA282"/>
      <c r="OWB282"/>
      <c r="OWC282"/>
      <c r="OWD282"/>
      <c r="OWE282"/>
      <c r="OWF282"/>
      <c r="OWG282"/>
      <c r="OWH282"/>
      <c r="OWI282"/>
      <c r="OWJ282"/>
      <c r="OWK282"/>
      <c r="OWL282"/>
      <c r="OWM282"/>
      <c r="OWN282"/>
      <c r="OWO282"/>
      <c r="OWP282"/>
      <c r="OWQ282"/>
      <c r="OWR282"/>
      <c r="OWS282"/>
      <c r="OWT282"/>
      <c r="OWU282"/>
      <c r="OWV282"/>
      <c r="OWW282"/>
      <c r="OWX282"/>
      <c r="OWY282"/>
      <c r="OWZ282"/>
      <c r="OXA282"/>
      <c r="OXB282"/>
      <c r="OXC282"/>
      <c r="OXD282"/>
      <c r="OXE282"/>
      <c r="OXF282"/>
      <c r="OXG282"/>
      <c r="OXH282"/>
      <c r="OXI282"/>
      <c r="OXJ282"/>
      <c r="OXK282"/>
      <c r="OXL282"/>
      <c r="OXM282"/>
      <c r="OXN282"/>
      <c r="OXO282"/>
      <c r="OXP282"/>
      <c r="OXQ282"/>
      <c r="OXR282"/>
      <c r="OXS282"/>
      <c r="OXT282"/>
      <c r="OXU282"/>
      <c r="OXV282"/>
      <c r="OXW282"/>
      <c r="OXX282"/>
      <c r="OXY282"/>
      <c r="OXZ282"/>
      <c r="OYA282"/>
      <c r="OYB282"/>
      <c r="OYC282"/>
      <c r="OYD282"/>
      <c r="OYE282"/>
      <c r="OYF282"/>
      <c r="OYG282"/>
      <c r="OYH282"/>
      <c r="OYI282"/>
      <c r="OYJ282"/>
      <c r="OYK282"/>
      <c r="OYL282"/>
      <c r="OYM282"/>
      <c r="OYN282"/>
      <c r="OYO282"/>
      <c r="OYP282"/>
      <c r="OYQ282"/>
      <c r="OYR282"/>
      <c r="OYS282"/>
      <c r="OYT282"/>
      <c r="OYU282"/>
      <c r="OYV282"/>
      <c r="OYW282"/>
      <c r="OYX282"/>
      <c r="OYY282"/>
      <c r="OYZ282"/>
      <c r="OZA282"/>
      <c r="OZB282"/>
      <c r="OZC282"/>
      <c r="OZD282"/>
      <c r="OZE282"/>
      <c r="OZF282"/>
      <c r="OZG282"/>
      <c r="OZH282"/>
      <c r="OZI282"/>
      <c r="OZJ282"/>
      <c r="OZK282"/>
      <c r="OZL282"/>
      <c r="OZM282"/>
      <c r="OZN282"/>
      <c r="OZO282"/>
      <c r="OZP282"/>
      <c r="OZQ282"/>
      <c r="OZR282"/>
      <c r="OZS282"/>
      <c r="OZT282"/>
      <c r="OZU282"/>
      <c r="OZV282"/>
      <c r="OZW282"/>
      <c r="OZX282"/>
      <c r="OZY282"/>
      <c r="OZZ282"/>
      <c r="PAA282"/>
      <c r="PAB282"/>
      <c r="PAC282"/>
      <c r="PAD282"/>
      <c r="PAE282"/>
      <c r="PAF282"/>
      <c r="PAG282"/>
      <c r="PAH282"/>
      <c r="PAI282"/>
      <c r="PAJ282"/>
      <c r="PAK282"/>
      <c r="PAL282"/>
      <c r="PAM282"/>
      <c r="PAN282"/>
      <c r="PAO282"/>
      <c r="PAP282"/>
      <c r="PAQ282"/>
      <c r="PAR282"/>
      <c r="PAS282"/>
      <c r="PAT282"/>
      <c r="PAU282"/>
      <c r="PAV282"/>
      <c r="PAW282"/>
      <c r="PAX282"/>
      <c r="PAY282"/>
      <c r="PAZ282"/>
      <c r="PBA282"/>
      <c r="PBB282"/>
      <c r="PBC282"/>
      <c r="PBD282"/>
      <c r="PBE282"/>
      <c r="PBF282"/>
      <c r="PBG282"/>
      <c r="PBH282"/>
      <c r="PBI282"/>
      <c r="PBJ282"/>
      <c r="PBK282"/>
      <c r="PBL282"/>
      <c r="PBM282"/>
      <c r="PBN282"/>
      <c r="PBO282"/>
      <c r="PBP282"/>
      <c r="PBQ282"/>
      <c r="PBR282"/>
      <c r="PBS282"/>
      <c r="PBT282"/>
      <c r="PBU282"/>
      <c r="PBV282"/>
      <c r="PBW282"/>
      <c r="PBX282"/>
      <c r="PBY282"/>
      <c r="PBZ282"/>
      <c r="PCA282"/>
      <c r="PCB282"/>
      <c r="PCC282"/>
      <c r="PCD282"/>
      <c r="PCE282"/>
      <c r="PCF282"/>
      <c r="PCG282"/>
      <c r="PCH282"/>
      <c r="PCI282"/>
      <c r="PCJ282"/>
      <c r="PCK282"/>
      <c r="PCL282"/>
      <c r="PCM282"/>
      <c r="PCN282"/>
      <c r="PCO282"/>
      <c r="PCP282"/>
      <c r="PCQ282"/>
      <c r="PCR282"/>
      <c r="PCS282"/>
      <c r="PCT282"/>
      <c r="PCU282"/>
      <c r="PCV282"/>
      <c r="PCW282"/>
      <c r="PCX282"/>
      <c r="PCY282"/>
      <c r="PCZ282"/>
      <c r="PDA282"/>
      <c r="PDB282"/>
      <c r="PDC282"/>
      <c r="PDD282"/>
      <c r="PDE282"/>
      <c r="PDF282"/>
      <c r="PDG282"/>
      <c r="PDH282"/>
      <c r="PDI282"/>
      <c r="PDJ282"/>
      <c r="PDK282"/>
      <c r="PDL282"/>
      <c r="PDM282"/>
      <c r="PDN282"/>
      <c r="PDO282"/>
      <c r="PDP282"/>
      <c r="PDQ282"/>
      <c r="PDR282"/>
      <c r="PDS282"/>
      <c r="PDT282"/>
      <c r="PDU282"/>
      <c r="PDV282"/>
      <c r="PDW282"/>
      <c r="PDX282"/>
      <c r="PDY282"/>
      <c r="PDZ282"/>
      <c r="PEA282"/>
      <c r="PEB282"/>
      <c r="PEC282"/>
      <c r="PED282"/>
      <c r="PEE282"/>
      <c r="PEF282"/>
      <c r="PEG282"/>
      <c r="PEH282"/>
      <c r="PEI282"/>
      <c r="PEJ282"/>
      <c r="PEK282"/>
      <c r="PEL282"/>
      <c r="PEM282"/>
      <c r="PEN282"/>
      <c r="PEO282"/>
      <c r="PEP282"/>
      <c r="PEQ282"/>
      <c r="PER282"/>
      <c r="PES282"/>
      <c r="PET282"/>
      <c r="PEU282"/>
      <c r="PEV282"/>
      <c r="PEW282"/>
      <c r="PEX282"/>
      <c r="PEY282"/>
      <c r="PEZ282"/>
      <c r="PFA282"/>
      <c r="PFB282"/>
      <c r="PFC282"/>
      <c r="PFD282"/>
      <c r="PFE282"/>
      <c r="PFF282"/>
      <c r="PFG282"/>
      <c r="PFH282"/>
      <c r="PFI282"/>
      <c r="PFJ282"/>
      <c r="PFK282"/>
      <c r="PFL282"/>
      <c r="PFM282"/>
      <c r="PFN282"/>
      <c r="PFO282"/>
      <c r="PFP282"/>
      <c r="PFQ282"/>
      <c r="PFR282"/>
      <c r="PFS282"/>
      <c r="PFT282"/>
      <c r="PFU282"/>
      <c r="PFV282"/>
      <c r="PFW282"/>
      <c r="PFX282"/>
      <c r="PFY282"/>
      <c r="PFZ282"/>
      <c r="PGA282"/>
      <c r="PGB282"/>
      <c r="PGC282"/>
      <c r="PGD282"/>
      <c r="PGE282"/>
      <c r="PGF282"/>
      <c r="PGG282"/>
      <c r="PGH282"/>
      <c r="PGI282"/>
      <c r="PGJ282"/>
      <c r="PGK282"/>
      <c r="PGL282"/>
      <c r="PGM282"/>
      <c r="PGN282"/>
      <c r="PGO282"/>
      <c r="PGP282"/>
      <c r="PGQ282"/>
      <c r="PGR282"/>
      <c r="PGS282"/>
      <c r="PGT282"/>
      <c r="PGU282"/>
      <c r="PGV282"/>
      <c r="PGW282"/>
      <c r="PGX282"/>
      <c r="PGY282"/>
      <c r="PGZ282"/>
      <c r="PHA282"/>
      <c r="PHB282"/>
      <c r="PHC282"/>
      <c r="PHD282"/>
      <c r="PHE282"/>
      <c r="PHF282"/>
      <c r="PHG282"/>
      <c r="PHH282"/>
      <c r="PHI282"/>
      <c r="PHJ282"/>
      <c r="PHK282"/>
      <c r="PHL282"/>
      <c r="PHM282"/>
      <c r="PHN282"/>
      <c r="PHO282"/>
      <c r="PHP282"/>
      <c r="PHQ282"/>
      <c r="PHR282"/>
      <c r="PHS282"/>
      <c r="PHT282"/>
      <c r="PHU282"/>
      <c r="PHV282"/>
      <c r="PHW282"/>
      <c r="PHX282"/>
      <c r="PHY282"/>
      <c r="PHZ282"/>
      <c r="PIA282"/>
      <c r="PIB282"/>
      <c r="PIC282"/>
      <c r="PID282"/>
      <c r="PIE282"/>
      <c r="PIF282"/>
      <c r="PIG282"/>
      <c r="PIH282"/>
      <c r="PII282"/>
      <c r="PIJ282"/>
      <c r="PIK282"/>
      <c r="PIL282"/>
      <c r="PIM282"/>
      <c r="PIN282"/>
      <c r="PIO282"/>
      <c r="PIP282"/>
      <c r="PIQ282"/>
      <c r="PIR282"/>
      <c r="PIS282"/>
      <c r="PIT282"/>
      <c r="PIU282"/>
      <c r="PIV282"/>
      <c r="PIW282"/>
      <c r="PIX282"/>
      <c r="PIY282"/>
      <c r="PIZ282"/>
      <c r="PJA282"/>
      <c r="PJB282"/>
      <c r="PJC282"/>
      <c r="PJD282"/>
      <c r="PJE282"/>
      <c r="PJF282"/>
      <c r="PJG282"/>
      <c r="PJH282"/>
      <c r="PJI282"/>
      <c r="PJJ282"/>
      <c r="PJK282"/>
      <c r="PJL282"/>
      <c r="PJM282"/>
      <c r="PJN282"/>
      <c r="PJO282"/>
      <c r="PJP282"/>
      <c r="PJQ282"/>
      <c r="PJR282"/>
      <c r="PJS282"/>
      <c r="PJT282"/>
      <c r="PJU282"/>
      <c r="PJV282"/>
      <c r="PJW282"/>
      <c r="PJX282"/>
      <c r="PJY282"/>
      <c r="PJZ282"/>
      <c r="PKA282"/>
      <c r="PKB282"/>
      <c r="PKC282"/>
      <c r="PKD282"/>
      <c r="PKE282"/>
      <c r="PKF282"/>
      <c r="PKG282"/>
      <c r="PKH282"/>
      <c r="PKI282"/>
      <c r="PKJ282"/>
      <c r="PKK282"/>
      <c r="PKL282"/>
      <c r="PKM282"/>
      <c r="PKN282"/>
      <c r="PKO282"/>
      <c r="PKP282"/>
      <c r="PKQ282"/>
      <c r="PKR282"/>
      <c r="PKS282"/>
      <c r="PKT282"/>
      <c r="PKU282"/>
      <c r="PKV282"/>
      <c r="PKW282"/>
      <c r="PKX282"/>
      <c r="PKY282"/>
      <c r="PKZ282"/>
      <c r="PLA282"/>
      <c r="PLB282"/>
      <c r="PLC282"/>
      <c r="PLD282"/>
      <c r="PLE282"/>
      <c r="PLF282"/>
      <c r="PLG282"/>
      <c r="PLH282"/>
      <c r="PLI282"/>
      <c r="PLJ282"/>
      <c r="PLK282"/>
      <c r="PLL282"/>
      <c r="PLM282"/>
      <c r="PLN282"/>
      <c r="PLO282"/>
      <c r="PLP282"/>
      <c r="PLQ282"/>
      <c r="PLR282"/>
      <c r="PLS282"/>
      <c r="PLT282"/>
      <c r="PLU282"/>
      <c r="PLV282"/>
      <c r="PLW282"/>
      <c r="PLX282"/>
      <c r="PLY282"/>
      <c r="PLZ282"/>
      <c r="PMA282"/>
      <c r="PMB282"/>
      <c r="PMC282"/>
      <c r="PMD282"/>
      <c r="PME282"/>
      <c r="PMF282"/>
      <c r="PMG282"/>
      <c r="PMH282"/>
      <c r="PMI282"/>
      <c r="PMJ282"/>
      <c r="PMK282"/>
      <c r="PML282"/>
      <c r="PMM282"/>
      <c r="PMN282"/>
      <c r="PMO282"/>
      <c r="PMP282"/>
      <c r="PMQ282"/>
      <c r="PMR282"/>
      <c r="PMS282"/>
      <c r="PMT282"/>
      <c r="PMU282"/>
      <c r="PMV282"/>
      <c r="PMW282"/>
      <c r="PMX282"/>
      <c r="PMY282"/>
      <c r="PMZ282"/>
      <c r="PNA282"/>
      <c r="PNB282"/>
      <c r="PNC282"/>
      <c r="PND282"/>
      <c r="PNE282"/>
      <c r="PNF282"/>
      <c r="PNG282"/>
      <c r="PNH282"/>
      <c r="PNI282"/>
      <c r="PNJ282"/>
      <c r="PNK282"/>
      <c r="PNL282"/>
      <c r="PNM282"/>
      <c r="PNN282"/>
      <c r="PNO282"/>
      <c r="PNP282"/>
      <c r="PNQ282"/>
      <c r="PNR282"/>
      <c r="PNS282"/>
      <c r="PNT282"/>
      <c r="PNU282"/>
      <c r="PNV282"/>
      <c r="PNW282"/>
      <c r="PNX282"/>
      <c r="PNY282"/>
      <c r="PNZ282"/>
      <c r="POA282"/>
      <c r="POB282"/>
      <c r="POC282"/>
      <c r="POD282"/>
      <c r="POE282"/>
      <c r="POF282"/>
      <c r="POG282"/>
      <c r="POH282"/>
      <c r="POI282"/>
      <c r="POJ282"/>
      <c r="POK282"/>
      <c r="POL282"/>
      <c r="POM282"/>
      <c r="PON282"/>
      <c r="POO282"/>
      <c r="POP282"/>
      <c r="POQ282"/>
      <c r="POR282"/>
      <c r="POS282"/>
      <c r="POT282"/>
      <c r="POU282"/>
      <c r="POV282"/>
      <c r="POW282"/>
      <c r="POX282"/>
      <c r="POY282"/>
      <c r="POZ282"/>
      <c r="PPA282"/>
      <c r="PPB282"/>
      <c r="PPC282"/>
      <c r="PPD282"/>
      <c r="PPE282"/>
      <c r="PPF282"/>
      <c r="PPG282"/>
      <c r="PPH282"/>
      <c r="PPI282"/>
      <c r="PPJ282"/>
      <c r="PPK282"/>
      <c r="PPL282"/>
      <c r="PPM282"/>
      <c r="PPN282"/>
      <c r="PPO282"/>
      <c r="PPP282"/>
      <c r="PPQ282"/>
      <c r="PPR282"/>
      <c r="PPS282"/>
      <c r="PPT282"/>
      <c r="PPU282"/>
      <c r="PPV282"/>
      <c r="PPW282"/>
      <c r="PPX282"/>
      <c r="PPY282"/>
      <c r="PPZ282"/>
      <c r="PQA282"/>
      <c r="PQB282"/>
      <c r="PQC282"/>
      <c r="PQD282"/>
      <c r="PQE282"/>
      <c r="PQF282"/>
      <c r="PQG282"/>
      <c r="PQH282"/>
      <c r="PQI282"/>
      <c r="PQJ282"/>
      <c r="PQK282"/>
      <c r="PQL282"/>
      <c r="PQM282"/>
      <c r="PQN282"/>
      <c r="PQO282"/>
      <c r="PQP282"/>
      <c r="PQQ282"/>
      <c r="PQR282"/>
      <c r="PQS282"/>
      <c r="PQT282"/>
      <c r="PQU282"/>
      <c r="PQV282"/>
      <c r="PQW282"/>
      <c r="PQX282"/>
      <c r="PQY282"/>
      <c r="PQZ282"/>
      <c r="PRA282"/>
      <c r="PRB282"/>
      <c r="PRC282"/>
      <c r="PRD282"/>
      <c r="PRE282"/>
      <c r="PRF282"/>
      <c r="PRG282"/>
      <c r="PRH282"/>
      <c r="PRI282"/>
      <c r="PRJ282"/>
      <c r="PRK282"/>
      <c r="PRL282"/>
      <c r="PRM282"/>
      <c r="PRN282"/>
      <c r="PRO282"/>
      <c r="PRP282"/>
      <c r="PRQ282"/>
      <c r="PRR282"/>
      <c r="PRS282"/>
      <c r="PRT282"/>
      <c r="PRU282"/>
      <c r="PRV282"/>
      <c r="PRW282"/>
      <c r="PRX282"/>
      <c r="PRY282"/>
      <c r="PRZ282"/>
      <c r="PSA282"/>
      <c r="PSB282"/>
      <c r="PSC282"/>
      <c r="PSD282"/>
      <c r="PSE282"/>
      <c r="PSF282"/>
      <c r="PSG282"/>
      <c r="PSH282"/>
      <c r="PSI282"/>
      <c r="PSJ282"/>
      <c r="PSK282"/>
      <c r="PSL282"/>
      <c r="PSM282"/>
      <c r="PSN282"/>
      <c r="PSO282"/>
      <c r="PSP282"/>
      <c r="PSQ282"/>
      <c r="PSR282"/>
      <c r="PSS282"/>
      <c r="PST282"/>
      <c r="PSU282"/>
      <c r="PSV282"/>
      <c r="PSW282"/>
      <c r="PSX282"/>
      <c r="PSY282"/>
      <c r="PSZ282"/>
      <c r="PTA282"/>
      <c r="PTB282"/>
      <c r="PTC282"/>
      <c r="PTD282"/>
      <c r="PTE282"/>
      <c r="PTF282"/>
      <c r="PTG282"/>
      <c r="PTH282"/>
      <c r="PTI282"/>
      <c r="PTJ282"/>
      <c r="PTK282"/>
      <c r="PTL282"/>
      <c r="PTM282"/>
      <c r="PTN282"/>
      <c r="PTO282"/>
      <c r="PTP282"/>
      <c r="PTQ282"/>
      <c r="PTR282"/>
      <c r="PTS282"/>
      <c r="PTT282"/>
      <c r="PTU282"/>
      <c r="PTV282"/>
      <c r="PTW282"/>
      <c r="PTX282"/>
      <c r="PTY282"/>
      <c r="PTZ282"/>
      <c r="PUA282"/>
      <c r="PUB282"/>
      <c r="PUC282"/>
      <c r="PUD282"/>
      <c r="PUE282"/>
      <c r="PUF282"/>
      <c r="PUG282"/>
      <c r="PUH282"/>
      <c r="PUI282"/>
      <c r="PUJ282"/>
      <c r="PUK282"/>
      <c r="PUL282"/>
      <c r="PUM282"/>
      <c r="PUN282"/>
      <c r="PUO282"/>
      <c r="PUP282"/>
      <c r="PUQ282"/>
      <c r="PUR282"/>
      <c r="PUS282"/>
      <c r="PUT282"/>
      <c r="PUU282"/>
      <c r="PUV282"/>
      <c r="PUW282"/>
      <c r="PUX282"/>
      <c r="PUY282"/>
      <c r="PUZ282"/>
      <c r="PVA282"/>
      <c r="PVB282"/>
      <c r="PVC282"/>
      <c r="PVD282"/>
      <c r="PVE282"/>
      <c r="PVF282"/>
      <c r="PVG282"/>
      <c r="PVH282"/>
      <c r="PVI282"/>
      <c r="PVJ282"/>
      <c r="PVK282"/>
      <c r="PVL282"/>
      <c r="PVM282"/>
      <c r="PVN282"/>
      <c r="PVO282"/>
      <c r="PVP282"/>
      <c r="PVQ282"/>
      <c r="PVR282"/>
      <c r="PVS282"/>
      <c r="PVT282"/>
      <c r="PVU282"/>
      <c r="PVV282"/>
      <c r="PVW282"/>
      <c r="PVX282"/>
      <c r="PVY282"/>
      <c r="PVZ282"/>
      <c r="PWA282"/>
      <c r="PWB282"/>
      <c r="PWC282"/>
      <c r="PWD282"/>
      <c r="PWE282"/>
      <c r="PWF282"/>
      <c r="PWG282"/>
      <c r="PWH282"/>
      <c r="PWI282"/>
      <c r="PWJ282"/>
      <c r="PWK282"/>
      <c r="PWL282"/>
      <c r="PWM282"/>
      <c r="PWN282"/>
      <c r="PWO282"/>
      <c r="PWP282"/>
      <c r="PWQ282"/>
      <c r="PWR282"/>
      <c r="PWS282"/>
      <c r="PWT282"/>
      <c r="PWU282"/>
      <c r="PWV282"/>
      <c r="PWW282"/>
      <c r="PWX282"/>
      <c r="PWY282"/>
      <c r="PWZ282"/>
      <c r="PXA282"/>
      <c r="PXB282"/>
      <c r="PXC282"/>
      <c r="PXD282"/>
      <c r="PXE282"/>
      <c r="PXF282"/>
      <c r="PXG282"/>
      <c r="PXH282"/>
      <c r="PXI282"/>
      <c r="PXJ282"/>
      <c r="PXK282"/>
      <c r="PXL282"/>
      <c r="PXM282"/>
      <c r="PXN282"/>
      <c r="PXO282"/>
      <c r="PXP282"/>
      <c r="PXQ282"/>
      <c r="PXR282"/>
      <c r="PXS282"/>
      <c r="PXT282"/>
      <c r="PXU282"/>
      <c r="PXV282"/>
      <c r="PXW282"/>
      <c r="PXX282"/>
      <c r="PXY282"/>
      <c r="PXZ282"/>
      <c r="PYA282"/>
      <c r="PYB282"/>
      <c r="PYC282"/>
      <c r="PYD282"/>
      <c r="PYE282"/>
      <c r="PYF282"/>
      <c r="PYG282"/>
      <c r="PYH282"/>
      <c r="PYI282"/>
      <c r="PYJ282"/>
      <c r="PYK282"/>
      <c r="PYL282"/>
      <c r="PYM282"/>
      <c r="PYN282"/>
      <c r="PYO282"/>
      <c r="PYP282"/>
      <c r="PYQ282"/>
      <c r="PYR282"/>
      <c r="PYS282"/>
      <c r="PYT282"/>
      <c r="PYU282"/>
      <c r="PYV282"/>
      <c r="PYW282"/>
      <c r="PYX282"/>
      <c r="PYY282"/>
      <c r="PYZ282"/>
      <c r="PZA282"/>
      <c r="PZB282"/>
      <c r="PZC282"/>
      <c r="PZD282"/>
      <c r="PZE282"/>
      <c r="PZF282"/>
      <c r="PZG282"/>
      <c r="PZH282"/>
      <c r="PZI282"/>
      <c r="PZJ282"/>
      <c r="PZK282"/>
      <c r="PZL282"/>
      <c r="PZM282"/>
      <c r="PZN282"/>
      <c r="PZO282"/>
      <c r="PZP282"/>
      <c r="PZQ282"/>
      <c r="PZR282"/>
      <c r="PZS282"/>
      <c r="PZT282"/>
      <c r="PZU282"/>
      <c r="PZV282"/>
      <c r="PZW282"/>
      <c r="PZX282"/>
      <c r="PZY282"/>
      <c r="PZZ282"/>
      <c r="QAA282"/>
      <c r="QAB282"/>
      <c r="QAC282"/>
      <c r="QAD282"/>
      <c r="QAE282"/>
      <c r="QAF282"/>
      <c r="QAG282"/>
      <c r="QAH282"/>
      <c r="QAI282"/>
      <c r="QAJ282"/>
      <c r="QAK282"/>
      <c r="QAL282"/>
      <c r="QAM282"/>
      <c r="QAN282"/>
      <c r="QAO282"/>
      <c r="QAP282"/>
      <c r="QAQ282"/>
      <c r="QAR282"/>
      <c r="QAS282"/>
      <c r="QAT282"/>
      <c r="QAU282"/>
      <c r="QAV282"/>
      <c r="QAW282"/>
      <c r="QAX282"/>
      <c r="QAY282"/>
      <c r="QAZ282"/>
      <c r="QBA282"/>
      <c r="QBB282"/>
      <c r="QBC282"/>
      <c r="QBD282"/>
      <c r="QBE282"/>
      <c r="QBF282"/>
      <c r="QBG282"/>
      <c r="QBH282"/>
      <c r="QBI282"/>
      <c r="QBJ282"/>
      <c r="QBK282"/>
      <c r="QBL282"/>
      <c r="QBM282"/>
      <c r="QBN282"/>
      <c r="QBO282"/>
      <c r="QBP282"/>
      <c r="QBQ282"/>
      <c r="QBR282"/>
      <c r="QBS282"/>
      <c r="QBT282"/>
      <c r="QBU282"/>
      <c r="QBV282"/>
      <c r="QBW282"/>
      <c r="QBX282"/>
      <c r="QBY282"/>
      <c r="QBZ282"/>
      <c r="QCA282"/>
      <c r="QCB282"/>
      <c r="QCC282"/>
      <c r="QCD282"/>
      <c r="QCE282"/>
      <c r="QCF282"/>
      <c r="QCG282"/>
      <c r="QCH282"/>
      <c r="QCI282"/>
      <c r="QCJ282"/>
      <c r="QCK282"/>
      <c r="QCL282"/>
      <c r="QCM282"/>
      <c r="QCN282"/>
      <c r="QCO282"/>
      <c r="QCP282"/>
      <c r="QCQ282"/>
      <c r="QCR282"/>
      <c r="QCS282"/>
      <c r="QCT282"/>
      <c r="QCU282"/>
      <c r="QCV282"/>
      <c r="QCW282"/>
      <c r="QCX282"/>
      <c r="QCY282"/>
      <c r="QCZ282"/>
      <c r="QDA282"/>
      <c r="QDB282"/>
      <c r="QDC282"/>
      <c r="QDD282"/>
      <c r="QDE282"/>
      <c r="QDF282"/>
      <c r="QDG282"/>
      <c r="QDH282"/>
      <c r="QDI282"/>
      <c r="QDJ282"/>
      <c r="QDK282"/>
      <c r="QDL282"/>
      <c r="QDM282"/>
      <c r="QDN282"/>
      <c r="QDO282"/>
      <c r="QDP282"/>
      <c r="QDQ282"/>
      <c r="QDR282"/>
      <c r="QDS282"/>
      <c r="QDT282"/>
      <c r="QDU282"/>
      <c r="QDV282"/>
      <c r="QDW282"/>
      <c r="QDX282"/>
      <c r="QDY282"/>
      <c r="QDZ282"/>
      <c r="QEA282"/>
      <c r="QEB282"/>
      <c r="QEC282"/>
      <c r="QED282"/>
      <c r="QEE282"/>
      <c r="QEF282"/>
      <c r="QEG282"/>
      <c r="QEH282"/>
      <c r="QEI282"/>
      <c r="QEJ282"/>
      <c r="QEK282"/>
      <c r="QEL282"/>
      <c r="QEM282"/>
      <c r="QEN282"/>
      <c r="QEO282"/>
      <c r="QEP282"/>
      <c r="QEQ282"/>
      <c r="QER282"/>
      <c r="QES282"/>
      <c r="QET282"/>
      <c r="QEU282"/>
      <c r="QEV282"/>
      <c r="QEW282"/>
      <c r="QEX282"/>
      <c r="QEY282"/>
      <c r="QEZ282"/>
      <c r="QFA282"/>
      <c r="QFB282"/>
      <c r="QFC282"/>
      <c r="QFD282"/>
      <c r="QFE282"/>
      <c r="QFF282"/>
      <c r="QFG282"/>
      <c r="QFH282"/>
      <c r="QFI282"/>
      <c r="QFJ282"/>
      <c r="QFK282"/>
      <c r="QFL282"/>
      <c r="QFM282"/>
      <c r="QFN282"/>
      <c r="QFO282"/>
      <c r="QFP282"/>
      <c r="QFQ282"/>
      <c r="QFR282"/>
      <c r="QFS282"/>
      <c r="QFT282"/>
      <c r="QFU282"/>
      <c r="QFV282"/>
      <c r="QFW282"/>
      <c r="QFX282"/>
      <c r="QFY282"/>
      <c r="QFZ282"/>
      <c r="QGA282"/>
      <c r="QGB282"/>
      <c r="QGC282"/>
      <c r="QGD282"/>
      <c r="QGE282"/>
      <c r="QGF282"/>
      <c r="QGG282"/>
      <c r="QGH282"/>
      <c r="QGI282"/>
      <c r="QGJ282"/>
      <c r="QGK282"/>
      <c r="QGL282"/>
      <c r="QGM282"/>
      <c r="QGN282"/>
      <c r="QGO282"/>
      <c r="QGP282"/>
      <c r="QGQ282"/>
      <c r="QGR282"/>
      <c r="QGS282"/>
      <c r="QGT282"/>
      <c r="QGU282"/>
      <c r="QGV282"/>
      <c r="QGW282"/>
      <c r="QGX282"/>
      <c r="QGY282"/>
      <c r="QGZ282"/>
      <c r="QHA282"/>
      <c r="QHB282"/>
      <c r="QHC282"/>
      <c r="QHD282"/>
      <c r="QHE282"/>
      <c r="QHF282"/>
      <c r="QHG282"/>
      <c r="QHH282"/>
      <c r="QHI282"/>
      <c r="QHJ282"/>
      <c r="QHK282"/>
      <c r="QHL282"/>
      <c r="QHM282"/>
      <c r="QHN282"/>
      <c r="QHO282"/>
      <c r="QHP282"/>
      <c r="QHQ282"/>
      <c r="QHR282"/>
      <c r="QHS282"/>
      <c r="QHT282"/>
      <c r="QHU282"/>
      <c r="QHV282"/>
      <c r="QHW282"/>
      <c r="QHX282"/>
      <c r="QHY282"/>
      <c r="QHZ282"/>
      <c r="QIA282"/>
      <c r="QIB282"/>
      <c r="QIC282"/>
      <c r="QID282"/>
      <c r="QIE282"/>
      <c r="QIF282"/>
      <c r="QIG282"/>
      <c r="QIH282"/>
      <c r="QII282"/>
      <c r="QIJ282"/>
      <c r="QIK282"/>
      <c r="QIL282"/>
      <c r="QIM282"/>
      <c r="QIN282"/>
      <c r="QIO282"/>
      <c r="QIP282"/>
      <c r="QIQ282"/>
      <c r="QIR282"/>
      <c r="QIS282"/>
      <c r="QIT282"/>
      <c r="QIU282"/>
      <c r="QIV282"/>
      <c r="QIW282"/>
      <c r="QIX282"/>
      <c r="QIY282"/>
      <c r="QIZ282"/>
      <c r="QJA282"/>
      <c r="QJB282"/>
      <c r="QJC282"/>
      <c r="QJD282"/>
      <c r="QJE282"/>
      <c r="QJF282"/>
      <c r="QJG282"/>
      <c r="QJH282"/>
      <c r="QJI282"/>
      <c r="QJJ282"/>
      <c r="QJK282"/>
      <c r="QJL282"/>
      <c r="QJM282"/>
      <c r="QJN282"/>
      <c r="QJO282"/>
      <c r="QJP282"/>
      <c r="QJQ282"/>
      <c r="QJR282"/>
      <c r="QJS282"/>
      <c r="QJT282"/>
      <c r="QJU282"/>
      <c r="QJV282"/>
      <c r="QJW282"/>
      <c r="QJX282"/>
      <c r="QJY282"/>
      <c r="QJZ282"/>
      <c r="QKA282"/>
      <c r="QKB282"/>
      <c r="QKC282"/>
      <c r="QKD282"/>
      <c r="QKE282"/>
      <c r="QKF282"/>
      <c r="QKG282"/>
      <c r="QKH282"/>
      <c r="QKI282"/>
      <c r="QKJ282"/>
      <c r="QKK282"/>
      <c r="QKL282"/>
      <c r="QKM282"/>
      <c r="QKN282"/>
      <c r="QKO282"/>
      <c r="QKP282"/>
      <c r="QKQ282"/>
      <c r="QKR282"/>
      <c r="QKS282"/>
      <c r="QKT282"/>
      <c r="QKU282"/>
      <c r="QKV282"/>
      <c r="QKW282"/>
      <c r="QKX282"/>
      <c r="QKY282"/>
      <c r="QKZ282"/>
      <c r="QLA282"/>
      <c r="QLB282"/>
      <c r="QLC282"/>
      <c r="QLD282"/>
      <c r="QLE282"/>
      <c r="QLF282"/>
      <c r="QLG282"/>
      <c r="QLH282"/>
      <c r="QLI282"/>
      <c r="QLJ282"/>
      <c r="QLK282"/>
      <c r="QLL282"/>
      <c r="QLM282"/>
      <c r="QLN282"/>
      <c r="QLO282"/>
      <c r="QLP282"/>
      <c r="QLQ282"/>
      <c r="QLR282"/>
      <c r="QLS282"/>
      <c r="QLT282"/>
      <c r="QLU282"/>
      <c r="QLV282"/>
      <c r="QLW282"/>
      <c r="QLX282"/>
      <c r="QLY282"/>
      <c r="QLZ282"/>
      <c r="QMA282"/>
      <c r="QMB282"/>
      <c r="QMC282"/>
      <c r="QMD282"/>
      <c r="QME282"/>
      <c r="QMF282"/>
      <c r="QMG282"/>
      <c r="QMH282"/>
      <c r="QMI282"/>
      <c r="QMJ282"/>
      <c r="QMK282"/>
      <c r="QML282"/>
      <c r="QMM282"/>
      <c r="QMN282"/>
      <c r="QMO282"/>
      <c r="QMP282"/>
      <c r="QMQ282"/>
      <c r="QMR282"/>
      <c r="QMS282"/>
      <c r="QMT282"/>
      <c r="QMU282"/>
      <c r="QMV282"/>
      <c r="QMW282"/>
      <c r="QMX282"/>
      <c r="QMY282"/>
      <c r="QMZ282"/>
      <c r="QNA282"/>
      <c r="QNB282"/>
      <c r="QNC282"/>
      <c r="QND282"/>
      <c r="QNE282"/>
      <c r="QNF282"/>
      <c r="QNG282"/>
      <c r="QNH282"/>
      <c r="QNI282"/>
      <c r="QNJ282"/>
      <c r="QNK282"/>
      <c r="QNL282"/>
      <c r="QNM282"/>
      <c r="QNN282"/>
      <c r="QNO282"/>
      <c r="QNP282"/>
      <c r="QNQ282"/>
      <c r="QNR282"/>
      <c r="QNS282"/>
      <c r="QNT282"/>
      <c r="QNU282"/>
      <c r="QNV282"/>
      <c r="QNW282"/>
      <c r="QNX282"/>
      <c r="QNY282"/>
      <c r="QNZ282"/>
      <c r="QOA282"/>
      <c r="QOB282"/>
      <c r="QOC282"/>
      <c r="QOD282"/>
      <c r="QOE282"/>
      <c r="QOF282"/>
      <c r="QOG282"/>
      <c r="QOH282"/>
      <c r="QOI282"/>
      <c r="QOJ282"/>
      <c r="QOK282"/>
      <c r="QOL282"/>
      <c r="QOM282"/>
      <c r="QON282"/>
      <c r="QOO282"/>
      <c r="QOP282"/>
      <c r="QOQ282"/>
      <c r="QOR282"/>
      <c r="QOS282"/>
      <c r="QOT282"/>
      <c r="QOU282"/>
      <c r="QOV282"/>
      <c r="QOW282"/>
      <c r="QOX282"/>
      <c r="QOY282"/>
      <c r="QOZ282"/>
      <c r="QPA282"/>
      <c r="QPB282"/>
      <c r="QPC282"/>
      <c r="QPD282"/>
      <c r="QPE282"/>
      <c r="QPF282"/>
      <c r="QPG282"/>
      <c r="QPH282"/>
      <c r="QPI282"/>
      <c r="QPJ282"/>
      <c r="QPK282"/>
      <c r="QPL282"/>
      <c r="QPM282"/>
      <c r="QPN282"/>
      <c r="QPO282"/>
      <c r="QPP282"/>
      <c r="QPQ282"/>
      <c r="QPR282"/>
      <c r="QPS282"/>
      <c r="QPT282"/>
      <c r="QPU282"/>
      <c r="QPV282"/>
      <c r="QPW282"/>
      <c r="QPX282"/>
      <c r="QPY282"/>
      <c r="QPZ282"/>
      <c r="QQA282"/>
      <c r="QQB282"/>
      <c r="QQC282"/>
      <c r="QQD282"/>
      <c r="QQE282"/>
      <c r="QQF282"/>
      <c r="QQG282"/>
      <c r="QQH282"/>
      <c r="QQI282"/>
      <c r="QQJ282"/>
      <c r="QQK282"/>
      <c r="QQL282"/>
      <c r="QQM282"/>
      <c r="QQN282"/>
      <c r="QQO282"/>
      <c r="QQP282"/>
      <c r="QQQ282"/>
      <c r="QQR282"/>
      <c r="QQS282"/>
      <c r="QQT282"/>
      <c r="QQU282"/>
      <c r="QQV282"/>
      <c r="QQW282"/>
      <c r="QQX282"/>
      <c r="QQY282"/>
      <c r="QQZ282"/>
      <c r="QRA282"/>
      <c r="QRB282"/>
      <c r="QRC282"/>
      <c r="QRD282"/>
      <c r="QRE282"/>
      <c r="QRF282"/>
      <c r="QRG282"/>
      <c r="QRH282"/>
      <c r="QRI282"/>
      <c r="QRJ282"/>
      <c r="QRK282"/>
      <c r="QRL282"/>
      <c r="QRM282"/>
      <c r="QRN282"/>
      <c r="QRO282"/>
      <c r="QRP282"/>
      <c r="QRQ282"/>
      <c r="QRR282"/>
      <c r="QRS282"/>
      <c r="QRT282"/>
      <c r="QRU282"/>
      <c r="QRV282"/>
      <c r="QRW282"/>
      <c r="QRX282"/>
      <c r="QRY282"/>
      <c r="QRZ282"/>
      <c r="QSA282"/>
      <c r="QSB282"/>
      <c r="QSC282"/>
      <c r="QSD282"/>
      <c r="QSE282"/>
      <c r="QSF282"/>
      <c r="QSG282"/>
      <c r="QSH282"/>
      <c r="QSI282"/>
      <c r="QSJ282"/>
      <c r="QSK282"/>
      <c r="QSL282"/>
      <c r="QSM282"/>
      <c r="QSN282"/>
      <c r="QSO282"/>
      <c r="QSP282"/>
      <c r="QSQ282"/>
      <c r="QSR282"/>
      <c r="QSS282"/>
      <c r="QST282"/>
      <c r="QSU282"/>
      <c r="QSV282"/>
      <c r="QSW282"/>
      <c r="QSX282"/>
      <c r="QSY282"/>
      <c r="QSZ282"/>
      <c r="QTA282"/>
      <c r="QTB282"/>
      <c r="QTC282"/>
      <c r="QTD282"/>
      <c r="QTE282"/>
      <c r="QTF282"/>
      <c r="QTG282"/>
      <c r="QTH282"/>
      <c r="QTI282"/>
      <c r="QTJ282"/>
      <c r="QTK282"/>
      <c r="QTL282"/>
      <c r="QTM282"/>
      <c r="QTN282"/>
      <c r="QTO282"/>
      <c r="QTP282"/>
      <c r="QTQ282"/>
      <c r="QTR282"/>
      <c r="QTS282"/>
      <c r="QTT282"/>
      <c r="QTU282"/>
      <c r="QTV282"/>
      <c r="QTW282"/>
      <c r="QTX282"/>
      <c r="QTY282"/>
      <c r="QTZ282"/>
      <c r="QUA282"/>
      <c r="QUB282"/>
      <c r="QUC282"/>
      <c r="QUD282"/>
      <c r="QUE282"/>
      <c r="QUF282"/>
      <c r="QUG282"/>
      <c r="QUH282"/>
      <c r="QUI282"/>
      <c r="QUJ282"/>
      <c r="QUK282"/>
      <c r="QUL282"/>
      <c r="QUM282"/>
      <c r="QUN282"/>
      <c r="QUO282"/>
      <c r="QUP282"/>
      <c r="QUQ282"/>
      <c r="QUR282"/>
      <c r="QUS282"/>
      <c r="QUT282"/>
      <c r="QUU282"/>
      <c r="QUV282"/>
      <c r="QUW282"/>
      <c r="QUX282"/>
      <c r="QUY282"/>
      <c r="QUZ282"/>
      <c r="QVA282"/>
      <c r="QVB282"/>
      <c r="QVC282"/>
      <c r="QVD282"/>
      <c r="QVE282"/>
      <c r="QVF282"/>
      <c r="QVG282"/>
      <c r="QVH282"/>
      <c r="QVI282"/>
      <c r="QVJ282"/>
      <c r="QVK282"/>
      <c r="QVL282"/>
      <c r="QVM282"/>
      <c r="QVN282"/>
      <c r="QVO282"/>
      <c r="QVP282"/>
      <c r="QVQ282"/>
      <c r="QVR282"/>
      <c r="QVS282"/>
      <c r="QVT282"/>
      <c r="QVU282"/>
      <c r="QVV282"/>
      <c r="QVW282"/>
      <c r="QVX282"/>
      <c r="QVY282"/>
      <c r="QVZ282"/>
      <c r="QWA282"/>
      <c r="QWB282"/>
      <c r="QWC282"/>
      <c r="QWD282"/>
      <c r="QWE282"/>
      <c r="QWF282"/>
      <c r="QWG282"/>
      <c r="QWH282"/>
      <c r="QWI282"/>
      <c r="QWJ282"/>
      <c r="QWK282"/>
      <c r="QWL282"/>
      <c r="QWM282"/>
      <c r="QWN282"/>
      <c r="QWO282"/>
      <c r="QWP282"/>
      <c r="QWQ282"/>
      <c r="QWR282"/>
      <c r="QWS282"/>
      <c r="QWT282"/>
      <c r="QWU282"/>
      <c r="QWV282"/>
      <c r="QWW282"/>
      <c r="QWX282"/>
      <c r="QWY282"/>
      <c r="QWZ282"/>
      <c r="QXA282"/>
      <c r="QXB282"/>
      <c r="QXC282"/>
      <c r="QXD282"/>
      <c r="QXE282"/>
      <c r="QXF282"/>
      <c r="QXG282"/>
      <c r="QXH282"/>
      <c r="QXI282"/>
      <c r="QXJ282"/>
      <c r="QXK282"/>
      <c r="QXL282"/>
      <c r="QXM282"/>
      <c r="QXN282"/>
      <c r="QXO282"/>
      <c r="QXP282"/>
      <c r="QXQ282"/>
      <c r="QXR282"/>
      <c r="QXS282"/>
      <c r="QXT282"/>
      <c r="QXU282"/>
      <c r="QXV282"/>
      <c r="QXW282"/>
      <c r="QXX282"/>
      <c r="QXY282"/>
      <c r="QXZ282"/>
      <c r="QYA282"/>
      <c r="QYB282"/>
      <c r="QYC282"/>
      <c r="QYD282"/>
      <c r="QYE282"/>
      <c r="QYF282"/>
      <c r="QYG282"/>
      <c r="QYH282"/>
      <c r="QYI282"/>
      <c r="QYJ282"/>
      <c r="QYK282"/>
      <c r="QYL282"/>
      <c r="QYM282"/>
      <c r="QYN282"/>
      <c r="QYO282"/>
      <c r="QYP282"/>
      <c r="QYQ282"/>
      <c r="QYR282"/>
      <c r="QYS282"/>
      <c r="QYT282"/>
      <c r="QYU282"/>
      <c r="QYV282"/>
      <c r="QYW282"/>
      <c r="QYX282"/>
      <c r="QYY282"/>
      <c r="QYZ282"/>
      <c r="QZA282"/>
      <c r="QZB282"/>
      <c r="QZC282"/>
      <c r="QZD282"/>
      <c r="QZE282"/>
      <c r="QZF282"/>
      <c r="QZG282"/>
      <c r="QZH282"/>
      <c r="QZI282"/>
      <c r="QZJ282"/>
      <c r="QZK282"/>
      <c r="QZL282"/>
      <c r="QZM282"/>
      <c r="QZN282"/>
      <c r="QZO282"/>
      <c r="QZP282"/>
      <c r="QZQ282"/>
      <c r="QZR282"/>
      <c r="QZS282"/>
      <c r="QZT282"/>
      <c r="QZU282"/>
      <c r="QZV282"/>
      <c r="QZW282"/>
      <c r="QZX282"/>
      <c r="QZY282"/>
      <c r="QZZ282"/>
      <c r="RAA282"/>
      <c r="RAB282"/>
      <c r="RAC282"/>
      <c r="RAD282"/>
      <c r="RAE282"/>
      <c r="RAF282"/>
      <c r="RAG282"/>
      <c r="RAH282"/>
      <c r="RAI282"/>
      <c r="RAJ282"/>
      <c r="RAK282"/>
      <c r="RAL282"/>
      <c r="RAM282"/>
      <c r="RAN282"/>
      <c r="RAO282"/>
      <c r="RAP282"/>
      <c r="RAQ282"/>
      <c r="RAR282"/>
      <c r="RAS282"/>
      <c r="RAT282"/>
      <c r="RAU282"/>
      <c r="RAV282"/>
      <c r="RAW282"/>
      <c r="RAX282"/>
      <c r="RAY282"/>
      <c r="RAZ282"/>
      <c r="RBA282"/>
      <c r="RBB282"/>
      <c r="RBC282"/>
      <c r="RBD282"/>
      <c r="RBE282"/>
      <c r="RBF282"/>
      <c r="RBG282"/>
      <c r="RBH282"/>
      <c r="RBI282"/>
      <c r="RBJ282"/>
      <c r="RBK282"/>
      <c r="RBL282"/>
      <c r="RBM282"/>
      <c r="RBN282"/>
      <c r="RBO282"/>
      <c r="RBP282"/>
      <c r="RBQ282"/>
      <c r="RBR282"/>
      <c r="RBS282"/>
      <c r="RBT282"/>
      <c r="RBU282"/>
      <c r="RBV282"/>
      <c r="RBW282"/>
      <c r="RBX282"/>
      <c r="RBY282"/>
      <c r="RBZ282"/>
      <c r="RCA282"/>
      <c r="RCB282"/>
      <c r="RCC282"/>
      <c r="RCD282"/>
      <c r="RCE282"/>
      <c r="RCF282"/>
      <c r="RCG282"/>
      <c r="RCH282"/>
      <c r="RCI282"/>
      <c r="RCJ282"/>
      <c r="RCK282"/>
      <c r="RCL282"/>
      <c r="RCM282"/>
      <c r="RCN282"/>
      <c r="RCO282"/>
      <c r="RCP282"/>
      <c r="RCQ282"/>
      <c r="RCR282"/>
      <c r="RCS282"/>
      <c r="RCT282"/>
      <c r="RCU282"/>
      <c r="RCV282"/>
      <c r="RCW282"/>
      <c r="RCX282"/>
      <c r="RCY282"/>
      <c r="RCZ282"/>
      <c r="RDA282"/>
      <c r="RDB282"/>
      <c r="RDC282"/>
      <c r="RDD282"/>
      <c r="RDE282"/>
      <c r="RDF282"/>
      <c r="RDG282"/>
      <c r="RDH282"/>
      <c r="RDI282"/>
      <c r="RDJ282"/>
      <c r="RDK282"/>
      <c r="RDL282"/>
      <c r="RDM282"/>
      <c r="RDN282"/>
      <c r="RDO282"/>
      <c r="RDP282"/>
      <c r="RDQ282"/>
      <c r="RDR282"/>
      <c r="RDS282"/>
      <c r="RDT282"/>
      <c r="RDU282"/>
      <c r="RDV282"/>
      <c r="RDW282"/>
      <c r="RDX282"/>
      <c r="RDY282"/>
      <c r="RDZ282"/>
      <c r="REA282"/>
      <c r="REB282"/>
      <c r="REC282"/>
      <c r="RED282"/>
      <c r="REE282"/>
      <c r="REF282"/>
      <c r="REG282"/>
      <c r="REH282"/>
      <c r="REI282"/>
      <c r="REJ282"/>
      <c r="REK282"/>
      <c r="REL282"/>
      <c r="REM282"/>
      <c r="REN282"/>
      <c r="REO282"/>
      <c r="REP282"/>
      <c r="REQ282"/>
      <c r="RER282"/>
      <c r="RES282"/>
      <c r="RET282"/>
      <c r="REU282"/>
      <c r="REV282"/>
      <c r="REW282"/>
      <c r="REX282"/>
      <c r="REY282"/>
      <c r="REZ282"/>
      <c r="RFA282"/>
      <c r="RFB282"/>
      <c r="RFC282"/>
      <c r="RFD282"/>
      <c r="RFE282"/>
      <c r="RFF282"/>
      <c r="RFG282"/>
      <c r="RFH282"/>
      <c r="RFI282"/>
      <c r="RFJ282"/>
      <c r="RFK282"/>
      <c r="RFL282"/>
      <c r="RFM282"/>
      <c r="RFN282"/>
      <c r="RFO282"/>
      <c r="RFP282"/>
      <c r="RFQ282"/>
      <c r="RFR282"/>
      <c r="RFS282"/>
      <c r="RFT282"/>
      <c r="RFU282"/>
      <c r="RFV282"/>
      <c r="RFW282"/>
      <c r="RFX282"/>
      <c r="RFY282"/>
      <c r="RFZ282"/>
      <c r="RGA282"/>
      <c r="RGB282"/>
      <c r="RGC282"/>
      <c r="RGD282"/>
      <c r="RGE282"/>
      <c r="RGF282"/>
      <c r="RGG282"/>
      <c r="RGH282"/>
      <c r="RGI282"/>
      <c r="RGJ282"/>
      <c r="RGK282"/>
      <c r="RGL282"/>
      <c r="RGM282"/>
      <c r="RGN282"/>
      <c r="RGO282"/>
      <c r="RGP282"/>
      <c r="RGQ282"/>
      <c r="RGR282"/>
      <c r="RGS282"/>
      <c r="RGT282"/>
      <c r="RGU282"/>
      <c r="RGV282"/>
      <c r="RGW282"/>
      <c r="RGX282"/>
      <c r="RGY282"/>
      <c r="RGZ282"/>
      <c r="RHA282"/>
      <c r="RHB282"/>
      <c r="RHC282"/>
      <c r="RHD282"/>
      <c r="RHE282"/>
      <c r="RHF282"/>
      <c r="RHG282"/>
      <c r="RHH282"/>
      <c r="RHI282"/>
      <c r="RHJ282"/>
      <c r="RHK282"/>
      <c r="RHL282"/>
      <c r="RHM282"/>
      <c r="RHN282"/>
      <c r="RHO282"/>
      <c r="RHP282"/>
      <c r="RHQ282"/>
      <c r="RHR282"/>
      <c r="RHS282"/>
      <c r="RHT282"/>
      <c r="RHU282"/>
      <c r="RHV282"/>
      <c r="RHW282"/>
      <c r="RHX282"/>
      <c r="RHY282"/>
      <c r="RHZ282"/>
      <c r="RIA282"/>
      <c r="RIB282"/>
      <c r="RIC282"/>
      <c r="RID282"/>
      <c r="RIE282"/>
      <c r="RIF282"/>
      <c r="RIG282"/>
      <c r="RIH282"/>
      <c r="RII282"/>
      <c r="RIJ282"/>
      <c r="RIK282"/>
      <c r="RIL282"/>
      <c r="RIM282"/>
      <c r="RIN282"/>
      <c r="RIO282"/>
      <c r="RIP282"/>
      <c r="RIQ282"/>
      <c r="RIR282"/>
      <c r="RIS282"/>
      <c r="RIT282"/>
      <c r="RIU282"/>
      <c r="RIV282"/>
      <c r="RIW282"/>
      <c r="RIX282"/>
      <c r="RIY282"/>
      <c r="RIZ282"/>
      <c r="RJA282"/>
      <c r="RJB282"/>
      <c r="RJC282"/>
      <c r="RJD282"/>
      <c r="RJE282"/>
      <c r="RJF282"/>
      <c r="RJG282"/>
      <c r="RJH282"/>
      <c r="RJI282"/>
      <c r="RJJ282"/>
      <c r="RJK282"/>
      <c r="RJL282"/>
      <c r="RJM282"/>
      <c r="RJN282"/>
      <c r="RJO282"/>
      <c r="RJP282"/>
      <c r="RJQ282"/>
      <c r="RJR282"/>
      <c r="RJS282"/>
      <c r="RJT282"/>
      <c r="RJU282"/>
      <c r="RJV282"/>
      <c r="RJW282"/>
      <c r="RJX282"/>
      <c r="RJY282"/>
      <c r="RJZ282"/>
      <c r="RKA282"/>
      <c r="RKB282"/>
      <c r="RKC282"/>
      <c r="RKD282"/>
      <c r="RKE282"/>
      <c r="RKF282"/>
      <c r="RKG282"/>
      <c r="RKH282"/>
      <c r="RKI282"/>
      <c r="RKJ282"/>
      <c r="RKK282"/>
      <c r="RKL282"/>
      <c r="RKM282"/>
      <c r="RKN282"/>
      <c r="RKO282"/>
      <c r="RKP282"/>
      <c r="RKQ282"/>
      <c r="RKR282"/>
      <c r="RKS282"/>
      <c r="RKT282"/>
      <c r="RKU282"/>
      <c r="RKV282"/>
      <c r="RKW282"/>
      <c r="RKX282"/>
      <c r="RKY282"/>
      <c r="RKZ282"/>
      <c r="RLA282"/>
      <c r="RLB282"/>
      <c r="RLC282"/>
      <c r="RLD282"/>
      <c r="RLE282"/>
      <c r="RLF282"/>
      <c r="RLG282"/>
      <c r="RLH282"/>
      <c r="RLI282"/>
      <c r="RLJ282"/>
      <c r="RLK282"/>
      <c r="RLL282"/>
      <c r="RLM282"/>
      <c r="RLN282"/>
      <c r="RLO282"/>
      <c r="RLP282"/>
      <c r="RLQ282"/>
      <c r="RLR282"/>
      <c r="RLS282"/>
      <c r="RLT282"/>
      <c r="RLU282"/>
      <c r="RLV282"/>
      <c r="RLW282"/>
      <c r="RLX282"/>
      <c r="RLY282"/>
      <c r="RLZ282"/>
      <c r="RMA282"/>
      <c r="RMB282"/>
      <c r="RMC282"/>
      <c r="RMD282"/>
      <c r="RME282"/>
      <c r="RMF282"/>
      <c r="RMG282"/>
      <c r="RMH282"/>
      <c r="RMI282"/>
      <c r="RMJ282"/>
      <c r="RMK282"/>
      <c r="RML282"/>
      <c r="RMM282"/>
      <c r="RMN282"/>
      <c r="RMO282"/>
      <c r="RMP282"/>
      <c r="RMQ282"/>
      <c r="RMR282"/>
      <c r="RMS282"/>
      <c r="RMT282"/>
      <c r="RMU282"/>
      <c r="RMV282"/>
      <c r="RMW282"/>
      <c r="RMX282"/>
      <c r="RMY282"/>
      <c r="RMZ282"/>
      <c r="RNA282"/>
      <c r="RNB282"/>
      <c r="RNC282"/>
      <c r="RND282"/>
      <c r="RNE282"/>
      <c r="RNF282"/>
      <c r="RNG282"/>
      <c r="RNH282"/>
      <c r="RNI282"/>
      <c r="RNJ282"/>
      <c r="RNK282"/>
      <c r="RNL282"/>
      <c r="RNM282"/>
      <c r="RNN282"/>
      <c r="RNO282"/>
      <c r="RNP282"/>
      <c r="RNQ282"/>
      <c r="RNR282"/>
      <c r="RNS282"/>
      <c r="RNT282"/>
      <c r="RNU282"/>
      <c r="RNV282"/>
      <c r="RNW282"/>
      <c r="RNX282"/>
      <c r="RNY282"/>
      <c r="RNZ282"/>
      <c r="ROA282"/>
      <c r="ROB282"/>
      <c r="ROC282"/>
      <c r="ROD282"/>
      <c r="ROE282"/>
      <c r="ROF282"/>
      <c r="ROG282"/>
      <c r="ROH282"/>
      <c r="ROI282"/>
      <c r="ROJ282"/>
      <c r="ROK282"/>
      <c r="ROL282"/>
      <c r="ROM282"/>
      <c r="RON282"/>
      <c r="ROO282"/>
      <c r="ROP282"/>
      <c r="ROQ282"/>
      <c r="ROR282"/>
      <c r="ROS282"/>
      <c r="ROT282"/>
      <c r="ROU282"/>
      <c r="ROV282"/>
      <c r="ROW282"/>
      <c r="ROX282"/>
      <c r="ROY282"/>
      <c r="ROZ282"/>
      <c r="RPA282"/>
      <c r="RPB282"/>
      <c r="RPC282"/>
      <c r="RPD282"/>
      <c r="RPE282"/>
      <c r="RPF282"/>
      <c r="RPG282"/>
      <c r="RPH282"/>
      <c r="RPI282"/>
      <c r="RPJ282"/>
      <c r="RPK282"/>
      <c r="RPL282"/>
      <c r="RPM282"/>
      <c r="RPN282"/>
      <c r="RPO282"/>
      <c r="RPP282"/>
      <c r="RPQ282"/>
      <c r="RPR282"/>
      <c r="RPS282"/>
      <c r="RPT282"/>
      <c r="RPU282"/>
      <c r="RPV282"/>
      <c r="RPW282"/>
      <c r="RPX282"/>
      <c r="RPY282"/>
      <c r="RPZ282"/>
      <c r="RQA282"/>
      <c r="RQB282"/>
      <c r="RQC282"/>
      <c r="RQD282"/>
      <c r="RQE282"/>
      <c r="RQF282"/>
      <c r="RQG282"/>
      <c r="RQH282"/>
      <c r="RQI282"/>
      <c r="RQJ282"/>
      <c r="RQK282"/>
      <c r="RQL282"/>
      <c r="RQM282"/>
      <c r="RQN282"/>
      <c r="RQO282"/>
      <c r="RQP282"/>
      <c r="RQQ282"/>
      <c r="RQR282"/>
      <c r="RQS282"/>
      <c r="RQT282"/>
      <c r="RQU282"/>
      <c r="RQV282"/>
      <c r="RQW282"/>
      <c r="RQX282"/>
      <c r="RQY282"/>
      <c r="RQZ282"/>
      <c r="RRA282"/>
      <c r="RRB282"/>
      <c r="RRC282"/>
      <c r="RRD282"/>
      <c r="RRE282"/>
      <c r="RRF282"/>
      <c r="RRG282"/>
      <c r="RRH282"/>
      <c r="RRI282"/>
      <c r="RRJ282"/>
      <c r="RRK282"/>
      <c r="RRL282"/>
      <c r="RRM282"/>
      <c r="RRN282"/>
      <c r="RRO282"/>
      <c r="RRP282"/>
      <c r="RRQ282"/>
      <c r="RRR282"/>
      <c r="RRS282"/>
      <c r="RRT282"/>
      <c r="RRU282"/>
      <c r="RRV282"/>
      <c r="RRW282"/>
      <c r="RRX282"/>
      <c r="RRY282"/>
      <c r="RRZ282"/>
      <c r="RSA282"/>
      <c r="RSB282"/>
      <c r="RSC282"/>
      <c r="RSD282"/>
      <c r="RSE282"/>
      <c r="RSF282"/>
      <c r="RSG282"/>
      <c r="RSH282"/>
      <c r="RSI282"/>
      <c r="RSJ282"/>
      <c r="RSK282"/>
      <c r="RSL282"/>
      <c r="RSM282"/>
      <c r="RSN282"/>
      <c r="RSO282"/>
      <c r="RSP282"/>
      <c r="RSQ282"/>
      <c r="RSR282"/>
      <c r="RSS282"/>
      <c r="RST282"/>
      <c r="RSU282"/>
      <c r="RSV282"/>
      <c r="RSW282"/>
      <c r="RSX282"/>
      <c r="RSY282"/>
      <c r="RSZ282"/>
      <c r="RTA282"/>
      <c r="RTB282"/>
      <c r="RTC282"/>
      <c r="RTD282"/>
      <c r="RTE282"/>
      <c r="RTF282"/>
      <c r="RTG282"/>
      <c r="RTH282"/>
      <c r="RTI282"/>
      <c r="RTJ282"/>
      <c r="RTK282"/>
      <c r="RTL282"/>
      <c r="RTM282"/>
      <c r="RTN282"/>
      <c r="RTO282"/>
      <c r="RTP282"/>
      <c r="RTQ282"/>
      <c r="RTR282"/>
      <c r="RTS282"/>
      <c r="RTT282"/>
      <c r="RTU282"/>
      <c r="RTV282"/>
      <c r="RTW282"/>
      <c r="RTX282"/>
      <c r="RTY282"/>
      <c r="RTZ282"/>
      <c r="RUA282"/>
      <c r="RUB282"/>
      <c r="RUC282"/>
      <c r="RUD282"/>
      <c r="RUE282"/>
      <c r="RUF282"/>
      <c r="RUG282"/>
      <c r="RUH282"/>
      <c r="RUI282"/>
      <c r="RUJ282"/>
      <c r="RUK282"/>
      <c r="RUL282"/>
      <c r="RUM282"/>
      <c r="RUN282"/>
      <c r="RUO282"/>
      <c r="RUP282"/>
      <c r="RUQ282"/>
      <c r="RUR282"/>
      <c r="RUS282"/>
      <c r="RUT282"/>
      <c r="RUU282"/>
      <c r="RUV282"/>
      <c r="RUW282"/>
      <c r="RUX282"/>
      <c r="RUY282"/>
      <c r="RUZ282"/>
      <c r="RVA282"/>
      <c r="RVB282"/>
      <c r="RVC282"/>
      <c r="RVD282"/>
      <c r="RVE282"/>
      <c r="RVF282"/>
      <c r="RVG282"/>
      <c r="RVH282"/>
      <c r="RVI282"/>
      <c r="RVJ282"/>
      <c r="RVK282"/>
      <c r="RVL282"/>
      <c r="RVM282"/>
      <c r="RVN282"/>
      <c r="RVO282"/>
      <c r="RVP282"/>
      <c r="RVQ282"/>
      <c r="RVR282"/>
      <c r="RVS282"/>
      <c r="RVT282"/>
      <c r="RVU282"/>
      <c r="RVV282"/>
      <c r="RVW282"/>
      <c r="RVX282"/>
      <c r="RVY282"/>
      <c r="RVZ282"/>
      <c r="RWA282"/>
      <c r="RWB282"/>
      <c r="RWC282"/>
      <c r="RWD282"/>
      <c r="RWE282"/>
      <c r="RWF282"/>
      <c r="RWG282"/>
      <c r="RWH282"/>
      <c r="RWI282"/>
      <c r="RWJ282"/>
      <c r="RWK282"/>
      <c r="RWL282"/>
      <c r="RWM282"/>
      <c r="RWN282"/>
      <c r="RWO282"/>
      <c r="RWP282"/>
      <c r="RWQ282"/>
      <c r="RWR282"/>
      <c r="RWS282"/>
      <c r="RWT282"/>
      <c r="RWU282"/>
      <c r="RWV282"/>
      <c r="RWW282"/>
      <c r="RWX282"/>
      <c r="RWY282"/>
      <c r="RWZ282"/>
      <c r="RXA282"/>
      <c r="RXB282"/>
      <c r="RXC282"/>
      <c r="RXD282"/>
      <c r="RXE282"/>
      <c r="RXF282"/>
      <c r="RXG282"/>
      <c r="RXH282"/>
      <c r="RXI282"/>
      <c r="RXJ282"/>
      <c r="RXK282"/>
      <c r="RXL282"/>
      <c r="RXM282"/>
      <c r="RXN282"/>
      <c r="RXO282"/>
      <c r="RXP282"/>
      <c r="RXQ282"/>
      <c r="RXR282"/>
      <c r="RXS282"/>
      <c r="RXT282"/>
      <c r="RXU282"/>
      <c r="RXV282"/>
      <c r="RXW282"/>
      <c r="RXX282"/>
      <c r="RXY282"/>
      <c r="RXZ282"/>
      <c r="RYA282"/>
      <c r="RYB282"/>
      <c r="RYC282"/>
      <c r="RYD282"/>
      <c r="RYE282"/>
      <c r="RYF282"/>
      <c r="RYG282"/>
      <c r="RYH282"/>
      <c r="RYI282"/>
      <c r="RYJ282"/>
      <c r="RYK282"/>
      <c r="RYL282"/>
      <c r="RYM282"/>
      <c r="RYN282"/>
      <c r="RYO282"/>
      <c r="RYP282"/>
      <c r="RYQ282"/>
      <c r="RYR282"/>
      <c r="RYS282"/>
      <c r="RYT282"/>
      <c r="RYU282"/>
      <c r="RYV282"/>
      <c r="RYW282"/>
      <c r="RYX282"/>
      <c r="RYY282"/>
      <c r="RYZ282"/>
      <c r="RZA282"/>
      <c r="RZB282"/>
      <c r="RZC282"/>
      <c r="RZD282"/>
      <c r="RZE282"/>
      <c r="RZF282"/>
      <c r="RZG282"/>
      <c r="RZH282"/>
      <c r="RZI282"/>
      <c r="RZJ282"/>
      <c r="RZK282"/>
      <c r="RZL282"/>
      <c r="RZM282"/>
      <c r="RZN282"/>
      <c r="RZO282"/>
      <c r="RZP282"/>
      <c r="RZQ282"/>
      <c r="RZR282"/>
      <c r="RZS282"/>
      <c r="RZT282"/>
      <c r="RZU282"/>
      <c r="RZV282"/>
      <c r="RZW282"/>
      <c r="RZX282"/>
      <c r="RZY282"/>
      <c r="RZZ282"/>
      <c r="SAA282"/>
      <c r="SAB282"/>
      <c r="SAC282"/>
      <c r="SAD282"/>
      <c r="SAE282"/>
      <c r="SAF282"/>
      <c r="SAG282"/>
      <c r="SAH282"/>
      <c r="SAI282"/>
      <c r="SAJ282"/>
      <c r="SAK282"/>
      <c r="SAL282"/>
      <c r="SAM282"/>
      <c r="SAN282"/>
      <c r="SAO282"/>
      <c r="SAP282"/>
      <c r="SAQ282"/>
      <c r="SAR282"/>
      <c r="SAS282"/>
      <c r="SAT282"/>
      <c r="SAU282"/>
      <c r="SAV282"/>
      <c r="SAW282"/>
      <c r="SAX282"/>
      <c r="SAY282"/>
      <c r="SAZ282"/>
      <c r="SBA282"/>
      <c r="SBB282"/>
      <c r="SBC282"/>
      <c r="SBD282"/>
      <c r="SBE282"/>
      <c r="SBF282"/>
      <c r="SBG282"/>
      <c r="SBH282"/>
      <c r="SBI282"/>
      <c r="SBJ282"/>
      <c r="SBK282"/>
      <c r="SBL282"/>
      <c r="SBM282"/>
      <c r="SBN282"/>
      <c r="SBO282"/>
      <c r="SBP282"/>
      <c r="SBQ282"/>
      <c r="SBR282"/>
      <c r="SBS282"/>
      <c r="SBT282"/>
      <c r="SBU282"/>
      <c r="SBV282"/>
      <c r="SBW282"/>
      <c r="SBX282"/>
      <c r="SBY282"/>
      <c r="SBZ282"/>
      <c r="SCA282"/>
      <c r="SCB282"/>
      <c r="SCC282"/>
      <c r="SCD282"/>
      <c r="SCE282"/>
      <c r="SCF282"/>
      <c r="SCG282"/>
      <c r="SCH282"/>
      <c r="SCI282"/>
      <c r="SCJ282"/>
      <c r="SCK282"/>
      <c r="SCL282"/>
      <c r="SCM282"/>
      <c r="SCN282"/>
      <c r="SCO282"/>
      <c r="SCP282"/>
      <c r="SCQ282"/>
      <c r="SCR282"/>
      <c r="SCS282"/>
      <c r="SCT282"/>
      <c r="SCU282"/>
      <c r="SCV282"/>
      <c r="SCW282"/>
      <c r="SCX282"/>
      <c r="SCY282"/>
      <c r="SCZ282"/>
      <c r="SDA282"/>
      <c r="SDB282"/>
      <c r="SDC282"/>
      <c r="SDD282"/>
      <c r="SDE282"/>
      <c r="SDF282"/>
      <c r="SDG282"/>
      <c r="SDH282"/>
      <c r="SDI282"/>
      <c r="SDJ282"/>
      <c r="SDK282"/>
      <c r="SDL282"/>
      <c r="SDM282"/>
      <c r="SDN282"/>
      <c r="SDO282"/>
      <c r="SDP282"/>
      <c r="SDQ282"/>
      <c r="SDR282"/>
      <c r="SDS282"/>
      <c r="SDT282"/>
      <c r="SDU282"/>
      <c r="SDV282"/>
      <c r="SDW282"/>
      <c r="SDX282"/>
      <c r="SDY282"/>
      <c r="SDZ282"/>
      <c r="SEA282"/>
      <c r="SEB282"/>
      <c r="SEC282"/>
      <c r="SED282"/>
      <c r="SEE282"/>
      <c r="SEF282"/>
      <c r="SEG282"/>
      <c r="SEH282"/>
      <c r="SEI282"/>
      <c r="SEJ282"/>
      <c r="SEK282"/>
      <c r="SEL282"/>
      <c r="SEM282"/>
      <c r="SEN282"/>
      <c r="SEO282"/>
      <c r="SEP282"/>
      <c r="SEQ282"/>
      <c r="SER282"/>
      <c r="SES282"/>
      <c r="SET282"/>
      <c r="SEU282"/>
      <c r="SEV282"/>
      <c r="SEW282"/>
      <c r="SEX282"/>
      <c r="SEY282"/>
      <c r="SEZ282"/>
      <c r="SFA282"/>
      <c r="SFB282"/>
      <c r="SFC282"/>
      <c r="SFD282"/>
      <c r="SFE282"/>
      <c r="SFF282"/>
      <c r="SFG282"/>
      <c r="SFH282"/>
      <c r="SFI282"/>
      <c r="SFJ282"/>
      <c r="SFK282"/>
      <c r="SFL282"/>
      <c r="SFM282"/>
      <c r="SFN282"/>
      <c r="SFO282"/>
      <c r="SFP282"/>
      <c r="SFQ282"/>
      <c r="SFR282"/>
      <c r="SFS282"/>
      <c r="SFT282"/>
      <c r="SFU282"/>
      <c r="SFV282"/>
      <c r="SFW282"/>
      <c r="SFX282"/>
      <c r="SFY282"/>
      <c r="SFZ282"/>
      <c r="SGA282"/>
      <c r="SGB282"/>
      <c r="SGC282"/>
      <c r="SGD282"/>
      <c r="SGE282"/>
      <c r="SGF282"/>
      <c r="SGG282"/>
      <c r="SGH282"/>
      <c r="SGI282"/>
      <c r="SGJ282"/>
      <c r="SGK282"/>
      <c r="SGL282"/>
      <c r="SGM282"/>
      <c r="SGN282"/>
      <c r="SGO282"/>
      <c r="SGP282"/>
      <c r="SGQ282"/>
      <c r="SGR282"/>
      <c r="SGS282"/>
      <c r="SGT282"/>
      <c r="SGU282"/>
      <c r="SGV282"/>
      <c r="SGW282"/>
      <c r="SGX282"/>
      <c r="SGY282"/>
      <c r="SGZ282"/>
      <c r="SHA282"/>
      <c r="SHB282"/>
      <c r="SHC282"/>
      <c r="SHD282"/>
      <c r="SHE282"/>
      <c r="SHF282"/>
      <c r="SHG282"/>
      <c r="SHH282"/>
      <c r="SHI282"/>
      <c r="SHJ282"/>
      <c r="SHK282"/>
      <c r="SHL282"/>
      <c r="SHM282"/>
      <c r="SHN282"/>
      <c r="SHO282"/>
      <c r="SHP282"/>
      <c r="SHQ282"/>
      <c r="SHR282"/>
      <c r="SHS282"/>
      <c r="SHT282"/>
      <c r="SHU282"/>
      <c r="SHV282"/>
      <c r="SHW282"/>
      <c r="SHX282"/>
      <c r="SHY282"/>
      <c r="SHZ282"/>
      <c r="SIA282"/>
      <c r="SIB282"/>
      <c r="SIC282"/>
      <c r="SID282"/>
      <c r="SIE282"/>
      <c r="SIF282"/>
      <c r="SIG282"/>
      <c r="SIH282"/>
      <c r="SII282"/>
      <c r="SIJ282"/>
      <c r="SIK282"/>
      <c r="SIL282"/>
      <c r="SIM282"/>
      <c r="SIN282"/>
      <c r="SIO282"/>
      <c r="SIP282"/>
      <c r="SIQ282"/>
      <c r="SIR282"/>
      <c r="SIS282"/>
      <c r="SIT282"/>
      <c r="SIU282"/>
      <c r="SIV282"/>
      <c r="SIW282"/>
      <c r="SIX282"/>
      <c r="SIY282"/>
      <c r="SIZ282"/>
      <c r="SJA282"/>
      <c r="SJB282"/>
      <c r="SJC282"/>
      <c r="SJD282"/>
      <c r="SJE282"/>
      <c r="SJF282"/>
      <c r="SJG282"/>
      <c r="SJH282"/>
      <c r="SJI282"/>
      <c r="SJJ282"/>
      <c r="SJK282"/>
      <c r="SJL282"/>
      <c r="SJM282"/>
      <c r="SJN282"/>
      <c r="SJO282"/>
      <c r="SJP282"/>
      <c r="SJQ282"/>
      <c r="SJR282"/>
      <c r="SJS282"/>
      <c r="SJT282"/>
      <c r="SJU282"/>
      <c r="SJV282"/>
      <c r="SJW282"/>
      <c r="SJX282"/>
      <c r="SJY282"/>
      <c r="SJZ282"/>
      <c r="SKA282"/>
      <c r="SKB282"/>
      <c r="SKC282"/>
      <c r="SKD282"/>
      <c r="SKE282"/>
      <c r="SKF282"/>
      <c r="SKG282"/>
      <c r="SKH282"/>
      <c r="SKI282"/>
      <c r="SKJ282"/>
      <c r="SKK282"/>
      <c r="SKL282"/>
      <c r="SKM282"/>
      <c r="SKN282"/>
      <c r="SKO282"/>
      <c r="SKP282"/>
      <c r="SKQ282"/>
      <c r="SKR282"/>
      <c r="SKS282"/>
      <c r="SKT282"/>
      <c r="SKU282"/>
      <c r="SKV282"/>
      <c r="SKW282"/>
      <c r="SKX282"/>
      <c r="SKY282"/>
      <c r="SKZ282"/>
      <c r="SLA282"/>
      <c r="SLB282"/>
      <c r="SLC282"/>
      <c r="SLD282"/>
      <c r="SLE282"/>
      <c r="SLF282"/>
      <c r="SLG282"/>
      <c r="SLH282"/>
      <c r="SLI282"/>
      <c r="SLJ282"/>
      <c r="SLK282"/>
      <c r="SLL282"/>
      <c r="SLM282"/>
      <c r="SLN282"/>
      <c r="SLO282"/>
      <c r="SLP282"/>
      <c r="SLQ282"/>
      <c r="SLR282"/>
      <c r="SLS282"/>
      <c r="SLT282"/>
      <c r="SLU282"/>
      <c r="SLV282"/>
      <c r="SLW282"/>
      <c r="SLX282"/>
      <c r="SLY282"/>
      <c r="SLZ282"/>
      <c r="SMA282"/>
      <c r="SMB282"/>
      <c r="SMC282"/>
      <c r="SMD282"/>
      <c r="SME282"/>
      <c r="SMF282"/>
      <c r="SMG282"/>
      <c r="SMH282"/>
      <c r="SMI282"/>
      <c r="SMJ282"/>
      <c r="SMK282"/>
      <c r="SML282"/>
      <c r="SMM282"/>
      <c r="SMN282"/>
      <c r="SMO282"/>
      <c r="SMP282"/>
      <c r="SMQ282"/>
      <c r="SMR282"/>
      <c r="SMS282"/>
      <c r="SMT282"/>
      <c r="SMU282"/>
      <c r="SMV282"/>
      <c r="SMW282"/>
      <c r="SMX282"/>
      <c r="SMY282"/>
      <c r="SMZ282"/>
      <c r="SNA282"/>
      <c r="SNB282"/>
      <c r="SNC282"/>
      <c r="SND282"/>
      <c r="SNE282"/>
      <c r="SNF282"/>
      <c r="SNG282"/>
      <c r="SNH282"/>
      <c r="SNI282"/>
      <c r="SNJ282"/>
      <c r="SNK282"/>
      <c r="SNL282"/>
      <c r="SNM282"/>
      <c r="SNN282"/>
      <c r="SNO282"/>
      <c r="SNP282"/>
      <c r="SNQ282"/>
      <c r="SNR282"/>
      <c r="SNS282"/>
      <c r="SNT282"/>
      <c r="SNU282"/>
      <c r="SNV282"/>
      <c r="SNW282"/>
      <c r="SNX282"/>
      <c r="SNY282"/>
      <c r="SNZ282"/>
      <c r="SOA282"/>
      <c r="SOB282"/>
      <c r="SOC282"/>
      <c r="SOD282"/>
      <c r="SOE282"/>
      <c r="SOF282"/>
      <c r="SOG282"/>
      <c r="SOH282"/>
      <c r="SOI282"/>
      <c r="SOJ282"/>
      <c r="SOK282"/>
      <c r="SOL282"/>
      <c r="SOM282"/>
      <c r="SON282"/>
      <c r="SOO282"/>
      <c r="SOP282"/>
      <c r="SOQ282"/>
      <c r="SOR282"/>
      <c r="SOS282"/>
      <c r="SOT282"/>
      <c r="SOU282"/>
      <c r="SOV282"/>
      <c r="SOW282"/>
      <c r="SOX282"/>
      <c r="SOY282"/>
      <c r="SOZ282"/>
      <c r="SPA282"/>
      <c r="SPB282"/>
      <c r="SPC282"/>
      <c r="SPD282"/>
      <c r="SPE282"/>
      <c r="SPF282"/>
      <c r="SPG282"/>
      <c r="SPH282"/>
      <c r="SPI282"/>
      <c r="SPJ282"/>
      <c r="SPK282"/>
      <c r="SPL282"/>
      <c r="SPM282"/>
      <c r="SPN282"/>
      <c r="SPO282"/>
      <c r="SPP282"/>
      <c r="SPQ282"/>
      <c r="SPR282"/>
      <c r="SPS282"/>
      <c r="SPT282"/>
      <c r="SPU282"/>
      <c r="SPV282"/>
      <c r="SPW282"/>
      <c r="SPX282"/>
      <c r="SPY282"/>
      <c r="SPZ282"/>
      <c r="SQA282"/>
      <c r="SQB282"/>
      <c r="SQC282"/>
      <c r="SQD282"/>
      <c r="SQE282"/>
      <c r="SQF282"/>
      <c r="SQG282"/>
      <c r="SQH282"/>
      <c r="SQI282"/>
      <c r="SQJ282"/>
      <c r="SQK282"/>
      <c r="SQL282"/>
      <c r="SQM282"/>
      <c r="SQN282"/>
      <c r="SQO282"/>
      <c r="SQP282"/>
      <c r="SQQ282"/>
      <c r="SQR282"/>
      <c r="SQS282"/>
      <c r="SQT282"/>
      <c r="SQU282"/>
      <c r="SQV282"/>
      <c r="SQW282"/>
      <c r="SQX282"/>
      <c r="SQY282"/>
      <c r="SQZ282"/>
      <c r="SRA282"/>
      <c r="SRB282"/>
      <c r="SRC282"/>
      <c r="SRD282"/>
      <c r="SRE282"/>
      <c r="SRF282"/>
      <c r="SRG282"/>
      <c r="SRH282"/>
      <c r="SRI282"/>
      <c r="SRJ282"/>
      <c r="SRK282"/>
      <c r="SRL282"/>
      <c r="SRM282"/>
      <c r="SRN282"/>
      <c r="SRO282"/>
      <c r="SRP282"/>
      <c r="SRQ282"/>
      <c r="SRR282"/>
      <c r="SRS282"/>
      <c r="SRT282"/>
      <c r="SRU282"/>
      <c r="SRV282"/>
      <c r="SRW282"/>
      <c r="SRX282"/>
      <c r="SRY282"/>
      <c r="SRZ282"/>
      <c r="SSA282"/>
      <c r="SSB282"/>
      <c r="SSC282"/>
      <c r="SSD282"/>
      <c r="SSE282"/>
      <c r="SSF282"/>
      <c r="SSG282"/>
      <c r="SSH282"/>
      <c r="SSI282"/>
      <c r="SSJ282"/>
      <c r="SSK282"/>
      <c r="SSL282"/>
      <c r="SSM282"/>
      <c r="SSN282"/>
      <c r="SSO282"/>
      <c r="SSP282"/>
      <c r="SSQ282"/>
      <c r="SSR282"/>
      <c r="SSS282"/>
      <c r="SST282"/>
      <c r="SSU282"/>
      <c r="SSV282"/>
      <c r="SSW282"/>
      <c r="SSX282"/>
      <c r="SSY282"/>
      <c r="SSZ282"/>
      <c r="STA282"/>
      <c r="STB282"/>
      <c r="STC282"/>
      <c r="STD282"/>
      <c r="STE282"/>
      <c r="STF282"/>
      <c r="STG282"/>
      <c r="STH282"/>
      <c r="STI282"/>
      <c r="STJ282"/>
      <c r="STK282"/>
      <c r="STL282"/>
      <c r="STM282"/>
      <c r="STN282"/>
      <c r="STO282"/>
      <c r="STP282"/>
      <c r="STQ282"/>
      <c r="STR282"/>
      <c r="STS282"/>
      <c r="STT282"/>
      <c r="STU282"/>
      <c r="STV282"/>
      <c r="STW282"/>
      <c r="STX282"/>
      <c r="STY282"/>
      <c r="STZ282"/>
      <c r="SUA282"/>
      <c r="SUB282"/>
      <c r="SUC282"/>
      <c r="SUD282"/>
      <c r="SUE282"/>
      <c r="SUF282"/>
      <c r="SUG282"/>
      <c r="SUH282"/>
      <c r="SUI282"/>
      <c r="SUJ282"/>
      <c r="SUK282"/>
      <c r="SUL282"/>
      <c r="SUM282"/>
      <c r="SUN282"/>
      <c r="SUO282"/>
      <c r="SUP282"/>
      <c r="SUQ282"/>
      <c r="SUR282"/>
      <c r="SUS282"/>
      <c r="SUT282"/>
      <c r="SUU282"/>
      <c r="SUV282"/>
      <c r="SUW282"/>
      <c r="SUX282"/>
      <c r="SUY282"/>
      <c r="SUZ282"/>
      <c r="SVA282"/>
      <c r="SVB282"/>
      <c r="SVC282"/>
      <c r="SVD282"/>
      <c r="SVE282"/>
      <c r="SVF282"/>
      <c r="SVG282"/>
      <c r="SVH282"/>
      <c r="SVI282"/>
      <c r="SVJ282"/>
      <c r="SVK282"/>
      <c r="SVL282"/>
      <c r="SVM282"/>
      <c r="SVN282"/>
      <c r="SVO282"/>
      <c r="SVP282"/>
      <c r="SVQ282"/>
      <c r="SVR282"/>
      <c r="SVS282"/>
      <c r="SVT282"/>
      <c r="SVU282"/>
      <c r="SVV282"/>
      <c r="SVW282"/>
      <c r="SVX282"/>
      <c r="SVY282"/>
      <c r="SVZ282"/>
      <c r="SWA282"/>
      <c r="SWB282"/>
      <c r="SWC282"/>
      <c r="SWD282"/>
      <c r="SWE282"/>
      <c r="SWF282"/>
      <c r="SWG282"/>
      <c r="SWH282"/>
      <c r="SWI282"/>
      <c r="SWJ282"/>
      <c r="SWK282"/>
      <c r="SWL282"/>
      <c r="SWM282"/>
      <c r="SWN282"/>
      <c r="SWO282"/>
      <c r="SWP282"/>
      <c r="SWQ282"/>
      <c r="SWR282"/>
      <c r="SWS282"/>
      <c r="SWT282"/>
      <c r="SWU282"/>
      <c r="SWV282"/>
      <c r="SWW282"/>
      <c r="SWX282"/>
      <c r="SWY282"/>
      <c r="SWZ282"/>
      <c r="SXA282"/>
      <c r="SXB282"/>
      <c r="SXC282"/>
      <c r="SXD282"/>
      <c r="SXE282"/>
      <c r="SXF282"/>
      <c r="SXG282"/>
      <c r="SXH282"/>
      <c r="SXI282"/>
      <c r="SXJ282"/>
      <c r="SXK282"/>
      <c r="SXL282"/>
      <c r="SXM282"/>
      <c r="SXN282"/>
      <c r="SXO282"/>
      <c r="SXP282"/>
      <c r="SXQ282"/>
      <c r="SXR282"/>
      <c r="SXS282"/>
      <c r="SXT282"/>
      <c r="SXU282"/>
      <c r="SXV282"/>
      <c r="SXW282"/>
      <c r="SXX282"/>
      <c r="SXY282"/>
      <c r="SXZ282"/>
      <c r="SYA282"/>
      <c r="SYB282"/>
      <c r="SYC282"/>
      <c r="SYD282"/>
      <c r="SYE282"/>
      <c r="SYF282"/>
      <c r="SYG282"/>
      <c r="SYH282"/>
      <c r="SYI282"/>
      <c r="SYJ282"/>
      <c r="SYK282"/>
      <c r="SYL282"/>
      <c r="SYM282"/>
      <c r="SYN282"/>
      <c r="SYO282"/>
      <c r="SYP282"/>
      <c r="SYQ282"/>
      <c r="SYR282"/>
      <c r="SYS282"/>
      <c r="SYT282"/>
      <c r="SYU282"/>
      <c r="SYV282"/>
      <c r="SYW282"/>
      <c r="SYX282"/>
      <c r="SYY282"/>
      <c r="SYZ282"/>
      <c r="SZA282"/>
      <c r="SZB282"/>
      <c r="SZC282"/>
      <c r="SZD282"/>
      <c r="SZE282"/>
      <c r="SZF282"/>
      <c r="SZG282"/>
      <c r="SZH282"/>
      <c r="SZI282"/>
      <c r="SZJ282"/>
      <c r="SZK282"/>
      <c r="SZL282"/>
      <c r="SZM282"/>
      <c r="SZN282"/>
      <c r="SZO282"/>
      <c r="SZP282"/>
      <c r="SZQ282"/>
      <c r="SZR282"/>
      <c r="SZS282"/>
      <c r="SZT282"/>
      <c r="SZU282"/>
      <c r="SZV282"/>
      <c r="SZW282"/>
      <c r="SZX282"/>
      <c r="SZY282"/>
      <c r="SZZ282"/>
      <c r="TAA282"/>
      <c r="TAB282"/>
      <c r="TAC282"/>
      <c r="TAD282"/>
      <c r="TAE282"/>
      <c r="TAF282"/>
      <c r="TAG282"/>
      <c r="TAH282"/>
      <c r="TAI282"/>
      <c r="TAJ282"/>
      <c r="TAK282"/>
      <c r="TAL282"/>
      <c r="TAM282"/>
      <c r="TAN282"/>
      <c r="TAO282"/>
      <c r="TAP282"/>
      <c r="TAQ282"/>
      <c r="TAR282"/>
      <c r="TAS282"/>
      <c r="TAT282"/>
      <c r="TAU282"/>
      <c r="TAV282"/>
      <c r="TAW282"/>
      <c r="TAX282"/>
      <c r="TAY282"/>
      <c r="TAZ282"/>
      <c r="TBA282"/>
      <c r="TBB282"/>
      <c r="TBC282"/>
      <c r="TBD282"/>
      <c r="TBE282"/>
      <c r="TBF282"/>
      <c r="TBG282"/>
      <c r="TBH282"/>
      <c r="TBI282"/>
      <c r="TBJ282"/>
      <c r="TBK282"/>
      <c r="TBL282"/>
      <c r="TBM282"/>
      <c r="TBN282"/>
      <c r="TBO282"/>
      <c r="TBP282"/>
      <c r="TBQ282"/>
      <c r="TBR282"/>
      <c r="TBS282"/>
      <c r="TBT282"/>
      <c r="TBU282"/>
      <c r="TBV282"/>
      <c r="TBW282"/>
      <c r="TBX282"/>
      <c r="TBY282"/>
      <c r="TBZ282"/>
      <c r="TCA282"/>
      <c r="TCB282"/>
      <c r="TCC282"/>
      <c r="TCD282"/>
      <c r="TCE282"/>
      <c r="TCF282"/>
      <c r="TCG282"/>
      <c r="TCH282"/>
      <c r="TCI282"/>
      <c r="TCJ282"/>
      <c r="TCK282"/>
      <c r="TCL282"/>
      <c r="TCM282"/>
      <c r="TCN282"/>
      <c r="TCO282"/>
      <c r="TCP282"/>
      <c r="TCQ282"/>
      <c r="TCR282"/>
      <c r="TCS282"/>
      <c r="TCT282"/>
      <c r="TCU282"/>
      <c r="TCV282"/>
      <c r="TCW282"/>
      <c r="TCX282"/>
      <c r="TCY282"/>
      <c r="TCZ282"/>
      <c r="TDA282"/>
      <c r="TDB282"/>
      <c r="TDC282"/>
      <c r="TDD282"/>
      <c r="TDE282"/>
      <c r="TDF282"/>
      <c r="TDG282"/>
      <c r="TDH282"/>
      <c r="TDI282"/>
      <c r="TDJ282"/>
      <c r="TDK282"/>
      <c r="TDL282"/>
      <c r="TDM282"/>
      <c r="TDN282"/>
      <c r="TDO282"/>
      <c r="TDP282"/>
      <c r="TDQ282"/>
      <c r="TDR282"/>
      <c r="TDS282"/>
      <c r="TDT282"/>
      <c r="TDU282"/>
      <c r="TDV282"/>
      <c r="TDW282"/>
      <c r="TDX282"/>
      <c r="TDY282"/>
      <c r="TDZ282"/>
      <c r="TEA282"/>
      <c r="TEB282"/>
      <c r="TEC282"/>
      <c r="TED282"/>
      <c r="TEE282"/>
      <c r="TEF282"/>
      <c r="TEG282"/>
      <c r="TEH282"/>
      <c r="TEI282"/>
      <c r="TEJ282"/>
      <c r="TEK282"/>
      <c r="TEL282"/>
      <c r="TEM282"/>
      <c r="TEN282"/>
      <c r="TEO282"/>
      <c r="TEP282"/>
      <c r="TEQ282"/>
      <c r="TER282"/>
      <c r="TES282"/>
      <c r="TET282"/>
      <c r="TEU282"/>
      <c r="TEV282"/>
      <c r="TEW282"/>
      <c r="TEX282"/>
      <c r="TEY282"/>
      <c r="TEZ282"/>
      <c r="TFA282"/>
      <c r="TFB282"/>
      <c r="TFC282"/>
      <c r="TFD282"/>
      <c r="TFE282"/>
      <c r="TFF282"/>
      <c r="TFG282"/>
      <c r="TFH282"/>
      <c r="TFI282"/>
      <c r="TFJ282"/>
      <c r="TFK282"/>
      <c r="TFL282"/>
      <c r="TFM282"/>
      <c r="TFN282"/>
      <c r="TFO282"/>
      <c r="TFP282"/>
      <c r="TFQ282"/>
      <c r="TFR282"/>
      <c r="TFS282"/>
      <c r="TFT282"/>
      <c r="TFU282"/>
      <c r="TFV282"/>
      <c r="TFW282"/>
      <c r="TFX282"/>
      <c r="TFY282"/>
      <c r="TFZ282"/>
      <c r="TGA282"/>
      <c r="TGB282"/>
      <c r="TGC282"/>
      <c r="TGD282"/>
      <c r="TGE282"/>
      <c r="TGF282"/>
      <c r="TGG282"/>
      <c r="TGH282"/>
      <c r="TGI282"/>
      <c r="TGJ282"/>
      <c r="TGK282"/>
      <c r="TGL282"/>
      <c r="TGM282"/>
      <c r="TGN282"/>
      <c r="TGO282"/>
      <c r="TGP282"/>
      <c r="TGQ282"/>
      <c r="TGR282"/>
      <c r="TGS282"/>
      <c r="TGT282"/>
      <c r="TGU282"/>
      <c r="TGV282"/>
      <c r="TGW282"/>
      <c r="TGX282"/>
      <c r="TGY282"/>
      <c r="TGZ282"/>
      <c r="THA282"/>
      <c r="THB282"/>
      <c r="THC282"/>
      <c r="THD282"/>
      <c r="THE282"/>
      <c r="THF282"/>
      <c r="THG282"/>
      <c r="THH282"/>
      <c r="THI282"/>
      <c r="THJ282"/>
      <c r="THK282"/>
      <c r="THL282"/>
      <c r="THM282"/>
      <c r="THN282"/>
      <c r="THO282"/>
      <c r="THP282"/>
      <c r="THQ282"/>
      <c r="THR282"/>
      <c r="THS282"/>
      <c r="THT282"/>
      <c r="THU282"/>
      <c r="THV282"/>
      <c r="THW282"/>
      <c r="THX282"/>
      <c r="THY282"/>
      <c r="THZ282"/>
      <c r="TIA282"/>
      <c r="TIB282"/>
      <c r="TIC282"/>
      <c r="TID282"/>
      <c r="TIE282"/>
      <c r="TIF282"/>
      <c r="TIG282"/>
      <c r="TIH282"/>
      <c r="TII282"/>
      <c r="TIJ282"/>
      <c r="TIK282"/>
      <c r="TIL282"/>
      <c r="TIM282"/>
      <c r="TIN282"/>
      <c r="TIO282"/>
      <c r="TIP282"/>
      <c r="TIQ282"/>
      <c r="TIR282"/>
      <c r="TIS282"/>
      <c r="TIT282"/>
      <c r="TIU282"/>
      <c r="TIV282"/>
      <c r="TIW282"/>
      <c r="TIX282"/>
      <c r="TIY282"/>
      <c r="TIZ282"/>
      <c r="TJA282"/>
      <c r="TJB282"/>
      <c r="TJC282"/>
      <c r="TJD282"/>
      <c r="TJE282"/>
      <c r="TJF282"/>
      <c r="TJG282"/>
      <c r="TJH282"/>
      <c r="TJI282"/>
      <c r="TJJ282"/>
      <c r="TJK282"/>
      <c r="TJL282"/>
      <c r="TJM282"/>
      <c r="TJN282"/>
      <c r="TJO282"/>
      <c r="TJP282"/>
      <c r="TJQ282"/>
      <c r="TJR282"/>
      <c r="TJS282"/>
      <c r="TJT282"/>
      <c r="TJU282"/>
      <c r="TJV282"/>
      <c r="TJW282"/>
      <c r="TJX282"/>
      <c r="TJY282"/>
      <c r="TJZ282"/>
      <c r="TKA282"/>
      <c r="TKB282"/>
      <c r="TKC282"/>
      <c r="TKD282"/>
      <c r="TKE282"/>
      <c r="TKF282"/>
      <c r="TKG282"/>
      <c r="TKH282"/>
      <c r="TKI282"/>
      <c r="TKJ282"/>
      <c r="TKK282"/>
      <c r="TKL282"/>
      <c r="TKM282"/>
      <c r="TKN282"/>
      <c r="TKO282"/>
      <c r="TKP282"/>
      <c r="TKQ282"/>
      <c r="TKR282"/>
      <c r="TKS282"/>
      <c r="TKT282"/>
      <c r="TKU282"/>
      <c r="TKV282"/>
      <c r="TKW282"/>
      <c r="TKX282"/>
      <c r="TKY282"/>
      <c r="TKZ282"/>
      <c r="TLA282"/>
      <c r="TLB282"/>
      <c r="TLC282"/>
      <c r="TLD282"/>
      <c r="TLE282"/>
      <c r="TLF282"/>
      <c r="TLG282"/>
      <c r="TLH282"/>
      <c r="TLI282"/>
      <c r="TLJ282"/>
      <c r="TLK282"/>
      <c r="TLL282"/>
      <c r="TLM282"/>
      <c r="TLN282"/>
      <c r="TLO282"/>
      <c r="TLP282"/>
      <c r="TLQ282"/>
      <c r="TLR282"/>
      <c r="TLS282"/>
      <c r="TLT282"/>
      <c r="TLU282"/>
      <c r="TLV282"/>
      <c r="TLW282"/>
      <c r="TLX282"/>
      <c r="TLY282"/>
      <c r="TLZ282"/>
      <c r="TMA282"/>
      <c r="TMB282"/>
      <c r="TMC282"/>
      <c r="TMD282"/>
      <c r="TME282"/>
      <c r="TMF282"/>
      <c r="TMG282"/>
      <c r="TMH282"/>
      <c r="TMI282"/>
      <c r="TMJ282"/>
      <c r="TMK282"/>
      <c r="TML282"/>
      <c r="TMM282"/>
      <c r="TMN282"/>
      <c r="TMO282"/>
      <c r="TMP282"/>
      <c r="TMQ282"/>
      <c r="TMR282"/>
      <c r="TMS282"/>
      <c r="TMT282"/>
      <c r="TMU282"/>
      <c r="TMV282"/>
      <c r="TMW282"/>
      <c r="TMX282"/>
      <c r="TMY282"/>
      <c r="TMZ282"/>
      <c r="TNA282"/>
      <c r="TNB282"/>
      <c r="TNC282"/>
      <c r="TND282"/>
      <c r="TNE282"/>
      <c r="TNF282"/>
      <c r="TNG282"/>
      <c r="TNH282"/>
      <c r="TNI282"/>
      <c r="TNJ282"/>
      <c r="TNK282"/>
      <c r="TNL282"/>
      <c r="TNM282"/>
      <c r="TNN282"/>
      <c r="TNO282"/>
      <c r="TNP282"/>
      <c r="TNQ282"/>
      <c r="TNR282"/>
      <c r="TNS282"/>
      <c r="TNT282"/>
      <c r="TNU282"/>
      <c r="TNV282"/>
      <c r="TNW282"/>
      <c r="TNX282"/>
      <c r="TNY282"/>
      <c r="TNZ282"/>
      <c r="TOA282"/>
      <c r="TOB282"/>
      <c r="TOC282"/>
      <c r="TOD282"/>
      <c r="TOE282"/>
      <c r="TOF282"/>
      <c r="TOG282"/>
      <c r="TOH282"/>
      <c r="TOI282"/>
      <c r="TOJ282"/>
      <c r="TOK282"/>
      <c r="TOL282"/>
      <c r="TOM282"/>
      <c r="TON282"/>
      <c r="TOO282"/>
      <c r="TOP282"/>
      <c r="TOQ282"/>
      <c r="TOR282"/>
      <c r="TOS282"/>
      <c r="TOT282"/>
      <c r="TOU282"/>
      <c r="TOV282"/>
      <c r="TOW282"/>
      <c r="TOX282"/>
      <c r="TOY282"/>
      <c r="TOZ282"/>
      <c r="TPA282"/>
      <c r="TPB282"/>
      <c r="TPC282"/>
      <c r="TPD282"/>
      <c r="TPE282"/>
      <c r="TPF282"/>
      <c r="TPG282"/>
      <c r="TPH282"/>
      <c r="TPI282"/>
      <c r="TPJ282"/>
      <c r="TPK282"/>
      <c r="TPL282"/>
      <c r="TPM282"/>
      <c r="TPN282"/>
      <c r="TPO282"/>
      <c r="TPP282"/>
      <c r="TPQ282"/>
      <c r="TPR282"/>
      <c r="TPS282"/>
      <c r="TPT282"/>
      <c r="TPU282"/>
      <c r="TPV282"/>
      <c r="TPW282"/>
      <c r="TPX282"/>
      <c r="TPY282"/>
      <c r="TPZ282"/>
      <c r="TQA282"/>
      <c r="TQB282"/>
      <c r="TQC282"/>
      <c r="TQD282"/>
      <c r="TQE282"/>
      <c r="TQF282"/>
      <c r="TQG282"/>
      <c r="TQH282"/>
      <c r="TQI282"/>
      <c r="TQJ282"/>
      <c r="TQK282"/>
      <c r="TQL282"/>
      <c r="TQM282"/>
      <c r="TQN282"/>
      <c r="TQO282"/>
      <c r="TQP282"/>
      <c r="TQQ282"/>
      <c r="TQR282"/>
      <c r="TQS282"/>
      <c r="TQT282"/>
      <c r="TQU282"/>
      <c r="TQV282"/>
      <c r="TQW282"/>
      <c r="TQX282"/>
      <c r="TQY282"/>
      <c r="TQZ282"/>
      <c r="TRA282"/>
      <c r="TRB282"/>
      <c r="TRC282"/>
      <c r="TRD282"/>
      <c r="TRE282"/>
      <c r="TRF282"/>
      <c r="TRG282"/>
      <c r="TRH282"/>
      <c r="TRI282"/>
      <c r="TRJ282"/>
      <c r="TRK282"/>
      <c r="TRL282"/>
      <c r="TRM282"/>
      <c r="TRN282"/>
      <c r="TRO282"/>
      <c r="TRP282"/>
      <c r="TRQ282"/>
      <c r="TRR282"/>
      <c r="TRS282"/>
      <c r="TRT282"/>
      <c r="TRU282"/>
      <c r="TRV282"/>
      <c r="TRW282"/>
      <c r="TRX282"/>
      <c r="TRY282"/>
      <c r="TRZ282"/>
      <c r="TSA282"/>
      <c r="TSB282"/>
      <c r="TSC282"/>
      <c r="TSD282"/>
      <c r="TSE282"/>
      <c r="TSF282"/>
      <c r="TSG282"/>
      <c r="TSH282"/>
      <c r="TSI282"/>
      <c r="TSJ282"/>
      <c r="TSK282"/>
      <c r="TSL282"/>
      <c r="TSM282"/>
      <c r="TSN282"/>
      <c r="TSO282"/>
      <c r="TSP282"/>
      <c r="TSQ282"/>
      <c r="TSR282"/>
      <c r="TSS282"/>
      <c r="TST282"/>
      <c r="TSU282"/>
      <c r="TSV282"/>
      <c r="TSW282"/>
      <c r="TSX282"/>
      <c r="TSY282"/>
      <c r="TSZ282"/>
      <c r="TTA282"/>
      <c r="TTB282"/>
      <c r="TTC282"/>
      <c r="TTD282"/>
      <c r="TTE282"/>
      <c r="TTF282"/>
      <c r="TTG282"/>
      <c r="TTH282"/>
      <c r="TTI282"/>
      <c r="TTJ282"/>
      <c r="TTK282"/>
      <c r="TTL282"/>
      <c r="TTM282"/>
      <c r="TTN282"/>
      <c r="TTO282"/>
      <c r="TTP282"/>
      <c r="TTQ282"/>
      <c r="TTR282"/>
      <c r="TTS282"/>
      <c r="TTT282"/>
      <c r="TTU282"/>
      <c r="TTV282"/>
      <c r="TTW282"/>
      <c r="TTX282"/>
      <c r="TTY282"/>
      <c r="TTZ282"/>
      <c r="TUA282"/>
      <c r="TUB282"/>
      <c r="TUC282"/>
      <c r="TUD282"/>
      <c r="TUE282"/>
      <c r="TUF282"/>
      <c r="TUG282"/>
      <c r="TUH282"/>
      <c r="TUI282"/>
      <c r="TUJ282"/>
      <c r="TUK282"/>
      <c r="TUL282"/>
      <c r="TUM282"/>
      <c r="TUN282"/>
      <c r="TUO282"/>
      <c r="TUP282"/>
      <c r="TUQ282"/>
      <c r="TUR282"/>
      <c r="TUS282"/>
      <c r="TUT282"/>
      <c r="TUU282"/>
      <c r="TUV282"/>
      <c r="TUW282"/>
      <c r="TUX282"/>
      <c r="TUY282"/>
      <c r="TUZ282"/>
      <c r="TVA282"/>
      <c r="TVB282"/>
      <c r="TVC282"/>
      <c r="TVD282"/>
      <c r="TVE282"/>
      <c r="TVF282"/>
      <c r="TVG282"/>
      <c r="TVH282"/>
      <c r="TVI282"/>
      <c r="TVJ282"/>
      <c r="TVK282"/>
      <c r="TVL282"/>
      <c r="TVM282"/>
      <c r="TVN282"/>
      <c r="TVO282"/>
      <c r="TVP282"/>
      <c r="TVQ282"/>
      <c r="TVR282"/>
      <c r="TVS282"/>
      <c r="TVT282"/>
      <c r="TVU282"/>
      <c r="TVV282"/>
      <c r="TVW282"/>
      <c r="TVX282"/>
      <c r="TVY282"/>
      <c r="TVZ282"/>
      <c r="TWA282"/>
      <c r="TWB282"/>
      <c r="TWC282"/>
      <c r="TWD282"/>
      <c r="TWE282"/>
      <c r="TWF282"/>
      <c r="TWG282"/>
      <c r="TWH282"/>
      <c r="TWI282"/>
      <c r="TWJ282"/>
      <c r="TWK282"/>
      <c r="TWL282"/>
      <c r="TWM282"/>
      <c r="TWN282"/>
      <c r="TWO282"/>
      <c r="TWP282"/>
      <c r="TWQ282"/>
      <c r="TWR282"/>
      <c r="TWS282"/>
      <c r="TWT282"/>
      <c r="TWU282"/>
      <c r="TWV282"/>
      <c r="TWW282"/>
      <c r="TWX282"/>
      <c r="TWY282"/>
      <c r="TWZ282"/>
      <c r="TXA282"/>
      <c r="TXB282"/>
      <c r="TXC282"/>
      <c r="TXD282"/>
      <c r="TXE282"/>
      <c r="TXF282"/>
      <c r="TXG282"/>
      <c r="TXH282"/>
      <c r="TXI282"/>
      <c r="TXJ282"/>
      <c r="TXK282"/>
      <c r="TXL282"/>
      <c r="TXM282"/>
      <c r="TXN282"/>
      <c r="TXO282"/>
      <c r="TXP282"/>
      <c r="TXQ282"/>
      <c r="TXR282"/>
      <c r="TXS282"/>
      <c r="TXT282"/>
      <c r="TXU282"/>
      <c r="TXV282"/>
      <c r="TXW282"/>
      <c r="TXX282"/>
      <c r="TXY282"/>
      <c r="TXZ282"/>
      <c r="TYA282"/>
      <c r="TYB282"/>
      <c r="TYC282"/>
      <c r="TYD282"/>
      <c r="TYE282"/>
      <c r="TYF282"/>
      <c r="TYG282"/>
      <c r="TYH282"/>
      <c r="TYI282"/>
      <c r="TYJ282"/>
      <c r="TYK282"/>
      <c r="TYL282"/>
      <c r="TYM282"/>
      <c r="TYN282"/>
      <c r="TYO282"/>
      <c r="TYP282"/>
      <c r="TYQ282"/>
      <c r="TYR282"/>
      <c r="TYS282"/>
      <c r="TYT282"/>
      <c r="TYU282"/>
      <c r="TYV282"/>
      <c r="TYW282"/>
      <c r="TYX282"/>
      <c r="TYY282"/>
      <c r="TYZ282"/>
      <c r="TZA282"/>
      <c r="TZB282"/>
      <c r="TZC282"/>
      <c r="TZD282"/>
      <c r="TZE282"/>
      <c r="TZF282"/>
      <c r="TZG282"/>
      <c r="TZH282"/>
      <c r="TZI282"/>
      <c r="TZJ282"/>
      <c r="TZK282"/>
      <c r="TZL282"/>
      <c r="TZM282"/>
      <c r="TZN282"/>
      <c r="TZO282"/>
      <c r="TZP282"/>
      <c r="TZQ282"/>
      <c r="TZR282"/>
      <c r="TZS282"/>
      <c r="TZT282"/>
      <c r="TZU282"/>
      <c r="TZV282"/>
      <c r="TZW282"/>
      <c r="TZX282"/>
      <c r="TZY282"/>
      <c r="TZZ282"/>
      <c r="UAA282"/>
      <c r="UAB282"/>
      <c r="UAC282"/>
      <c r="UAD282"/>
      <c r="UAE282"/>
      <c r="UAF282"/>
      <c r="UAG282"/>
      <c r="UAH282"/>
      <c r="UAI282"/>
      <c r="UAJ282"/>
      <c r="UAK282"/>
      <c r="UAL282"/>
      <c r="UAM282"/>
      <c r="UAN282"/>
      <c r="UAO282"/>
      <c r="UAP282"/>
      <c r="UAQ282"/>
      <c r="UAR282"/>
      <c r="UAS282"/>
      <c r="UAT282"/>
      <c r="UAU282"/>
      <c r="UAV282"/>
      <c r="UAW282"/>
      <c r="UAX282"/>
      <c r="UAY282"/>
      <c r="UAZ282"/>
      <c r="UBA282"/>
      <c r="UBB282"/>
      <c r="UBC282"/>
      <c r="UBD282"/>
      <c r="UBE282"/>
      <c r="UBF282"/>
      <c r="UBG282"/>
      <c r="UBH282"/>
      <c r="UBI282"/>
      <c r="UBJ282"/>
      <c r="UBK282"/>
      <c r="UBL282"/>
      <c r="UBM282"/>
      <c r="UBN282"/>
      <c r="UBO282"/>
      <c r="UBP282"/>
      <c r="UBQ282"/>
      <c r="UBR282"/>
      <c r="UBS282"/>
      <c r="UBT282"/>
      <c r="UBU282"/>
      <c r="UBV282"/>
      <c r="UBW282"/>
      <c r="UBX282"/>
      <c r="UBY282"/>
      <c r="UBZ282"/>
      <c r="UCA282"/>
      <c r="UCB282"/>
      <c r="UCC282"/>
      <c r="UCD282"/>
      <c r="UCE282"/>
      <c r="UCF282"/>
      <c r="UCG282"/>
      <c r="UCH282"/>
      <c r="UCI282"/>
      <c r="UCJ282"/>
      <c r="UCK282"/>
      <c r="UCL282"/>
      <c r="UCM282"/>
      <c r="UCN282"/>
      <c r="UCO282"/>
      <c r="UCP282"/>
      <c r="UCQ282"/>
      <c r="UCR282"/>
      <c r="UCS282"/>
      <c r="UCT282"/>
      <c r="UCU282"/>
      <c r="UCV282"/>
      <c r="UCW282"/>
      <c r="UCX282"/>
      <c r="UCY282"/>
      <c r="UCZ282"/>
      <c r="UDA282"/>
      <c r="UDB282"/>
      <c r="UDC282"/>
      <c r="UDD282"/>
      <c r="UDE282"/>
      <c r="UDF282"/>
      <c r="UDG282"/>
      <c r="UDH282"/>
      <c r="UDI282"/>
      <c r="UDJ282"/>
      <c r="UDK282"/>
      <c r="UDL282"/>
      <c r="UDM282"/>
      <c r="UDN282"/>
      <c r="UDO282"/>
      <c r="UDP282"/>
      <c r="UDQ282"/>
      <c r="UDR282"/>
      <c r="UDS282"/>
      <c r="UDT282"/>
      <c r="UDU282"/>
      <c r="UDV282"/>
      <c r="UDW282"/>
      <c r="UDX282"/>
      <c r="UDY282"/>
      <c r="UDZ282"/>
      <c r="UEA282"/>
      <c r="UEB282"/>
      <c r="UEC282"/>
      <c r="UED282"/>
      <c r="UEE282"/>
      <c r="UEF282"/>
      <c r="UEG282"/>
      <c r="UEH282"/>
      <c r="UEI282"/>
      <c r="UEJ282"/>
      <c r="UEK282"/>
      <c r="UEL282"/>
      <c r="UEM282"/>
      <c r="UEN282"/>
      <c r="UEO282"/>
      <c r="UEP282"/>
      <c r="UEQ282"/>
      <c r="UER282"/>
      <c r="UES282"/>
      <c r="UET282"/>
      <c r="UEU282"/>
      <c r="UEV282"/>
      <c r="UEW282"/>
      <c r="UEX282"/>
      <c r="UEY282"/>
      <c r="UEZ282"/>
      <c r="UFA282"/>
      <c r="UFB282"/>
      <c r="UFC282"/>
      <c r="UFD282"/>
      <c r="UFE282"/>
      <c r="UFF282"/>
      <c r="UFG282"/>
      <c r="UFH282"/>
      <c r="UFI282"/>
      <c r="UFJ282"/>
      <c r="UFK282"/>
      <c r="UFL282"/>
      <c r="UFM282"/>
      <c r="UFN282"/>
      <c r="UFO282"/>
      <c r="UFP282"/>
      <c r="UFQ282"/>
      <c r="UFR282"/>
      <c r="UFS282"/>
      <c r="UFT282"/>
      <c r="UFU282"/>
      <c r="UFV282"/>
      <c r="UFW282"/>
      <c r="UFX282"/>
      <c r="UFY282"/>
      <c r="UFZ282"/>
      <c r="UGA282"/>
      <c r="UGB282"/>
      <c r="UGC282"/>
      <c r="UGD282"/>
      <c r="UGE282"/>
      <c r="UGF282"/>
      <c r="UGG282"/>
      <c r="UGH282"/>
      <c r="UGI282"/>
      <c r="UGJ282"/>
      <c r="UGK282"/>
      <c r="UGL282"/>
      <c r="UGM282"/>
      <c r="UGN282"/>
      <c r="UGO282"/>
      <c r="UGP282"/>
      <c r="UGQ282"/>
      <c r="UGR282"/>
      <c r="UGS282"/>
      <c r="UGT282"/>
      <c r="UGU282"/>
      <c r="UGV282"/>
      <c r="UGW282"/>
      <c r="UGX282"/>
      <c r="UGY282"/>
      <c r="UGZ282"/>
      <c r="UHA282"/>
      <c r="UHB282"/>
      <c r="UHC282"/>
      <c r="UHD282"/>
      <c r="UHE282"/>
      <c r="UHF282"/>
      <c r="UHG282"/>
      <c r="UHH282"/>
      <c r="UHI282"/>
      <c r="UHJ282"/>
      <c r="UHK282"/>
      <c r="UHL282"/>
      <c r="UHM282"/>
      <c r="UHN282"/>
      <c r="UHO282"/>
      <c r="UHP282"/>
      <c r="UHQ282"/>
      <c r="UHR282"/>
      <c r="UHS282"/>
      <c r="UHT282"/>
      <c r="UHU282"/>
      <c r="UHV282"/>
      <c r="UHW282"/>
      <c r="UHX282"/>
      <c r="UHY282"/>
      <c r="UHZ282"/>
      <c r="UIA282"/>
      <c r="UIB282"/>
      <c r="UIC282"/>
      <c r="UID282"/>
      <c r="UIE282"/>
      <c r="UIF282"/>
      <c r="UIG282"/>
      <c r="UIH282"/>
      <c r="UII282"/>
      <c r="UIJ282"/>
      <c r="UIK282"/>
      <c r="UIL282"/>
      <c r="UIM282"/>
      <c r="UIN282"/>
      <c r="UIO282"/>
      <c r="UIP282"/>
      <c r="UIQ282"/>
      <c r="UIR282"/>
      <c r="UIS282"/>
      <c r="UIT282"/>
      <c r="UIU282"/>
      <c r="UIV282"/>
      <c r="UIW282"/>
      <c r="UIX282"/>
      <c r="UIY282"/>
      <c r="UIZ282"/>
      <c r="UJA282"/>
      <c r="UJB282"/>
      <c r="UJC282"/>
      <c r="UJD282"/>
      <c r="UJE282"/>
      <c r="UJF282"/>
      <c r="UJG282"/>
      <c r="UJH282"/>
      <c r="UJI282"/>
      <c r="UJJ282"/>
      <c r="UJK282"/>
      <c r="UJL282"/>
      <c r="UJM282"/>
      <c r="UJN282"/>
      <c r="UJO282"/>
      <c r="UJP282"/>
      <c r="UJQ282"/>
      <c r="UJR282"/>
      <c r="UJS282"/>
      <c r="UJT282"/>
      <c r="UJU282"/>
      <c r="UJV282"/>
      <c r="UJW282"/>
      <c r="UJX282"/>
      <c r="UJY282"/>
      <c r="UJZ282"/>
      <c r="UKA282"/>
      <c r="UKB282"/>
      <c r="UKC282"/>
      <c r="UKD282"/>
      <c r="UKE282"/>
      <c r="UKF282"/>
      <c r="UKG282"/>
      <c r="UKH282"/>
      <c r="UKI282"/>
      <c r="UKJ282"/>
      <c r="UKK282"/>
      <c r="UKL282"/>
      <c r="UKM282"/>
      <c r="UKN282"/>
      <c r="UKO282"/>
      <c r="UKP282"/>
      <c r="UKQ282"/>
      <c r="UKR282"/>
      <c r="UKS282"/>
      <c r="UKT282"/>
      <c r="UKU282"/>
      <c r="UKV282"/>
      <c r="UKW282"/>
      <c r="UKX282"/>
      <c r="UKY282"/>
      <c r="UKZ282"/>
      <c r="ULA282"/>
      <c r="ULB282"/>
      <c r="ULC282"/>
      <c r="ULD282"/>
      <c r="ULE282"/>
      <c r="ULF282"/>
      <c r="ULG282"/>
      <c r="ULH282"/>
      <c r="ULI282"/>
      <c r="ULJ282"/>
      <c r="ULK282"/>
      <c r="ULL282"/>
      <c r="ULM282"/>
      <c r="ULN282"/>
      <c r="ULO282"/>
      <c r="ULP282"/>
      <c r="ULQ282"/>
      <c r="ULR282"/>
      <c r="ULS282"/>
      <c r="ULT282"/>
      <c r="ULU282"/>
      <c r="ULV282"/>
      <c r="ULW282"/>
      <c r="ULX282"/>
      <c r="ULY282"/>
      <c r="ULZ282"/>
      <c r="UMA282"/>
      <c r="UMB282"/>
      <c r="UMC282"/>
      <c r="UMD282"/>
      <c r="UME282"/>
      <c r="UMF282"/>
      <c r="UMG282"/>
      <c r="UMH282"/>
      <c r="UMI282"/>
      <c r="UMJ282"/>
      <c r="UMK282"/>
      <c r="UML282"/>
      <c r="UMM282"/>
      <c r="UMN282"/>
      <c r="UMO282"/>
      <c r="UMP282"/>
      <c r="UMQ282"/>
      <c r="UMR282"/>
      <c r="UMS282"/>
      <c r="UMT282"/>
      <c r="UMU282"/>
      <c r="UMV282"/>
      <c r="UMW282"/>
      <c r="UMX282"/>
      <c r="UMY282"/>
      <c r="UMZ282"/>
      <c r="UNA282"/>
      <c r="UNB282"/>
      <c r="UNC282"/>
      <c r="UND282"/>
      <c r="UNE282"/>
      <c r="UNF282"/>
      <c r="UNG282"/>
      <c r="UNH282"/>
      <c r="UNI282"/>
      <c r="UNJ282"/>
      <c r="UNK282"/>
      <c r="UNL282"/>
      <c r="UNM282"/>
      <c r="UNN282"/>
      <c r="UNO282"/>
      <c r="UNP282"/>
      <c r="UNQ282"/>
      <c r="UNR282"/>
      <c r="UNS282"/>
      <c r="UNT282"/>
      <c r="UNU282"/>
      <c r="UNV282"/>
      <c r="UNW282"/>
      <c r="UNX282"/>
      <c r="UNY282"/>
      <c r="UNZ282"/>
      <c r="UOA282"/>
      <c r="UOB282"/>
      <c r="UOC282"/>
      <c r="UOD282"/>
      <c r="UOE282"/>
      <c r="UOF282"/>
      <c r="UOG282"/>
      <c r="UOH282"/>
      <c r="UOI282"/>
      <c r="UOJ282"/>
      <c r="UOK282"/>
      <c r="UOL282"/>
      <c r="UOM282"/>
      <c r="UON282"/>
      <c r="UOO282"/>
      <c r="UOP282"/>
      <c r="UOQ282"/>
      <c r="UOR282"/>
      <c r="UOS282"/>
      <c r="UOT282"/>
      <c r="UOU282"/>
      <c r="UOV282"/>
      <c r="UOW282"/>
      <c r="UOX282"/>
      <c r="UOY282"/>
      <c r="UOZ282"/>
      <c r="UPA282"/>
      <c r="UPB282"/>
      <c r="UPC282"/>
      <c r="UPD282"/>
      <c r="UPE282"/>
      <c r="UPF282"/>
      <c r="UPG282"/>
      <c r="UPH282"/>
      <c r="UPI282"/>
      <c r="UPJ282"/>
      <c r="UPK282"/>
      <c r="UPL282"/>
      <c r="UPM282"/>
      <c r="UPN282"/>
      <c r="UPO282"/>
      <c r="UPP282"/>
      <c r="UPQ282"/>
      <c r="UPR282"/>
      <c r="UPS282"/>
      <c r="UPT282"/>
      <c r="UPU282"/>
      <c r="UPV282"/>
      <c r="UPW282"/>
      <c r="UPX282"/>
      <c r="UPY282"/>
      <c r="UPZ282"/>
      <c r="UQA282"/>
      <c r="UQB282"/>
      <c r="UQC282"/>
      <c r="UQD282"/>
      <c r="UQE282"/>
      <c r="UQF282"/>
      <c r="UQG282"/>
      <c r="UQH282"/>
      <c r="UQI282"/>
      <c r="UQJ282"/>
      <c r="UQK282"/>
      <c r="UQL282"/>
      <c r="UQM282"/>
      <c r="UQN282"/>
      <c r="UQO282"/>
      <c r="UQP282"/>
      <c r="UQQ282"/>
      <c r="UQR282"/>
      <c r="UQS282"/>
      <c r="UQT282"/>
      <c r="UQU282"/>
      <c r="UQV282"/>
      <c r="UQW282"/>
      <c r="UQX282"/>
      <c r="UQY282"/>
      <c r="UQZ282"/>
      <c r="URA282"/>
      <c r="URB282"/>
      <c r="URC282"/>
      <c r="URD282"/>
      <c r="URE282"/>
      <c r="URF282"/>
      <c r="URG282"/>
      <c r="URH282"/>
      <c r="URI282"/>
      <c r="URJ282"/>
      <c r="URK282"/>
      <c r="URL282"/>
      <c r="URM282"/>
      <c r="URN282"/>
      <c r="URO282"/>
      <c r="URP282"/>
      <c r="URQ282"/>
      <c r="URR282"/>
      <c r="URS282"/>
      <c r="URT282"/>
      <c r="URU282"/>
      <c r="URV282"/>
      <c r="URW282"/>
      <c r="URX282"/>
      <c r="URY282"/>
      <c r="URZ282"/>
      <c r="USA282"/>
      <c r="USB282"/>
      <c r="USC282"/>
      <c r="USD282"/>
      <c r="USE282"/>
      <c r="USF282"/>
      <c r="USG282"/>
      <c r="USH282"/>
      <c r="USI282"/>
      <c r="USJ282"/>
      <c r="USK282"/>
      <c r="USL282"/>
      <c r="USM282"/>
      <c r="USN282"/>
      <c r="USO282"/>
      <c r="USP282"/>
      <c r="USQ282"/>
      <c r="USR282"/>
      <c r="USS282"/>
      <c r="UST282"/>
      <c r="USU282"/>
      <c r="USV282"/>
      <c r="USW282"/>
      <c r="USX282"/>
      <c r="USY282"/>
      <c r="USZ282"/>
      <c r="UTA282"/>
      <c r="UTB282"/>
      <c r="UTC282"/>
      <c r="UTD282"/>
      <c r="UTE282"/>
      <c r="UTF282"/>
      <c r="UTG282"/>
      <c r="UTH282"/>
      <c r="UTI282"/>
      <c r="UTJ282"/>
      <c r="UTK282"/>
      <c r="UTL282"/>
      <c r="UTM282"/>
      <c r="UTN282"/>
      <c r="UTO282"/>
      <c r="UTP282"/>
      <c r="UTQ282"/>
      <c r="UTR282"/>
      <c r="UTS282"/>
      <c r="UTT282"/>
      <c r="UTU282"/>
      <c r="UTV282"/>
      <c r="UTW282"/>
      <c r="UTX282"/>
      <c r="UTY282"/>
      <c r="UTZ282"/>
      <c r="UUA282"/>
      <c r="UUB282"/>
      <c r="UUC282"/>
      <c r="UUD282"/>
      <c r="UUE282"/>
      <c r="UUF282"/>
      <c r="UUG282"/>
      <c r="UUH282"/>
      <c r="UUI282"/>
      <c r="UUJ282"/>
      <c r="UUK282"/>
      <c r="UUL282"/>
      <c r="UUM282"/>
      <c r="UUN282"/>
      <c r="UUO282"/>
      <c r="UUP282"/>
      <c r="UUQ282"/>
      <c r="UUR282"/>
      <c r="UUS282"/>
      <c r="UUT282"/>
      <c r="UUU282"/>
      <c r="UUV282"/>
      <c r="UUW282"/>
      <c r="UUX282"/>
      <c r="UUY282"/>
      <c r="UUZ282"/>
      <c r="UVA282"/>
      <c r="UVB282"/>
      <c r="UVC282"/>
      <c r="UVD282"/>
      <c r="UVE282"/>
      <c r="UVF282"/>
      <c r="UVG282"/>
      <c r="UVH282"/>
      <c r="UVI282"/>
      <c r="UVJ282"/>
      <c r="UVK282"/>
      <c r="UVL282"/>
      <c r="UVM282"/>
      <c r="UVN282"/>
      <c r="UVO282"/>
      <c r="UVP282"/>
      <c r="UVQ282"/>
      <c r="UVR282"/>
      <c r="UVS282"/>
      <c r="UVT282"/>
      <c r="UVU282"/>
      <c r="UVV282"/>
      <c r="UVW282"/>
      <c r="UVX282"/>
      <c r="UVY282"/>
      <c r="UVZ282"/>
      <c r="UWA282"/>
      <c r="UWB282"/>
      <c r="UWC282"/>
      <c r="UWD282"/>
      <c r="UWE282"/>
      <c r="UWF282"/>
      <c r="UWG282"/>
      <c r="UWH282"/>
      <c r="UWI282"/>
      <c r="UWJ282"/>
      <c r="UWK282"/>
      <c r="UWL282"/>
      <c r="UWM282"/>
      <c r="UWN282"/>
      <c r="UWO282"/>
      <c r="UWP282"/>
      <c r="UWQ282"/>
      <c r="UWR282"/>
      <c r="UWS282"/>
      <c r="UWT282"/>
      <c r="UWU282"/>
      <c r="UWV282"/>
      <c r="UWW282"/>
      <c r="UWX282"/>
      <c r="UWY282"/>
      <c r="UWZ282"/>
      <c r="UXA282"/>
      <c r="UXB282"/>
      <c r="UXC282"/>
      <c r="UXD282"/>
      <c r="UXE282"/>
      <c r="UXF282"/>
      <c r="UXG282"/>
      <c r="UXH282"/>
      <c r="UXI282"/>
      <c r="UXJ282"/>
      <c r="UXK282"/>
      <c r="UXL282"/>
      <c r="UXM282"/>
      <c r="UXN282"/>
      <c r="UXO282"/>
      <c r="UXP282"/>
      <c r="UXQ282"/>
      <c r="UXR282"/>
      <c r="UXS282"/>
      <c r="UXT282"/>
      <c r="UXU282"/>
      <c r="UXV282"/>
      <c r="UXW282"/>
      <c r="UXX282"/>
      <c r="UXY282"/>
      <c r="UXZ282"/>
      <c r="UYA282"/>
      <c r="UYB282"/>
      <c r="UYC282"/>
      <c r="UYD282"/>
      <c r="UYE282"/>
      <c r="UYF282"/>
      <c r="UYG282"/>
      <c r="UYH282"/>
      <c r="UYI282"/>
      <c r="UYJ282"/>
      <c r="UYK282"/>
      <c r="UYL282"/>
      <c r="UYM282"/>
      <c r="UYN282"/>
      <c r="UYO282"/>
      <c r="UYP282"/>
      <c r="UYQ282"/>
      <c r="UYR282"/>
      <c r="UYS282"/>
      <c r="UYT282"/>
      <c r="UYU282"/>
      <c r="UYV282"/>
      <c r="UYW282"/>
      <c r="UYX282"/>
      <c r="UYY282"/>
      <c r="UYZ282"/>
      <c r="UZA282"/>
      <c r="UZB282"/>
      <c r="UZC282"/>
      <c r="UZD282"/>
      <c r="UZE282"/>
      <c r="UZF282"/>
      <c r="UZG282"/>
      <c r="UZH282"/>
      <c r="UZI282"/>
      <c r="UZJ282"/>
      <c r="UZK282"/>
      <c r="UZL282"/>
      <c r="UZM282"/>
      <c r="UZN282"/>
      <c r="UZO282"/>
      <c r="UZP282"/>
      <c r="UZQ282"/>
      <c r="UZR282"/>
      <c r="UZS282"/>
      <c r="UZT282"/>
      <c r="UZU282"/>
      <c r="UZV282"/>
      <c r="UZW282"/>
      <c r="UZX282"/>
      <c r="UZY282"/>
      <c r="UZZ282"/>
      <c r="VAA282"/>
      <c r="VAB282"/>
      <c r="VAC282"/>
      <c r="VAD282"/>
      <c r="VAE282"/>
      <c r="VAF282"/>
      <c r="VAG282"/>
      <c r="VAH282"/>
      <c r="VAI282"/>
      <c r="VAJ282"/>
      <c r="VAK282"/>
      <c r="VAL282"/>
      <c r="VAM282"/>
      <c r="VAN282"/>
      <c r="VAO282"/>
      <c r="VAP282"/>
      <c r="VAQ282"/>
      <c r="VAR282"/>
      <c r="VAS282"/>
      <c r="VAT282"/>
      <c r="VAU282"/>
      <c r="VAV282"/>
      <c r="VAW282"/>
      <c r="VAX282"/>
      <c r="VAY282"/>
      <c r="VAZ282"/>
      <c r="VBA282"/>
      <c r="VBB282"/>
      <c r="VBC282"/>
      <c r="VBD282"/>
      <c r="VBE282"/>
      <c r="VBF282"/>
      <c r="VBG282"/>
      <c r="VBH282"/>
      <c r="VBI282"/>
      <c r="VBJ282"/>
      <c r="VBK282"/>
      <c r="VBL282"/>
      <c r="VBM282"/>
      <c r="VBN282"/>
      <c r="VBO282"/>
      <c r="VBP282"/>
      <c r="VBQ282"/>
      <c r="VBR282"/>
      <c r="VBS282"/>
      <c r="VBT282"/>
      <c r="VBU282"/>
      <c r="VBV282"/>
      <c r="VBW282"/>
      <c r="VBX282"/>
      <c r="VBY282"/>
      <c r="VBZ282"/>
      <c r="VCA282"/>
      <c r="VCB282"/>
      <c r="VCC282"/>
      <c r="VCD282"/>
      <c r="VCE282"/>
      <c r="VCF282"/>
      <c r="VCG282"/>
      <c r="VCH282"/>
      <c r="VCI282"/>
      <c r="VCJ282"/>
      <c r="VCK282"/>
      <c r="VCL282"/>
      <c r="VCM282"/>
      <c r="VCN282"/>
      <c r="VCO282"/>
      <c r="VCP282"/>
      <c r="VCQ282"/>
      <c r="VCR282"/>
      <c r="VCS282"/>
      <c r="VCT282"/>
      <c r="VCU282"/>
      <c r="VCV282"/>
      <c r="VCW282"/>
      <c r="VCX282"/>
      <c r="VCY282"/>
      <c r="VCZ282"/>
      <c r="VDA282"/>
      <c r="VDB282"/>
      <c r="VDC282"/>
      <c r="VDD282"/>
      <c r="VDE282"/>
      <c r="VDF282"/>
      <c r="VDG282"/>
      <c r="VDH282"/>
      <c r="VDI282"/>
      <c r="VDJ282"/>
      <c r="VDK282"/>
      <c r="VDL282"/>
      <c r="VDM282"/>
      <c r="VDN282"/>
      <c r="VDO282"/>
      <c r="VDP282"/>
      <c r="VDQ282"/>
      <c r="VDR282"/>
      <c r="VDS282"/>
      <c r="VDT282"/>
      <c r="VDU282"/>
      <c r="VDV282"/>
      <c r="VDW282"/>
      <c r="VDX282"/>
      <c r="VDY282"/>
      <c r="VDZ282"/>
      <c r="VEA282"/>
      <c r="VEB282"/>
      <c r="VEC282"/>
      <c r="VED282"/>
      <c r="VEE282"/>
      <c r="VEF282"/>
      <c r="VEG282"/>
      <c r="VEH282"/>
      <c r="VEI282"/>
      <c r="VEJ282"/>
      <c r="VEK282"/>
      <c r="VEL282"/>
      <c r="VEM282"/>
      <c r="VEN282"/>
      <c r="VEO282"/>
      <c r="VEP282"/>
      <c r="VEQ282"/>
      <c r="VER282"/>
      <c r="VES282"/>
      <c r="VET282"/>
      <c r="VEU282"/>
      <c r="VEV282"/>
      <c r="VEW282"/>
      <c r="VEX282"/>
      <c r="VEY282"/>
      <c r="VEZ282"/>
      <c r="VFA282"/>
      <c r="VFB282"/>
      <c r="VFC282"/>
      <c r="VFD282"/>
      <c r="VFE282"/>
      <c r="VFF282"/>
      <c r="VFG282"/>
      <c r="VFH282"/>
      <c r="VFI282"/>
      <c r="VFJ282"/>
      <c r="VFK282"/>
      <c r="VFL282"/>
      <c r="VFM282"/>
      <c r="VFN282"/>
      <c r="VFO282"/>
      <c r="VFP282"/>
      <c r="VFQ282"/>
      <c r="VFR282"/>
      <c r="VFS282"/>
      <c r="VFT282"/>
      <c r="VFU282"/>
      <c r="VFV282"/>
      <c r="VFW282"/>
      <c r="VFX282"/>
      <c r="VFY282"/>
      <c r="VFZ282"/>
      <c r="VGA282"/>
      <c r="VGB282"/>
      <c r="VGC282"/>
      <c r="VGD282"/>
      <c r="VGE282"/>
      <c r="VGF282"/>
      <c r="VGG282"/>
      <c r="VGH282"/>
      <c r="VGI282"/>
      <c r="VGJ282"/>
      <c r="VGK282"/>
      <c r="VGL282"/>
      <c r="VGM282"/>
      <c r="VGN282"/>
      <c r="VGO282"/>
      <c r="VGP282"/>
      <c r="VGQ282"/>
      <c r="VGR282"/>
      <c r="VGS282"/>
      <c r="VGT282"/>
      <c r="VGU282"/>
      <c r="VGV282"/>
      <c r="VGW282"/>
      <c r="VGX282"/>
      <c r="VGY282"/>
      <c r="VGZ282"/>
      <c r="VHA282"/>
      <c r="VHB282"/>
      <c r="VHC282"/>
      <c r="VHD282"/>
      <c r="VHE282"/>
      <c r="VHF282"/>
      <c r="VHG282"/>
      <c r="VHH282"/>
      <c r="VHI282"/>
      <c r="VHJ282"/>
      <c r="VHK282"/>
      <c r="VHL282"/>
      <c r="VHM282"/>
      <c r="VHN282"/>
      <c r="VHO282"/>
      <c r="VHP282"/>
      <c r="VHQ282"/>
      <c r="VHR282"/>
      <c r="VHS282"/>
      <c r="VHT282"/>
      <c r="VHU282"/>
      <c r="VHV282"/>
      <c r="VHW282"/>
      <c r="VHX282"/>
      <c r="VHY282"/>
      <c r="VHZ282"/>
      <c r="VIA282"/>
      <c r="VIB282"/>
      <c r="VIC282"/>
      <c r="VID282"/>
      <c r="VIE282"/>
      <c r="VIF282"/>
      <c r="VIG282"/>
      <c r="VIH282"/>
      <c r="VII282"/>
      <c r="VIJ282"/>
      <c r="VIK282"/>
      <c r="VIL282"/>
      <c r="VIM282"/>
      <c r="VIN282"/>
      <c r="VIO282"/>
      <c r="VIP282"/>
      <c r="VIQ282"/>
      <c r="VIR282"/>
      <c r="VIS282"/>
      <c r="VIT282"/>
      <c r="VIU282"/>
      <c r="VIV282"/>
      <c r="VIW282"/>
      <c r="VIX282"/>
      <c r="VIY282"/>
      <c r="VIZ282"/>
      <c r="VJA282"/>
      <c r="VJB282"/>
      <c r="VJC282"/>
      <c r="VJD282"/>
      <c r="VJE282"/>
      <c r="VJF282"/>
      <c r="VJG282"/>
      <c r="VJH282"/>
      <c r="VJI282"/>
      <c r="VJJ282"/>
      <c r="VJK282"/>
      <c r="VJL282"/>
      <c r="VJM282"/>
      <c r="VJN282"/>
      <c r="VJO282"/>
      <c r="VJP282"/>
      <c r="VJQ282"/>
      <c r="VJR282"/>
      <c r="VJS282"/>
      <c r="VJT282"/>
      <c r="VJU282"/>
      <c r="VJV282"/>
      <c r="VJW282"/>
      <c r="VJX282"/>
      <c r="VJY282"/>
      <c r="VJZ282"/>
      <c r="VKA282"/>
      <c r="VKB282"/>
      <c r="VKC282"/>
      <c r="VKD282"/>
      <c r="VKE282"/>
      <c r="VKF282"/>
      <c r="VKG282"/>
      <c r="VKH282"/>
      <c r="VKI282"/>
      <c r="VKJ282"/>
      <c r="VKK282"/>
      <c r="VKL282"/>
      <c r="VKM282"/>
      <c r="VKN282"/>
      <c r="VKO282"/>
      <c r="VKP282"/>
      <c r="VKQ282"/>
      <c r="VKR282"/>
      <c r="VKS282"/>
      <c r="VKT282"/>
      <c r="VKU282"/>
      <c r="VKV282"/>
      <c r="VKW282"/>
      <c r="VKX282"/>
      <c r="VKY282"/>
      <c r="VKZ282"/>
      <c r="VLA282"/>
      <c r="VLB282"/>
      <c r="VLC282"/>
      <c r="VLD282"/>
      <c r="VLE282"/>
      <c r="VLF282"/>
      <c r="VLG282"/>
      <c r="VLH282"/>
      <c r="VLI282"/>
      <c r="VLJ282"/>
      <c r="VLK282"/>
      <c r="VLL282"/>
      <c r="VLM282"/>
      <c r="VLN282"/>
      <c r="VLO282"/>
      <c r="VLP282"/>
      <c r="VLQ282"/>
      <c r="VLR282"/>
      <c r="VLS282"/>
      <c r="VLT282"/>
      <c r="VLU282"/>
      <c r="VLV282"/>
      <c r="VLW282"/>
      <c r="VLX282"/>
      <c r="VLY282"/>
      <c r="VLZ282"/>
      <c r="VMA282"/>
      <c r="VMB282"/>
      <c r="VMC282"/>
      <c r="VMD282"/>
      <c r="VME282"/>
      <c r="VMF282"/>
      <c r="VMG282"/>
      <c r="VMH282"/>
      <c r="VMI282"/>
      <c r="VMJ282"/>
      <c r="VMK282"/>
      <c r="VML282"/>
      <c r="VMM282"/>
      <c r="VMN282"/>
      <c r="VMO282"/>
      <c r="VMP282"/>
      <c r="VMQ282"/>
      <c r="VMR282"/>
      <c r="VMS282"/>
      <c r="VMT282"/>
      <c r="VMU282"/>
      <c r="VMV282"/>
      <c r="VMW282"/>
      <c r="VMX282"/>
      <c r="VMY282"/>
      <c r="VMZ282"/>
      <c r="VNA282"/>
      <c r="VNB282"/>
      <c r="VNC282"/>
      <c r="VND282"/>
      <c r="VNE282"/>
      <c r="VNF282"/>
      <c r="VNG282"/>
      <c r="VNH282"/>
      <c r="VNI282"/>
      <c r="VNJ282"/>
      <c r="VNK282"/>
      <c r="VNL282"/>
      <c r="VNM282"/>
      <c r="VNN282"/>
      <c r="VNO282"/>
      <c r="VNP282"/>
      <c r="VNQ282"/>
      <c r="VNR282"/>
      <c r="VNS282"/>
      <c r="VNT282"/>
      <c r="VNU282"/>
      <c r="VNV282"/>
      <c r="VNW282"/>
      <c r="VNX282"/>
      <c r="VNY282"/>
      <c r="VNZ282"/>
      <c r="VOA282"/>
      <c r="VOB282"/>
      <c r="VOC282"/>
      <c r="VOD282"/>
      <c r="VOE282"/>
      <c r="VOF282"/>
      <c r="VOG282"/>
      <c r="VOH282"/>
      <c r="VOI282"/>
      <c r="VOJ282"/>
      <c r="VOK282"/>
      <c r="VOL282"/>
      <c r="VOM282"/>
      <c r="VON282"/>
      <c r="VOO282"/>
      <c r="VOP282"/>
      <c r="VOQ282"/>
      <c r="VOR282"/>
      <c r="VOS282"/>
      <c r="VOT282"/>
      <c r="VOU282"/>
      <c r="VOV282"/>
      <c r="VOW282"/>
      <c r="VOX282"/>
      <c r="VOY282"/>
      <c r="VOZ282"/>
      <c r="VPA282"/>
      <c r="VPB282"/>
      <c r="VPC282"/>
      <c r="VPD282"/>
      <c r="VPE282"/>
      <c r="VPF282"/>
      <c r="VPG282"/>
      <c r="VPH282"/>
      <c r="VPI282"/>
      <c r="VPJ282"/>
      <c r="VPK282"/>
      <c r="VPL282"/>
      <c r="VPM282"/>
      <c r="VPN282"/>
      <c r="VPO282"/>
      <c r="VPP282"/>
      <c r="VPQ282"/>
      <c r="VPR282"/>
      <c r="VPS282"/>
      <c r="VPT282"/>
      <c r="VPU282"/>
      <c r="VPV282"/>
      <c r="VPW282"/>
      <c r="VPX282"/>
      <c r="VPY282"/>
      <c r="VPZ282"/>
      <c r="VQA282"/>
      <c r="VQB282"/>
      <c r="VQC282"/>
      <c r="VQD282"/>
      <c r="VQE282"/>
      <c r="VQF282"/>
      <c r="VQG282"/>
      <c r="VQH282"/>
      <c r="VQI282"/>
      <c r="VQJ282"/>
      <c r="VQK282"/>
      <c r="VQL282"/>
      <c r="VQM282"/>
      <c r="VQN282"/>
      <c r="VQO282"/>
      <c r="VQP282"/>
      <c r="VQQ282"/>
      <c r="VQR282"/>
      <c r="VQS282"/>
      <c r="VQT282"/>
      <c r="VQU282"/>
      <c r="VQV282"/>
      <c r="VQW282"/>
      <c r="VQX282"/>
      <c r="VQY282"/>
      <c r="VQZ282"/>
      <c r="VRA282"/>
      <c r="VRB282"/>
      <c r="VRC282"/>
      <c r="VRD282"/>
      <c r="VRE282"/>
      <c r="VRF282"/>
      <c r="VRG282"/>
      <c r="VRH282"/>
      <c r="VRI282"/>
      <c r="VRJ282"/>
      <c r="VRK282"/>
      <c r="VRL282"/>
      <c r="VRM282"/>
      <c r="VRN282"/>
      <c r="VRO282"/>
      <c r="VRP282"/>
      <c r="VRQ282"/>
      <c r="VRR282"/>
      <c r="VRS282"/>
      <c r="VRT282"/>
      <c r="VRU282"/>
      <c r="VRV282"/>
      <c r="VRW282"/>
      <c r="VRX282"/>
      <c r="VRY282"/>
      <c r="VRZ282"/>
      <c r="VSA282"/>
      <c r="VSB282"/>
      <c r="VSC282"/>
      <c r="VSD282"/>
      <c r="VSE282"/>
      <c r="VSF282"/>
      <c r="VSG282"/>
      <c r="VSH282"/>
      <c r="VSI282"/>
      <c r="VSJ282"/>
      <c r="VSK282"/>
      <c r="VSL282"/>
      <c r="VSM282"/>
      <c r="VSN282"/>
      <c r="VSO282"/>
      <c r="VSP282"/>
      <c r="VSQ282"/>
      <c r="VSR282"/>
      <c r="VSS282"/>
      <c r="VST282"/>
      <c r="VSU282"/>
      <c r="VSV282"/>
      <c r="VSW282"/>
      <c r="VSX282"/>
      <c r="VSY282"/>
      <c r="VSZ282"/>
      <c r="VTA282"/>
      <c r="VTB282"/>
      <c r="VTC282"/>
      <c r="VTD282"/>
      <c r="VTE282"/>
      <c r="VTF282"/>
      <c r="VTG282"/>
      <c r="VTH282"/>
      <c r="VTI282"/>
      <c r="VTJ282"/>
      <c r="VTK282"/>
      <c r="VTL282"/>
      <c r="VTM282"/>
      <c r="VTN282"/>
      <c r="VTO282"/>
      <c r="VTP282"/>
      <c r="VTQ282"/>
      <c r="VTR282"/>
      <c r="VTS282"/>
      <c r="VTT282"/>
      <c r="VTU282"/>
      <c r="VTV282"/>
      <c r="VTW282"/>
      <c r="VTX282"/>
      <c r="VTY282"/>
      <c r="VTZ282"/>
      <c r="VUA282"/>
      <c r="VUB282"/>
      <c r="VUC282"/>
      <c r="VUD282"/>
      <c r="VUE282"/>
      <c r="VUF282"/>
      <c r="VUG282"/>
      <c r="VUH282"/>
      <c r="VUI282"/>
      <c r="VUJ282"/>
      <c r="VUK282"/>
      <c r="VUL282"/>
      <c r="VUM282"/>
      <c r="VUN282"/>
      <c r="VUO282"/>
      <c r="VUP282"/>
      <c r="VUQ282"/>
      <c r="VUR282"/>
      <c r="VUS282"/>
      <c r="VUT282"/>
      <c r="VUU282"/>
      <c r="VUV282"/>
      <c r="VUW282"/>
      <c r="VUX282"/>
      <c r="VUY282"/>
      <c r="VUZ282"/>
      <c r="VVA282"/>
      <c r="VVB282"/>
      <c r="VVC282"/>
      <c r="VVD282"/>
      <c r="VVE282"/>
      <c r="VVF282"/>
      <c r="VVG282"/>
      <c r="VVH282"/>
      <c r="VVI282"/>
      <c r="VVJ282"/>
      <c r="VVK282"/>
      <c r="VVL282"/>
      <c r="VVM282"/>
      <c r="VVN282"/>
      <c r="VVO282"/>
      <c r="VVP282"/>
      <c r="VVQ282"/>
      <c r="VVR282"/>
      <c r="VVS282"/>
      <c r="VVT282"/>
      <c r="VVU282"/>
      <c r="VVV282"/>
      <c r="VVW282"/>
      <c r="VVX282"/>
      <c r="VVY282"/>
      <c r="VVZ282"/>
      <c r="VWA282"/>
      <c r="VWB282"/>
      <c r="VWC282"/>
      <c r="VWD282"/>
      <c r="VWE282"/>
      <c r="VWF282"/>
      <c r="VWG282"/>
      <c r="VWH282"/>
      <c r="VWI282"/>
      <c r="VWJ282"/>
      <c r="VWK282"/>
      <c r="VWL282"/>
      <c r="VWM282"/>
      <c r="VWN282"/>
      <c r="VWO282"/>
      <c r="VWP282"/>
      <c r="VWQ282"/>
      <c r="VWR282"/>
      <c r="VWS282"/>
      <c r="VWT282"/>
      <c r="VWU282"/>
      <c r="VWV282"/>
      <c r="VWW282"/>
      <c r="VWX282"/>
      <c r="VWY282"/>
      <c r="VWZ282"/>
      <c r="VXA282"/>
      <c r="VXB282"/>
      <c r="VXC282"/>
      <c r="VXD282"/>
      <c r="VXE282"/>
      <c r="VXF282"/>
      <c r="VXG282"/>
      <c r="VXH282"/>
      <c r="VXI282"/>
      <c r="VXJ282"/>
      <c r="VXK282"/>
      <c r="VXL282"/>
      <c r="VXM282"/>
      <c r="VXN282"/>
      <c r="VXO282"/>
      <c r="VXP282"/>
      <c r="VXQ282"/>
      <c r="VXR282"/>
      <c r="VXS282"/>
      <c r="VXT282"/>
      <c r="VXU282"/>
      <c r="VXV282"/>
      <c r="VXW282"/>
      <c r="VXX282"/>
      <c r="VXY282"/>
      <c r="VXZ282"/>
      <c r="VYA282"/>
      <c r="VYB282"/>
      <c r="VYC282"/>
      <c r="VYD282"/>
      <c r="VYE282"/>
      <c r="VYF282"/>
      <c r="VYG282"/>
      <c r="VYH282"/>
      <c r="VYI282"/>
      <c r="VYJ282"/>
      <c r="VYK282"/>
      <c r="VYL282"/>
      <c r="VYM282"/>
      <c r="VYN282"/>
      <c r="VYO282"/>
      <c r="VYP282"/>
      <c r="VYQ282"/>
      <c r="VYR282"/>
      <c r="VYS282"/>
      <c r="VYT282"/>
      <c r="VYU282"/>
      <c r="VYV282"/>
      <c r="VYW282"/>
      <c r="VYX282"/>
      <c r="VYY282"/>
      <c r="VYZ282"/>
      <c r="VZA282"/>
      <c r="VZB282"/>
      <c r="VZC282"/>
      <c r="VZD282"/>
      <c r="VZE282"/>
      <c r="VZF282"/>
      <c r="VZG282"/>
      <c r="VZH282"/>
      <c r="VZI282"/>
      <c r="VZJ282"/>
      <c r="VZK282"/>
      <c r="VZL282"/>
      <c r="VZM282"/>
      <c r="VZN282"/>
      <c r="VZO282"/>
      <c r="VZP282"/>
      <c r="VZQ282"/>
      <c r="VZR282"/>
      <c r="VZS282"/>
      <c r="VZT282"/>
      <c r="VZU282"/>
      <c r="VZV282"/>
      <c r="VZW282"/>
      <c r="VZX282"/>
      <c r="VZY282"/>
      <c r="VZZ282"/>
      <c r="WAA282"/>
      <c r="WAB282"/>
      <c r="WAC282"/>
      <c r="WAD282"/>
      <c r="WAE282"/>
      <c r="WAF282"/>
      <c r="WAG282"/>
      <c r="WAH282"/>
      <c r="WAI282"/>
      <c r="WAJ282"/>
      <c r="WAK282"/>
      <c r="WAL282"/>
      <c r="WAM282"/>
      <c r="WAN282"/>
      <c r="WAO282"/>
      <c r="WAP282"/>
      <c r="WAQ282"/>
      <c r="WAR282"/>
      <c r="WAS282"/>
      <c r="WAT282"/>
      <c r="WAU282"/>
      <c r="WAV282"/>
      <c r="WAW282"/>
      <c r="WAX282"/>
      <c r="WAY282"/>
      <c r="WAZ282"/>
      <c r="WBA282"/>
      <c r="WBB282"/>
      <c r="WBC282"/>
      <c r="WBD282"/>
      <c r="WBE282"/>
      <c r="WBF282"/>
      <c r="WBG282"/>
      <c r="WBH282"/>
      <c r="WBI282"/>
      <c r="WBJ282"/>
      <c r="WBK282"/>
      <c r="WBL282"/>
      <c r="WBM282"/>
      <c r="WBN282"/>
      <c r="WBO282"/>
      <c r="WBP282"/>
      <c r="WBQ282"/>
      <c r="WBR282"/>
      <c r="WBS282"/>
      <c r="WBT282"/>
      <c r="WBU282"/>
      <c r="WBV282"/>
      <c r="WBW282"/>
      <c r="WBX282"/>
      <c r="WBY282"/>
      <c r="WBZ282"/>
      <c r="WCA282"/>
      <c r="WCB282"/>
      <c r="WCC282"/>
      <c r="WCD282"/>
      <c r="WCE282"/>
      <c r="WCF282"/>
      <c r="WCG282"/>
      <c r="WCH282"/>
      <c r="WCI282"/>
      <c r="WCJ282"/>
      <c r="WCK282"/>
      <c r="WCL282"/>
      <c r="WCM282"/>
      <c r="WCN282"/>
      <c r="WCO282"/>
      <c r="WCP282"/>
      <c r="WCQ282"/>
      <c r="WCR282"/>
      <c r="WCS282"/>
      <c r="WCT282"/>
      <c r="WCU282"/>
      <c r="WCV282"/>
      <c r="WCW282"/>
      <c r="WCX282"/>
      <c r="WCY282"/>
      <c r="WCZ282"/>
      <c r="WDA282"/>
      <c r="WDB282"/>
      <c r="WDC282"/>
      <c r="WDD282"/>
      <c r="WDE282"/>
      <c r="WDF282"/>
      <c r="WDG282"/>
      <c r="WDH282"/>
      <c r="WDI282"/>
      <c r="WDJ282"/>
      <c r="WDK282"/>
      <c r="WDL282"/>
      <c r="WDM282"/>
      <c r="WDN282"/>
      <c r="WDO282"/>
      <c r="WDP282"/>
      <c r="WDQ282"/>
      <c r="WDR282"/>
      <c r="WDS282"/>
      <c r="WDT282"/>
      <c r="WDU282"/>
      <c r="WDV282"/>
      <c r="WDW282"/>
      <c r="WDX282"/>
      <c r="WDY282"/>
      <c r="WDZ282"/>
      <c r="WEA282"/>
      <c r="WEB282"/>
      <c r="WEC282"/>
      <c r="WED282"/>
      <c r="WEE282"/>
      <c r="WEF282"/>
      <c r="WEG282"/>
      <c r="WEH282"/>
      <c r="WEI282"/>
      <c r="WEJ282"/>
      <c r="WEK282"/>
      <c r="WEL282"/>
      <c r="WEM282"/>
      <c r="WEN282"/>
      <c r="WEO282"/>
      <c r="WEP282"/>
      <c r="WEQ282"/>
      <c r="WER282"/>
      <c r="WES282"/>
      <c r="WET282"/>
      <c r="WEU282"/>
      <c r="WEV282"/>
      <c r="WEW282"/>
      <c r="WEX282"/>
      <c r="WEY282"/>
      <c r="WEZ282"/>
      <c r="WFA282"/>
      <c r="WFB282"/>
      <c r="WFC282"/>
      <c r="WFD282"/>
      <c r="WFE282"/>
      <c r="WFF282"/>
      <c r="WFG282"/>
      <c r="WFH282"/>
      <c r="WFI282"/>
      <c r="WFJ282"/>
      <c r="WFK282"/>
      <c r="WFL282"/>
      <c r="WFM282"/>
      <c r="WFN282"/>
      <c r="WFO282"/>
      <c r="WFP282"/>
      <c r="WFQ282"/>
      <c r="WFR282"/>
      <c r="WFS282"/>
      <c r="WFT282"/>
      <c r="WFU282"/>
      <c r="WFV282"/>
      <c r="WFW282"/>
      <c r="WFX282"/>
      <c r="WFY282"/>
      <c r="WFZ282"/>
      <c r="WGA282"/>
      <c r="WGB282"/>
      <c r="WGC282"/>
      <c r="WGD282"/>
      <c r="WGE282"/>
      <c r="WGF282"/>
      <c r="WGG282"/>
      <c r="WGH282"/>
      <c r="WGI282"/>
      <c r="WGJ282"/>
      <c r="WGK282"/>
      <c r="WGL282"/>
      <c r="WGM282"/>
      <c r="WGN282"/>
      <c r="WGO282"/>
      <c r="WGP282"/>
      <c r="WGQ282"/>
      <c r="WGR282"/>
      <c r="WGS282"/>
      <c r="WGT282"/>
      <c r="WGU282"/>
      <c r="WGV282"/>
      <c r="WGW282"/>
      <c r="WGX282"/>
      <c r="WGY282"/>
      <c r="WGZ282"/>
      <c r="WHA282"/>
      <c r="WHB282"/>
      <c r="WHC282"/>
      <c r="WHD282"/>
      <c r="WHE282"/>
      <c r="WHF282"/>
      <c r="WHG282"/>
      <c r="WHH282"/>
      <c r="WHI282"/>
      <c r="WHJ282"/>
      <c r="WHK282"/>
      <c r="WHL282"/>
      <c r="WHM282"/>
      <c r="WHN282"/>
      <c r="WHO282"/>
      <c r="WHP282"/>
      <c r="WHQ282"/>
      <c r="WHR282"/>
      <c r="WHS282"/>
      <c r="WHT282"/>
      <c r="WHU282"/>
      <c r="WHV282"/>
      <c r="WHW282"/>
      <c r="WHX282"/>
      <c r="WHY282"/>
      <c r="WHZ282"/>
      <c r="WIA282"/>
      <c r="WIB282"/>
      <c r="WIC282"/>
      <c r="WID282"/>
      <c r="WIE282"/>
      <c r="WIF282"/>
      <c r="WIG282"/>
      <c r="WIH282"/>
      <c r="WII282"/>
      <c r="WIJ282"/>
      <c r="WIK282"/>
      <c r="WIL282"/>
      <c r="WIM282"/>
      <c r="WIN282"/>
      <c r="WIO282"/>
      <c r="WIP282"/>
      <c r="WIQ282"/>
      <c r="WIR282"/>
      <c r="WIS282"/>
      <c r="WIT282"/>
      <c r="WIU282"/>
      <c r="WIV282"/>
      <c r="WIW282"/>
      <c r="WIX282"/>
      <c r="WIY282"/>
      <c r="WIZ282"/>
      <c r="WJA282"/>
      <c r="WJB282"/>
      <c r="WJC282"/>
      <c r="WJD282"/>
      <c r="WJE282"/>
      <c r="WJF282"/>
      <c r="WJG282"/>
      <c r="WJH282"/>
      <c r="WJI282"/>
      <c r="WJJ282"/>
      <c r="WJK282"/>
      <c r="WJL282"/>
      <c r="WJM282"/>
      <c r="WJN282"/>
      <c r="WJO282"/>
      <c r="WJP282"/>
      <c r="WJQ282"/>
      <c r="WJR282"/>
      <c r="WJS282"/>
      <c r="WJT282"/>
      <c r="WJU282"/>
      <c r="WJV282"/>
      <c r="WJW282"/>
      <c r="WJX282"/>
      <c r="WJY282"/>
      <c r="WJZ282"/>
      <c r="WKA282"/>
      <c r="WKB282"/>
      <c r="WKC282"/>
      <c r="WKD282"/>
      <c r="WKE282"/>
      <c r="WKF282"/>
      <c r="WKG282"/>
      <c r="WKH282"/>
      <c r="WKI282"/>
      <c r="WKJ282"/>
      <c r="WKK282"/>
      <c r="WKL282"/>
      <c r="WKM282"/>
      <c r="WKN282"/>
      <c r="WKO282"/>
      <c r="WKP282"/>
      <c r="WKQ282"/>
      <c r="WKR282"/>
      <c r="WKS282"/>
      <c r="WKT282"/>
      <c r="WKU282"/>
      <c r="WKV282"/>
      <c r="WKW282"/>
      <c r="WKX282"/>
      <c r="WKY282"/>
      <c r="WKZ282"/>
      <c r="WLA282"/>
      <c r="WLB282"/>
      <c r="WLC282"/>
      <c r="WLD282"/>
      <c r="WLE282"/>
      <c r="WLF282"/>
      <c r="WLG282"/>
      <c r="WLH282"/>
      <c r="WLI282"/>
      <c r="WLJ282"/>
      <c r="WLK282"/>
      <c r="WLL282"/>
      <c r="WLM282"/>
      <c r="WLN282"/>
      <c r="WLO282"/>
      <c r="WLP282"/>
      <c r="WLQ282"/>
      <c r="WLR282"/>
      <c r="WLS282"/>
      <c r="WLT282"/>
      <c r="WLU282"/>
      <c r="WLV282"/>
      <c r="WLW282"/>
      <c r="WLX282"/>
      <c r="WLY282"/>
      <c r="WLZ282"/>
      <c r="WMA282"/>
      <c r="WMB282"/>
      <c r="WMC282"/>
      <c r="WMD282"/>
      <c r="WME282"/>
      <c r="WMF282"/>
      <c r="WMG282"/>
      <c r="WMH282"/>
      <c r="WMI282"/>
      <c r="WMJ282"/>
      <c r="WMK282"/>
      <c r="WML282"/>
      <c r="WMM282"/>
      <c r="WMN282"/>
      <c r="WMO282"/>
      <c r="WMP282"/>
      <c r="WMQ282"/>
      <c r="WMR282"/>
      <c r="WMS282"/>
      <c r="WMT282"/>
      <c r="WMU282"/>
      <c r="WMV282"/>
      <c r="WMW282"/>
      <c r="WMX282"/>
      <c r="WMY282"/>
      <c r="WMZ282"/>
      <c r="WNA282"/>
      <c r="WNB282"/>
      <c r="WNC282"/>
      <c r="WND282"/>
      <c r="WNE282"/>
      <c r="WNF282"/>
      <c r="WNG282"/>
      <c r="WNH282"/>
      <c r="WNI282"/>
      <c r="WNJ282"/>
      <c r="WNK282"/>
      <c r="WNL282"/>
      <c r="WNM282"/>
      <c r="WNN282"/>
      <c r="WNO282"/>
      <c r="WNP282"/>
      <c r="WNQ282"/>
      <c r="WNR282"/>
      <c r="WNS282"/>
      <c r="WNT282"/>
      <c r="WNU282"/>
      <c r="WNV282"/>
      <c r="WNW282"/>
      <c r="WNX282"/>
      <c r="WNY282"/>
      <c r="WNZ282"/>
      <c r="WOA282"/>
      <c r="WOB282"/>
      <c r="WOC282"/>
      <c r="WOD282"/>
      <c r="WOE282"/>
      <c r="WOF282"/>
      <c r="WOG282"/>
      <c r="WOH282"/>
      <c r="WOI282"/>
      <c r="WOJ282"/>
      <c r="WOK282"/>
      <c r="WOL282"/>
      <c r="WOM282"/>
      <c r="WON282"/>
      <c r="WOO282"/>
      <c r="WOP282"/>
      <c r="WOQ282"/>
      <c r="WOR282"/>
      <c r="WOS282"/>
      <c r="WOT282"/>
      <c r="WOU282"/>
      <c r="WOV282"/>
      <c r="WOW282"/>
      <c r="WOX282"/>
      <c r="WOY282"/>
      <c r="WOZ282"/>
      <c r="WPA282"/>
      <c r="WPB282"/>
      <c r="WPC282"/>
      <c r="WPD282"/>
      <c r="WPE282"/>
      <c r="WPF282"/>
      <c r="WPG282"/>
      <c r="WPH282"/>
      <c r="WPI282"/>
      <c r="WPJ282"/>
      <c r="WPK282"/>
      <c r="WPL282"/>
      <c r="WPM282"/>
      <c r="WPN282"/>
      <c r="WPO282"/>
      <c r="WPP282"/>
      <c r="WPQ282"/>
      <c r="WPR282"/>
      <c r="WPS282"/>
      <c r="WPT282"/>
      <c r="WPU282"/>
      <c r="WPV282"/>
      <c r="WPW282"/>
      <c r="WPX282"/>
      <c r="WPY282"/>
      <c r="WPZ282"/>
      <c r="WQA282"/>
      <c r="WQB282"/>
      <c r="WQC282"/>
      <c r="WQD282"/>
      <c r="WQE282"/>
      <c r="WQF282"/>
      <c r="WQG282"/>
      <c r="WQH282"/>
      <c r="WQI282"/>
      <c r="WQJ282"/>
      <c r="WQK282"/>
      <c r="WQL282"/>
      <c r="WQM282"/>
      <c r="WQN282"/>
      <c r="WQO282"/>
      <c r="WQP282"/>
      <c r="WQQ282"/>
      <c r="WQR282"/>
      <c r="WQS282"/>
      <c r="WQT282"/>
      <c r="WQU282"/>
      <c r="WQV282"/>
      <c r="WQW282"/>
      <c r="WQX282"/>
      <c r="WQY282"/>
      <c r="WQZ282"/>
      <c r="WRA282"/>
      <c r="WRB282"/>
      <c r="WRC282"/>
      <c r="WRD282"/>
      <c r="WRE282"/>
      <c r="WRF282"/>
      <c r="WRG282"/>
      <c r="WRH282"/>
      <c r="WRI282"/>
      <c r="WRJ282"/>
      <c r="WRK282"/>
      <c r="WRL282"/>
      <c r="WRM282"/>
      <c r="WRN282"/>
      <c r="WRO282"/>
      <c r="WRP282"/>
      <c r="WRQ282"/>
      <c r="WRR282"/>
      <c r="WRS282"/>
      <c r="WRT282"/>
      <c r="WRU282"/>
      <c r="WRV282"/>
      <c r="WRW282"/>
      <c r="WRX282"/>
      <c r="WRY282"/>
      <c r="WRZ282"/>
      <c r="WSA282"/>
      <c r="WSB282"/>
      <c r="WSC282"/>
      <c r="WSD282"/>
      <c r="WSE282"/>
      <c r="WSF282"/>
      <c r="WSG282"/>
      <c r="WSH282"/>
      <c r="WSI282"/>
      <c r="WSJ282"/>
      <c r="WSK282"/>
      <c r="WSL282"/>
      <c r="WSM282"/>
      <c r="WSN282"/>
      <c r="WSO282"/>
      <c r="WSP282"/>
      <c r="WSQ282"/>
      <c r="WSR282"/>
      <c r="WSS282"/>
      <c r="WST282"/>
      <c r="WSU282"/>
      <c r="WSV282"/>
      <c r="WSW282"/>
      <c r="WSX282"/>
      <c r="WSY282"/>
      <c r="WSZ282"/>
      <c r="WTA282"/>
      <c r="WTB282"/>
      <c r="WTC282"/>
      <c r="WTD282"/>
      <c r="WTE282"/>
      <c r="WTF282"/>
      <c r="WTG282"/>
      <c r="WTH282"/>
      <c r="WTI282"/>
      <c r="WTJ282"/>
      <c r="WTK282"/>
      <c r="WTL282"/>
      <c r="WTM282"/>
      <c r="WTN282"/>
      <c r="WTO282"/>
      <c r="WTP282"/>
      <c r="WTQ282"/>
      <c r="WTR282"/>
      <c r="WTS282"/>
      <c r="WTT282"/>
      <c r="WTU282"/>
      <c r="WTV282"/>
      <c r="WTW282"/>
      <c r="WTX282"/>
      <c r="WTY282"/>
      <c r="WTZ282"/>
      <c r="WUA282"/>
      <c r="WUB282"/>
      <c r="WUC282"/>
      <c r="WUD282"/>
      <c r="WUE282"/>
      <c r="WUF282"/>
      <c r="WUG282"/>
      <c r="WUH282"/>
      <c r="WUI282"/>
      <c r="WUJ282"/>
      <c r="WUK282"/>
      <c r="WUL282"/>
      <c r="WUM282"/>
      <c r="WUN282"/>
      <c r="WUO282"/>
      <c r="WUP282"/>
      <c r="WUQ282"/>
      <c r="WUR282"/>
      <c r="WUS282"/>
      <c r="WUT282"/>
      <c r="WUU282"/>
      <c r="WUV282"/>
      <c r="WUW282"/>
      <c r="WUX282"/>
      <c r="WUY282"/>
      <c r="WUZ282"/>
      <c r="WVA282"/>
      <c r="WVB282"/>
      <c r="WVC282"/>
      <c r="WVD282"/>
      <c r="WVE282"/>
      <c r="WVF282"/>
      <c r="WVG282"/>
      <c r="WVH282"/>
      <c r="WVI282"/>
      <c r="WVJ282"/>
      <c r="WVK282"/>
      <c r="WVL282"/>
      <c r="WVM282"/>
    </row>
    <row r="283" spans="1:16133">
      <c r="A283" s="180">
        <v>276</v>
      </c>
      <c r="B283" s="34" t="s">
        <v>292</v>
      </c>
      <c r="C283" s="34" t="s">
        <v>39</v>
      </c>
      <c r="D283" s="177">
        <v>0</v>
      </c>
      <c r="E283" s="177">
        <v>0</v>
      </c>
      <c r="F283" s="177">
        <v>0</v>
      </c>
      <c r="G283" s="177">
        <v>0.72531124300000005</v>
      </c>
      <c r="H283" s="177">
        <v>0</v>
      </c>
      <c r="I283" s="177">
        <v>0</v>
      </c>
      <c r="J283" s="177">
        <v>0</v>
      </c>
      <c r="K283" s="177">
        <v>0</v>
      </c>
      <c r="L283" s="177">
        <v>0</v>
      </c>
      <c r="M283" s="178">
        <v>0.72531124300000005</v>
      </c>
    </row>
    <row r="284" spans="1:16133">
      <c r="A284" s="179">
        <v>277</v>
      </c>
      <c r="B284" s="30" t="s">
        <v>293</v>
      </c>
      <c r="C284" s="30" t="s">
        <v>41</v>
      </c>
      <c r="D284" s="165">
        <v>0</v>
      </c>
      <c r="E284" s="165">
        <v>0</v>
      </c>
      <c r="F284" s="165">
        <v>0</v>
      </c>
      <c r="G284" s="165">
        <v>41.358335312999998</v>
      </c>
      <c r="H284" s="165">
        <v>0</v>
      </c>
      <c r="I284" s="165">
        <v>0</v>
      </c>
      <c r="J284" s="165">
        <v>0</v>
      </c>
      <c r="K284" s="165">
        <v>0</v>
      </c>
      <c r="L284" s="165">
        <v>0</v>
      </c>
      <c r="M284" s="166">
        <v>41.358335312999998</v>
      </c>
    </row>
    <row r="285" spans="1:16133">
      <c r="A285" s="180">
        <v>278</v>
      </c>
      <c r="B285" s="34" t="s">
        <v>294</v>
      </c>
      <c r="C285" s="34" t="s">
        <v>41</v>
      </c>
      <c r="D285" s="177">
        <v>0</v>
      </c>
      <c r="E285" s="177">
        <v>0</v>
      </c>
      <c r="F285" s="177">
        <v>0</v>
      </c>
      <c r="G285" s="177">
        <v>0.32248579999999999</v>
      </c>
      <c r="H285" s="177">
        <v>0</v>
      </c>
      <c r="I285" s="177">
        <v>0</v>
      </c>
      <c r="J285" s="177">
        <v>0</v>
      </c>
      <c r="K285" s="177">
        <v>0</v>
      </c>
      <c r="L285" s="177">
        <v>0</v>
      </c>
      <c r="M285" s="178">
        <v>0.32248579999999999</v>
      </c>
    </row>
    <row r="286" spans="1:16133">
      <c r="A286" s="179">
        <v>279</v>
      </c>
      <c r="B286" s="30" t="s">
        <v>295</v>
      </c>
      <c r="C286" s="30" t="s">
        <v>40</v>
      </c>
      <c r="D286" s="165">
        <v>0</v>
      </c>
      <c r="E286" s="165">
        <v>0</v>
      </c>
      <c r="F286" s="165">
        <v>0</v>
      </c>
      <c r="G286" s="165">
        <v>5.48633799</v>
      </c>
      <c r="H286" s="165">
        <v>0</v>
      </c>
      <c r="I286" s="165">
        <v>0</v>
      </c>
      <c r="J286" s="165">
        <v>0</v>
      </c>
      <c r="K286" s="165">
        <v>0</v>
      </c>
      <c r="L286" s="165">
        <v>0</v>
      </c>
      <c r="M286" s="166">
        <v>5.48633799</v>
      </c>
    </row>
    <row r="287" spans="1:16133">
      <c r="A287" s="180">
        <v>280</v>
      </c>
      <c r="B287" s="34" t="s">
        <v>296</v>
      </c>
      <c r="C287" s="34" t="s">
        <v>44</v>
      </c>
      <c r="D287" s="177">
        <v>0</v>
      </c>
      <c r="E287" s="177">
        <v>0</v>
      </c>
      <c r="F287" s="177">
        <v>0</v>
      </c>
      <c r="G287" s="177">
        <v>19.974480665000002</v>
      </c>
      <c r="H287" s="177">
        <v>0</v>
      </c>
      <c r="I287" s="177">
        <v>0</v>
      </c>
      <c r="J287" s="177">
        <v>0</v>
      </c>
      <c r="K287" s="177">
        <v>0</v>
      </c>
      <c r="L287" s="177">
        <v>0</v>
      </c>
      <c r="M287" s="178">
        <v>19.974480665000002</v>
      </c>
    </row>
    <row r="288" spans="1:16133">
      <c r="A288" s="179">
        <v>281</v>
      </c>
      <c r="B288" s="30" t="s">
        <v>297</v>
      </c>
      <c r="C288" s="30" t="s">
        <v>38</v>
      </c>
      <c r="D288" s="165">
        <v>0.28531329999999999</v>
      </c>
      <c r="E288" s="165">
        <v>0</v>
      </c>
      <c r="F288" s="165">
        <v>0</v>
      </c>
      <c r="G288" s="165">
        <v>634.68698057500001</v>
      </c>
      <c r="H288" s="165">
        <v>0</v>
      </c>
      <c r="I288" s="165">
        <v>0</v>
      </c>
      <c r="J288" s="165">
        <v>0</v>
      </c>
      <c r="K288" s="165">
        <v>0</v>
      </c>
      <c r="L288" s="165">
        <v>0</v>
      </c>
      <c r="M288" s="166">
        <v>634.97229387499999</v>
      </c>
    </row>
    <row r="289" spans="1:13">
      <c r="A289" s="180">
        <v>282</v>
      </c>
      <c r="B289" s="34" t="s">
        <v>298</v>
      </c>
      <c r="C289" s="34" t="s">
        <v>41</v>
      </c>
      <c r="D289" s="177">
        <v>0</v>
      </c>
      <c r="E289" s="177">
        <v>0</v>
      </c>
      <c r="F289" s="177">
        <v>0</v>
      </c>
      <c r="G289" s="177">
        <v>1.0709057</v>
      </c>
      <c r="H289" s="177">
        <v>0</v>
      </c>
      <c r="I289" s="177">
        <v>0</v>
      </c>
      <c r="J289" s="177">
        <v>0</v>
      </c>
      <c r="K289" s="177">
        <v>0</v>
      </c>
      <c r="L289" s="177">
        <v>0</v>
      </c>
      <c r="M289" s="178">
        <v>1.0709057</v>
      </c>
    </row>
    <row r="290" spans="1:13">
      <c r="A290" s="179">
        <v>283</v>
      </c>
      <c r="B290" s="30" t="s">
        <v>299</v>
      </c>
      <c r="C290" s="30" t="s">
        <v>50</v>
      </c>
      <c r="D290" s="165">
        <v>15037.02843821</v>
      </c>
      <c r="E290" s="165">
        <v>0</v>
      </c>
      <c r="F290" s="165">
        <v>122.89134</v>
      </c>
      <c r="G290" s="165">
        <v>10874.096362372</v>
      </c>
      <c r="H290" s="165">
        <v>0</v>
      </c>
      <c r="I290" s="165">
        <v>0</v>
      </c>
      <c r="J290" s="165">
        <v>22.334764700000001</v>
      </c>
      <c r="K290" s="165">
        <v>7.8906795000000001</v>
      </c>
      <c r="L290" s="165">
        <v>0</v>
      </c>
      <c r="M290" s="166">
        <v>26064.241584782001</v>
      </c>
    </row>
    <row r="291" spans="1:13">
      <c r="A291" s="180">
        <v>284</v>
      </c>
      <c r="B291" s="34" t="s">
        <v>300</v>
      </c>
      <c r="C291" s="34" t="s">
        <v>28</v>
      </c>
      <c r="D291" s="177">
        <v>0</v>
      </c>
      <c r="E291" s="177">
        <v>0</v>
      </c>
      <c r="F291" s="177">
        <v>0</v>
      </c>
      <c r="G291" s="177">
        <v>24.430292614999999</v>
      </c>
      <c r="H291" s="177">
        <v>0</v>
      </c>
      <c r="I291" s="177">
        <v>0</v>
      </c>
      <c r="J291" s="177">
        <v>0</v>
      </c>
      <c r="K291" s="177">
        <v>0</v>
      </c>
      <c r="L291" s="177">
        <v>0</v>
      </c>
      <c r="M291" s="178">
        <v>24.430292614999999</v>
      </c>
    </row>
    <row r="292" spans="1:13">
      <c r="A292" s="179">
        <v>285</v>
      </c>
      <c r="B292" s="30" t="s">
        <v>301</v>
      </c>
      <c r="C292" s="30" t="s">
        <v>28</v>
      </c>
      <c r="D292" s="165">
        <v>0</v>
      </c>
      <c r="E292" s="165">
        <v>0</v>
      </c>
      <c r="F292" s="165">
        <v>0</v>
      </c>
      <c r="G292" s="165">
        <v>8.4249721219999998</v>
      </c>
      <c r="H292" s="165">
        <v>0</v>
      </c>
      <c r="I292" s="165">
        <v>0</v>
      </c>
      <c r="J292" s="165">
        <v>0</v>
      </c>
      <c r="K292" s="165">
        <v>0</v>
      </c>
      <c r="L292" s="165">
        <v>0</v>
      </c>
      <c r="M292" s="166">
        <v>8.4249721219999998</v>
      </c>
    </row>
    <row r="293" spans="1:13">
      <c r="A293" s="180">
        <v>286</v>
      </c>
      <c r="B293" s="34" t="s">
        <v>302</v>
      </c>
      <c r="C293" s="34" t="s">
        <v>24</v>
      </c>
      <c r="D293" s="177">
        <v>0</v>
      </c>
      <c r="E293" s="177">
        <v>0</v>
      </c>
      <c r="F293" s="177">
        <v>0</v>
      </c>
      <c r="G293" s="177">
        <v>20.991199595000001</v>
      </c>
      <c r="H293" s="177">
        <v>0</v>
      </c>
      <c r="I293" s="177">
        <v>0</v>
      </c>
      <c r="J293" s="177">
        <v>0</v>
      </c>
      <c r="K293" s="177">
        <v>0</v>
      </c>
      <c r="L293" s="177">
        <v>0</v>
      </c>
      <c r="M293" s="178">
        <v>20.991199595000001</v>
      </c>
    </row>
    <row r="294" spans="1:13">
      <c r="A294" s="179">
        <v>287</v>
      </c>
      <c r="B294" s="30" t="s">
        <v>303</v>
      </c>
      <c r="C294" s="30" t="s">
        <v>40</v>
      </c>
      <c r="D294" s="165">
        <v>0</v>
      </c>
      <c r="E294" s="165">
        <v>0</v>
      </c>
      <c r="F294" s="165">
        <v>0</v>
      </c>
      <c r="G294" s="165">
        <v>200.05951498600001</v>
      </c>
      <c r="H294" s="165">
        <v>0</v>
      </c>
      <c r="I294" s="165">
        <v>0</v>
      </c>
      <c r="J294" s="165">
        <v>0</v>
      </c>
      <c r="K294" s="165">
        <v>0</v>
      </c>
      <c r="L294" s="165">
        <v>0</v>
      </c>
      <c r="M294" s="166">
        <v>200.05951498600001</v>
      </c>
    </row>
    <row r="295" spans="1:13">
      <c r="A295" s="180">
        <v>288</v>
      </c>
      <c r="B295" s="34" t="s">
        <v>304</v>
      </c>
      <c r="C295" s="34" t="s">
        <v>35</v>
      </c>
      <c r="D295" s="177">
        <v>0</v>
      </c>
      <c r="E295" s="177">
        <v>0</v>
      </c>
      <c r="F295" s="177">
        <v>0</v>
      </c>
      <c r="G295" s="177">
        <v>2.0846759860000001</v>
      </c>
      <c r="H295" s="177">
        <v>0</v>
      </c>
      <c r="I295" s="177">
        <v>0</v>
      </c>
      <c r="J295" s="177">
        <v>0</v>
      </c>
      <c r="K295" s="177">
        <v>0</v>
      </c>
      <c r="L295" s="177">
        <v>0</v>
      </c>
      <c r="M295" s="178">
        <v>2.0846759860000001</v>
      </c>
    </row>
    <row r="296" spans="1:13">
      <c r="A296" s="179">
        <v>289</v>
      </c>
      <c r="B296" s="30" t="s">
        <v>305</v>
      </c>
      <c r="C296" s="30" t="s">
        <v>35</v>
      </c>
      <c r="D296" s="165">
        <v>0.1385575</v>
      </c>
      <c r="E296" s="165">
        <v>0</v>
      </c>
      <c r="F296" s="165">
        <v>0</v>
      </c>
      <c r="G296" s="165">
        <v>94.486699114999993</v>
      </c>
      <c r="H296" s="165">
        <v>0</v>
      </c>
      <c r="I296" s="165">
        <v>0</v>
      </c>
      <c r="J296" s="165">
        <v>0</v>
      </c>
      <c r="K296" s="165">
        <v>0</v>
      </c>
      <c r="L296" s="165">
        <v>0</v>
      </c>
      <c r="M296" s="166">
        <v>94.625256614999998</v>
      </c>
    </row>
    <row r="297" spans="1:13">
      <c r="A297" s="180">
        <v>290</v>
      </c>
      <c r="B297" s="34" t="s">
        <v>306</v>
      </c>
      <c r="C297" s="34" t="s">
        <v>40</v>
      </c>
      <c r="D297" s="177">
        <v>5.1840200000000003E-2</v>
      </c>
      <c r="E297" s="177">
        <v>0</v>
      </c>
      <c r="F297" s="177">
        <v>0</v>
      </c>
      <c r="G297" s="177">
        <v>97.019908596999997</v>
      </c>
      <c r="H297" s="177">
        <v>0</v>
      </c>
      <c r="I297" s="177">
        <v>0</v>
      </c>
      <c r="J297" s="177">
        <v>0</v>
      </c>
      <c r="K297" s="177">
        <v>0</v>
      </c>
      <c r="L297" s="177">
        <v>0</v>
      </c>
      <c r="M297" s="178">
        <v>97.071748796999998</v>
      </c>
    </row>
    <row r="298" spans="1:13">
      <c r="A298" s="179">
        <v>291</v>
      </c>
      <c r="B298" s="30" t="s">
        <v>307</v>
      </c>
      <c r="C298" s="30" t="s">
        <v>47</v>
      </c>
      <c r="D298" s="165">
        <v>0</v>
      </c>
      <c r="E298" s="165">
        <v>0</v>
      </c>
      <c r="F298" s="165">
        <v>0</v>
      </c>
      <c r="G298" s="165">
        <v>21.123337117999998</v>
      </c>
      <c r="H298" s="165">
        <v>0</v>
      </c>
      <c r="I298" s="165">
        <v>0</v>
      </c>
      <c r="J298" s="165">
        <v>0</v>
      </c>
      <c r="K298" s="165">
        <v>0</v>
      </c>
      <c r="L298" s="165">
        <v>0</v>
      </c>
      <c r="M298" s="166">
        <v>21.123337117999998</v>
      </c>
    </row>
    <row r="299" spans="1:13">
      <c r="A299" s="180">
        <v>292</v>
      </c>
      <c r="B299" s="34" t="s">
        <v>308</v>
      </c>
      <c r="C299" s="34" t="s">
        <v>47</v>
      </c>
      <c r="D299" s="177">
        <v>0</v>
      </c>
      <c r="E299" s="177">
        <v>0</v>
      </c>
      <c r="F299" s="177">
        <v>0</v>
      </c>
      <c r="G299" s="177">
        <v>3.5623727380000001</v>
      </c>
      <c r="H299" s="177">
        <v>0</v>
      </c>
      <c r="I299" s="177">
        <v>0</v>
      </c>
      <c r="J299" s="177">
        <v>0</v>
      </c>
      <c r="K299" s="177">
        <v>0</v>
      </c>
      <c r="L299" s="177">
        <v>0</v>
      </c>
      <c r="M299" s="178">
        <v>3.5623727380000001</v>
      </c>
    </row>
    <row r="300" spans="1:13">
      <c r="A300" s="179">
        <v>293</v>
      </c>
      <c r="B300" s="30" t="s">
        <v>309</v>
      </c>
      <c r="C300" s="30" t="s">
        <v>47</v>
      </c>
      <c r="D300" s="165">
        <v>0</v>
      </c>
      <c r="E300" s="165">
        <v>0</v>
      </c>
      <c r="F300" s="165">
        <v>0</v>
      </c>
      <c r="G300" s="165">
        <v>1.3574576949999999</v>
      </c>
      <c r="H300" s="165">
        <v>0</v>
      </c>
      <c r="I300" s="165">
        <v>0</v>
      </c>
      <c r="J300" s="165">
        <v>0</v>
      </c>
      <c r="K300" s="165">
        <v>0</v>
      </c>
      <c r="L300" s="165">
        <v>0</v>
      </c>
      <c r="M300" s="166">
        <v>1.3574576949999999</v>
      </c>
    </row>
    <row r="301" spans="1:13">
      <c r="A301" s="180">
        <v>294</v>
      </c>
      <c r="B301" s="34" t="s">
        <v>310</v>
      </c>
      <c r="C301" s="34" t="s">
        <v>47</v>
      </c>
      <c r="D301" s="177">
        <v>0</v>
      </c>
      <c r="E301" s="177">
        <v>0</v>
      </c>
      <c r="F301" s="177">
        <v>0</v>
      </c>
      <c r="G301" s="177">
        <v>15.863049159999999</v>
      </c>
      <c r="H301" s="177">
        <v>0</v>
      </c>
      <c r="I301" s="177">
        <v>0</v>
      </c>
      <c r="J301" s="177">
        <v>0</v>
      </c>
      <c r="K301" s="177">
        <v>0</v>
      </c>
      <c r="L301" s="177">
        <v>0</v>
      </c>
      <c r="M301" s="178">
        <v>15.863049159999999</v>
      </c>
    </row>
    <row r="302" spans="1:13">
      <c r="A302" s="179">
        <v>295</v>
      </c>
      <c r="B302" s="30" t="s">
        <v>311</v>
      </c>
      <c r="C302" s="30" t="s">
        <v>27</v>
      </c>
      <c r="D302" s="165">
        <v>0</v>
      </c>
      <c r="E302" s="165">
        <v>0</v>
      </c>
      <c r="F302" s="165">
        <v>0</v>
      </c>
      <c r="G302" s="168">
        <v>2.2667999999999998E-3</v>
      </c>
      <c r="H302" s="165">
        <v>0</v>
      </c>
      <c r="I302" s="165">
        <v>0</v>
      </c>
      <c r="J302" s="165">
        <v>0</v>
      </c>
      <c r="K302" s="165">
        <v>0</v>
      </c>
      <c r="L302" s="165">
        <v>0</v>
      </c>
      <c r="M302" s="223">
        <v>2.2667999999999998E-3</v>
      </c>
    </row>
    <row r="303" spans="1:13">
      <c r="A303" s="180">
        <v>296</v>
      </c>
      <c r="B303" s="34" t="s">
        <v>622</v>
      </c>
      <c r="C303" s="34" t="s">
        <v>27</v>
      </c>
      <c r="D303" s="177">
        <v>6.1995690000000003</v>
      </c>
      <c r="E303" s="177">
        <v>0</v>
      </c>
      <c r="F303" s="177">
        <v>0</v>
      </c>
      <c r="G303" s="177">
        <v>337.75998265999999</v>
      </c>
      <c r="H303" s="177">
        <v>0</v>
      </c>
      <c r="I303" s="177">
        <v>0</v>
      </c>
      <c r="J303" s="177">
        <v>0</v>
      </c>
      <c r="K303" s="177">
        <v>0</v>
      </c>
      <c r="L303" s="177">
        <v>0</v>
      </c>
      <c r="M303" s="178">
        <v>343.95955165999999</v>
      </c>
    </row>
    <row r="304" spans="1:13">
      <c r="A304" s="179">
        <v>297</v>
      </c>
      <c r="B304" s="30" t="s">
        <v>312</v>
      </c>
      <c r="C304" s="30" t="s">
        <v>45</v>
      </c>
      <c r="D304" s="165">
        <v>0</v>
      </c>
      <c r="E304" s="165">
        <v>0</v>
      </c>
      <c r="F304" s="165">
        <v>0</v>
      </c>
      <c r="G304" s="165">
        <v>4.6997524349999997</v>
      </c>
      <c r="H304" s="165">
        <v>0</v>
      </c>
      <c r="I304" s="165">
        <v>0</v>
      </c>
      <c r="J304" s="165">
        <v>0</v>
      </c>
      <c r="K304" s="165">
        <v>0</v>
      </c>
      <c r="L304" s="165">
        <v>0</v>
      </c>
      <c r="M304" s="166">
        <v>4.6997524349999997</v>
      </c>
    </row>
    <row r="305" spans="1:13">
      <c r="A305" s="180">
        <v>298</v>
      </c>
      <c r="B305" s="34" t="s">
        <v>313</v>
      </c>
      <c r="C305" s="34" t="s">
        <v>45</v>
      </c>
      <c r="D305" s="177">
        <v>0</v>
      </c>
      <c r="E305" s="177">
        <v>0</v>
      </c>
      <c r="F305" s="177">
        <v>0</v>
      </c>
      <c r="G305" s="177">
        <v>5.961193E-2</v>
      </c>
      <c r="H305" s="177">
        <v>0</v>
      </c>
      <c r="I305" s="177">
        <v>0</v>
      </c>
      <c r="J305" s="177">
        <v>0</v>
      </c>
      <c r="K305" s="177">
        <v>0</v>
      </c>
      <c r="L305" s="177">
        <v>0</v>
      </c>
      <c r="M305" s="178">
        <v>5.961193E-2</v>
      </c>
    </row>
    <row r="306" spans="1:13">
      <c r="A306" s="179">
        <v>299</v>
      </c>
      <c r="B306" s="30" t="s">
        <v>314</v>
      </c>
      <c r="C306" s="30" t="s">
        <v>49</v>
      </c>
      <c r="D306" s="165">
        <v>139.652883</v>
      </c>
      <c r="E306" s="165">
        <v>0</v>
      </c>
      <c r="F306" s="165">
        <v>0</v>
      </c>
      <c r="G306" s="165">
        <v>86.282469465999995</v>
      </c>
      <c r="H306" s="165">
        <v>0</v>
      </c>
      <c r="I306" s="165">
        <v>0</v>
      </c>
      <c r="J306" s="165">
        <v>1.7041204999999999</v>
      </c>
      <c r="K306" s="165">
        <v>193.90911120000001</v>
      </c>
      <c r="L306" s="165">
        <v>0</v>
      </c>
      <c r="M306" s="166">
        <v>421.54858416600001</v>
      </c>
    </row>
    <row r="307" spans="1:13">
      <c r="A307" s="180">
        <v>300</v>
      </c>
      <c r="B307" s="34" t="s">
        <v>315</v>
      </c>
      <c r="C307" s="34" t="s">
        <v>24</v>
      </c>
      <c r="D307" s="177">
        <v>0</v>
      </c>
      <c r="E307" s="177">
        <v>0</v>
      </c>
      <c r="F307" s="177">
        <v>0</v>
      </c>
      <c r="G307" s="177">
        <v>11.596700687</v>
      </c>
      <c r="H307" s="177">
        <v>0</v>
      </c>
      <c r="I307" s="177">
        <v>0</v>
      </c>
      <c r="J307" s="177">
        <v>0</v>
      </c>
      <c r="K307" s="177">
        <v>0</v>
      </c>
      <c r="L307" s="177">
        <v>0</v>
      </c>
      <c r="M307" s="178">
        <v>11.596700687</v>
      </c>
    </row>
    <row r="308" spans="1:13">
      <c r="A308" s="179">
        <v>301</v>
      </c>
      <c r="B308" s="30" t="s">
        <v>514</v>
      </c>
      <c r="C308" s="30" t="s">
        <v>21</v>
      </c>
      <c r="D308" s="165">
        <v>0</v>
      </c>
      <c r="E308" s="165">
        <v>0</v>
      </c>
      <c r="F308" s="165">
        <v>0</v>
      </c>
      <c r="G308" s="165">
        <v>11.502350448</v>
      </c>
      <c r="H308" s="165">
        <v>0</v>
      </c>
      <c r="I308" s="165">
        <v>0</v>
      </c>
      <c r="J308" s="165">
        <v>0</v>
      </c>
      <c r="K308" s="165">
        <v>0</v>
      </c>
      <c r="L308" s="165">
        <v>0</v>
      </c>
      <c r="M308" s="166">
        <v>11.502350448</v>
      </c>
    </row>
    <row r="309" spans="1:13">
      <c r="A309" s="180">
        <v>302</v>
      </c>
      <c r="B309" s="34" t="s">
        <v>316</v>
      </c>
      <c r="C309" s="34" t="s">
        <v>46</v>
      </c>
      <c r="D309" s="177">
        <v>0</v>
      </c>
      <c r="E309" s="177">
        <v>0</v>
      </c>
      <c r="F309" s="177">
        <v>0</v>
      </c>
      <c r="G309" s="177">
        <v>4.3017335330000002</v>
      </c>
      <c r="H309" s="177">
        <v>0</v>
      </c>
      <c r="I309" s="177">
        <v>0</v>
      </c>
      <c r="J309" s="177">
        <v>0</v>
      </c>
      <c r="K309" s="177">
        <v>0</v>
      </c>
      <c r="L309" s="177">
        <v>0</v>
      </c>
      <c r="M309" s="178">
        <v>4.3017335330000002</v>
      </c>
    </row>
    <row r="310" spans="1:13">
      <c r="A310" s="179">
        <v>303</v>
      </c>
      <c r="B310" s="30" t="s">
        <v>317</v>
      </c>
      <c r="C310" s="30" t="s">
        <v>46</v>
      </c>
      <c r="D310" s="165">
        <v>0</v>
      </c>
      <c r="E310" s="165">
        <v>0</v>
      </c>
      <c r="F310" s="165">
        <v>0</v>
      </c>
      <c r="G310" s="165">
        <v>1.9073900000000001E-2</v>
      </c>
      <c r="H310" s="165">
        <v>0</v>
      </c>
      <c r="I310" s="165">
        <v>0</v>
      </c>
      <c r="J310" s="165">
        <v>0</v>
      </c>
      <c r="K310" s="165">
        <v>0</v>
      </c>
      <c r="L310" s="165">
        <v>0</v>
      </c>
      <c r="M310" s="166">
        <v>1.9073900000000001E-2</v>
      </c>
    </row>
    <row r="311" spans="1:13">
      <c r="A311" s="180">
        <v>304</v>
      </c>
      <c r="B311" s="34" t="s">
        <v>318</v>
      </c>
      <c r="C311" s="34" t="s">
        <v>30</v>
      </c>
      <c r="D311" s="177">
        <v>0</v>
      </c>
      <c r="E311" s="177">
        <v>0</v>
      </c>
      <c r="F311" s="177">
        <v>0</v>
      </c>
      <c r="G311" s="177">
        <v>2.3868703980000001</v>
      </c>
      <c r="H311" s="177">
        <v>0</v>
      </c>
      <c r="I311" s="177">
        <v>0</v>
      </c>
      <c r="J311" s="177">
        <v>0</v>
      </c>
      <c r="K311" s="177">
        <v>0</v>
      </c>
      <c r="L311" s="177">
        <v>0</v>
      </c>
      <c r="M311" s="178">
        <v>2.3868703980000001</v>
      </c>
    </row>
    <row r="312" spans="1:13">
      <c r="A312" s="179">
        <v>305</v>
      </c>
      <c r="B312" s="30" t="s">
        <v>515</v>
      </c>
      <c r="C312" s="30" t="s">
        <v>49</v>
      </c>
      <c r="D312" s="165">
        <v>0</v>
      </c>
      <c r="E312" s="165">
        <v>0</v>
      </c>
      <c r="F312" s="165">
        <v>0</v>
      </c>
      <c r="G312" s="165">
        <v>11.368910383999999</v>
      </c>
      <c r="H312" s="165">
        <v>0</v>
      </c>
      <c r="I312" s="165">
        <v>0</v>
      </c>
      <c r="J312" s="165">
        <v>0</v>
      </c>
      <c r="K312" s="165">
        <v>0</v>
      </c>
      <c r="L312" s="165">
        <v>0</v>
      </c>
      <c r="M312" s="166">
        <v>11.368910383999999</v>
      </c>
    </row>
    <row r="313" spans="1:13">
      <c r="A313" s="180">
        <v>306</v>
      </c>
      <c r="B313" s="34" t="s">
        <v>319</v>
      </c>
      <c r="C313" s="34" t="s">
        <v>49</v>
      </c>
      <c r="D313" s="177">
        <v>0</v>
      </c>
      <c r="E313" s="177">
        <v>0</v>
      </c>
      <c r="F313" s="177">
        <v>0</v>
      </c>
      <c r="G313" s="177">
        <v>231.67067683400001</v>
      </c>
      <c r="H313" s="177">
        <v>0</v>
      </c>
      <c r="I313" s="177">
        <v>0</v>
      </c>
      <c r="J313" s="177">
        <v>0</v>
      </c>
      <c r="K313" s="177">
        <v>0</v>
      </c>
      <c r="L313" s="177">
        <v>0</v>
      </c>
      <c r="M313" s="178">
        <v>231.67067683400001</v>
      </c>
    </row>
    <row r="314" spans="1:13">
      <c r="A314" s="179">
        <v>307</v>
      </c>
      <c r="B314" s="30" t="s">
        <v>516</v>
      </c>
      <c r="C314" s="30" t="s">
        <v>49</v>
      </c>
      <c r="D314" s="165">
        <v>0</v>
      </c>
      <c r="E314" s="165">
        <v>0</v>
      </c>
      <c r="F314" s="165">
        <v>0</v>
      </c>
      <c r="G314" s="165">
        <v>0.1069654</v>
      </c>
      <c r="H314" s="165">
        <v>0</v>
      </c>
      <c r="I314" s="165">
        <v>0</v>
      </c>
      <c r="J314" s="165">
        <v>0</v>
      </c>
      <c r="K314" s="165">
        <v>0</v>
      </c>
      <c r="L314" s="165">
        <v>0</v>
      </c>
      <c r="M314" s="166">
        <v>0.1069654</v>
      </c>
    </row>
    <row r="315" spans="1:13">
      <c r="A315" s="180">
        <v>308</v>
      </c>
      <c r="B315" s="34" t="s">
        <v>320</v>
      </c>
      <c r="C315" s="34" t="s">
        <v>40</v>
      </c>
      <c r="D315" s="177">
        <v>0.46574749999999998</v>
      </c>
      <c r="E315" s="177">
        <v>0</v>
      </c>
      <c r="F315" s="177">
        <v>0</v>
      </c>
      <c r="G315" s="177">
        <v>16.584180507999999</v>
      </c>
      <c r="H315" s="177">
        <v>0</v>
      </c>
      <c r="I315" s="177">
        <v>0</v>
      </c>
      <c r="J315" s="177">
        <v>0</v>
      </c>
      <c r="K315" s="177">
        <v>0</v>
      </c>
      <c r="L315" s="177">
        <v>0</v>
      </c>
      <c r="M315" s="178">
        <v>17.049928007999998</v>
      </c>
    </row>
    <row r="316" spans="1:13">
      <c r="A316" s="179">
        <v>309</v>
      </c>
      <c r="B316" s="30" t="s">
        <v>321</v>
      </c>
      <c r="C316" s="30" t="s">
        <v>18</v>
      </c>
      <c r="D316" s="165">
        <v>0</v>
      </c>
      <c r="E316" s="165">
        <v>0</v>
      </c>
      <c r="F316" s="165">
        <v>0</v>
      </c>
      <c r="G316" s="165">
        <v>2.6196902450000001</v>
      </c>
      <c r="H316" s="165">
        <v>0</v>
      </c>
      <c r="I316" s="165">
        <v>0</v>
      </c>
      <c r="J316" s="165">
        <v>0</v>
      </c>
      <c r="K316" s="165">
        <v>0</v>
      </c>
      <c r="L316" s="165">
        <v>0</v>
      </c>
      <c r="M316" s="166">
        <v>2.6196902450000001</v>
      </c>
    </row>
    <row r="317" spans="1:13">
      <c r="A317" s="180">
        <v>310</v>
      </c>
      <c r="B317" s="34" t="s">
        <v>322</v>
      </c>
      <c r="C317" s="34" t="s">
        <v>39</v>
      </c>
      <c r="D317" s="177">
        <v>0</v>
      </c>
      <c r="E317" s="177">
        <v>0</v>
      </c>
      <c r="F317" s="177">
        <v>0</v>
      </c>
      <c r="G317" s="177">
        <v>1.1901727639999999</v>
      </c>
      <c r="H317" s="177">
        <v>0</v>
      </c>
      <c r="I317" s="177">
        <v>0</v>
      </c>
      <c r="J317" s="177">
        <v>0</v>
      </c>
      <c r="K317" s="177">
        <v>0</v>
      </c>
      <c r="L317" s="177">
        <v>0</v>
      </c>
      <c r="M317" s="178">
        <v>1.1901727639999999</v>
      </c>
    </row>
    <row r="318" spans="1:13">
      <c r="A318" s="179">
        <v>311</v>
      </c>
      <c r="B318" s="30" t="s">
        <v>323</v>
      </c>
      <c r="C318" s="30" t="s">
        <v>34</v>
      </c>
      <c r="D318" s="165">
        <v>0</v>
      </c>
      <c r="E318" s="165">
        <v>0</v>
      </c>
      <c r="F318" s="165">
        <v>0</v>
      </c>
      <c r="G318" s="165">
        <v>5.8422405509999997</v>
      </c>
      <c r="H318" s="165">
        <v>0</v>
      </c>
      <c r="I318" s="165">
        <v>0</v>
      </c>
      <c r="J318" s="165">
        <v>0</v>
      </c>
      <c r="K318" s="165">
        <v>0</v>
      </c>
      <c r="L318" s="165">
        <v>0</v>
      </c>
      <c r="M318" s="166">
        <v>5.8422405509999997</v>
      </c>
    </row>
    <row r="319" spans="1:13">
      <c r="A319" s="180">
        <v>312</v>
      </c>
      <c r="B319" s="34" t="s">
        <v>324</v>
      </c>
      <c r="C319" s="34" t="s">
        <v>40</v>
      </c>
      <c r="D319" s="177">
        <v>0</v>
      </c>
      <c r="E319" s="177">
        <v>0</v>
      </c>
      <c r="F319" s="177">
        <v>0</v>
      </c>
      <c r="G319" s="177">
        <v>9.7881430000000005E-2</v>
      </c>
      <c r="H319" s="177">
        <v>0</v>
      </c>
      <c r="I319" s="177">
        <v>0</v>
      </c>
      <c r="J319" s="177">
        <v>0</v>
      </c>
      <c r="K319" s="177">
        <v>0</v>
      </c>
      <c r="L319" s="177">
        <v>0</v>
      </c>
      <c r="M319" s="178">
        <v>9.7881430000000005E-2</v>
      </c>
    </row>
    <row r="320" spans="1:13">
      <c r="A320" s="179">
        <v>313</v>
      </c>
      <c r="B320" s="30" t="s">
        <v>325</v>
      </c>
      <c r="C320" s="30" t="s">
        <v>39</v>
      </c>
      <c r="D320" s="165">
        <v>0</v>
      </c>
      <c r="E320" s="165">
        <v>0</v>
      </c>
      <c r="F320" s="165">
        <v>0</v>
      </c>
      <c r="G320" s="165">
        <v>2.924720395</v>
      </c>
      <c r="H320" s="165">
        <v>0</v>
      </c>
      <c r="I320" s="165">
        <v>0</v>
      </c>
      <c r="J320" s="165">
        <v>0</v>
      </c>
      <c r="K320" s="165">
        <v>0</v>
      </c>
      <c r="L320" s="165">
        <v>0</v>
      </c>
      <c r="M320" s="166">
        <v>2.924720395</v>
      </c>
    </row>
    <row r="321" spans="1:13">
      <c r="A321" s="180">
        <v>314</v>
      </c>
      <c r="B321" s="34" t="s">
        <v>326</v>
      </c>
      <c r="C321" s="34" t="s">
        <v>27</v>
      </c>
      <c r="D321" s="177">
        <v>0.2</v>
      </c>
      <c r="E321" s="177">
        <v>0</v>
      </c>
      <c r="F321" s="177">
        <v>0</v>
      </c>
      <c r="G321" s="177">
        <v>84.605546935000007</v>
      </c>
      <c r="H321" s="177">
        <v>0</v>
      </c>
      <c r="I321" s="177">
        <v>0</v>
      </c>
      <c r="J321" s="177">
        <v>0</v>
      </c>
      <c r="K321" s="177">
        <v>0</v>
      </c>
      <c r="L321" s="177">
        <v>0</v>
      </c>
      <c r="M321" s="178">
        <v>84.805546934999995</v>
      </c>
    </row>
    <row r="322" spans="1:13">
      <c r="A322" s="179">
        <v>315</v>
      </c>
      <c r="B322" s="30" t="s">
        <v>327</v>
      </c>
      <c r="C322" s="30" t="s">
        <v>27</v>
      </c>
      <c r="D322" s="165">
        <v>0</v>
      </c>
      <c r="E322" s="165">
        <v>0</v>
      </c>
      <c r="F322" s="165">
        <v>0</v>
      </c>
      <c r="G322" s="165">
        <v>62.944986374999999</v>
      </c>
      <c r="H322" s="165">
        <v>0</v>
      </c>
      <c r="I322" s="165">
        <v>0</v>
      </c>
      <c r="J322" s="165">
        <v>0</v>
      </c>
      <c r="K322" s="165">
        <v>0</v>
      </c>
      <c r="L322" s="165">
        <v>0</v>
      </c>
      <c r="M322" s="166">
        <v>62.944986374999999</v>
      </c>
    </row>
    <row r="323" spans="1:13">
      <c r="A323" s="180">
        <v>316</v>
      </c>
      <c r="B323" s="34" t="s">
        <v>328</v>
      </c>
      <c r="C323" s="34" t="s">
        <v>50</v>
      </c>
      <c r="D323" s="177">
        <v>0</v>
      </c>
      <c r="E323" s="177">
        <v>0</v>
      </c>
      <c r="F323" s="177">
        <v>0</v>
      </c>
      <c r="G323" s="177">
        <v>36.309206963999998</v>
      </c>
      <c r="H323" s="177">
        <v>0</v>
      </c>
      <c r="I323" s="177">
        <v>0</v>
      </c>
      <c r="J323" s="177">
        <v>0</v>
      </c>
      <c r="K323" s="177">
        <v>0</v>
      </c>
      <c r="L323" s="177">
        <v>0</v>
      </c>
      <c r="M323" s="178">
        <v>36.309206963999998</v>
      </c>
    </row>
    <row r="324" spans="1:13">
      <c r="A324" s="179">
        <v>317</v>
      </c>
      <c r="B324" s="30" t="s">
        <v>329</v>
      </c>
      <c r="C324" s="30" t="s">
        <v>50</v>
      </c>
      <c r="D324" s="165">
        <v>0</v>
      </c>
      <c r="E324" s="165">
        <v>0</v>
      </c>
      <c r="F324" s="165">
        <v>0</v>
      </c>
      <c r="G324" s="165">
        <v>0.35238564</v>
      </c>
      <c r="H324" s="165">
        <v>0</v>
      </c>
      <c r="I324" s="165">
        <v>0</v>
      </c>
      <c r="J324" s="165">
        <v>0</v>
      </c>
      <c r="K324" s="165">
        <v>0</v>
      </c>
      <c r="L324" s="165">
        <v>0</v>
      </c>
      <c r="M324" s="166">
        <v>0.35238564</v>
      </c>
    </row>
    <row r="325" spans="1:13">
      <c r="A325" s="180">
        <v>318</v>
      </c>
      <c r="B325" s="34" t="s">
        <v>330</v>
      </c>
      <c r="C325" s="34" t="s">
        <v>50</v>
      </c>
      <c r="D325" s="177">
        <v>0</v>
      </c>
      <c r="E325" s="177">
        <v>0</v>
      </c>
      <c r="F325" s="177">
        <v>0</v>
      </c>
      <c r="G325" s="177">
        <v>4.0494489009999999</v>
      </c>
      <c r="H325" s="177">
        <v>0</v>
      </c>
      <c r="I325" s="177">
        <v>0</v>
      </c>
      <c r="J325" s="177">
        <v>0</v>
      </c>
      <c r="K325" s="177">
        <v>0</v>
      </c>
      <c r="L325" s="177">
        <v>0</v>
      </c>
      <c r="M325" s="178">
        <v>4.0494489009999999</v>
      </c>
    </row>
    <row r="326" spans="1:13">
      <c r="A326" s="179">
        <v>319</v>
      </c>
      <c r="B326" s="30" t="s">
        <v>331</v>
      </c>
      <c r="C326" s="30" t="s">
        <v>50</v>
      </c>
      <c r="D326" s="165">
        <v>0</v>
      </c>
      <c r="E326" s="165">
        <v>0</v>
      </c>
      <c r="F326" s="165">
        <v>0</v>
      </c>
      <c r="G326" s="165">
        <v>2.1998703800000001</v>
      </c>
      <c r="H326" s="165">
        <v>0</v>
      </c>
      <c r="I326" s="165">
        <v>0</v>
      </c>
      <c r="J326" s="165">
        <v>0</v>
      </c>
      <c r="K326" s="165">
        <v>0</v>
      </c>
      <c r="L326" s="165">
        <v>0</v>
      </c>
      <c r="M326" s="166">
        <v>2.1998703800000001</v>
      </c>
    </row>
    <row r="327" spans="1:13">
      <c r="A327" s="180">
        <v>320</v>
      </c>
      <c r="B327" s="34" t="s">
        <v>332</v>
      </c>
      <c r="C327" s="34" t="s">
        <v>32</v>
      </c>
      <c r="D327" s="177">
        <v>0</v>
      </c>
      <c r="E327" s="177">
        <v>0</v>
      </c>
      <c r="F327" s="177">
        <v>0</v>
      </c>
      <c r="G327" s="177">
        <v>33.916061697000004</v>
      </c>
      <c r="H327" s="177">
        <v>0</v>
      </c>
      <c r="I327" s="177">
        <v>0</v>
      </c>
      <c r="J327" s="177">
        <v>0</v>
      </c>
      <c r="K327" s="177">
        <v>0</v>
      </c>
      <c r="L327" s="177">
        <v>0</v>
      </c>
      <c r="M327" s="178">
        <v>33.916061697000004</v>
      </c>
    </row>
    <row r="328" spans="1:13">
      <c r="A328" s="179">
        <v>321</v>
      </c>
      <c r="B328" s="30" t="s">
        <v>333</v>
      </c>
      <c r="C328" s="30" t="s">
        <v>49</v>
      </c>
      <c r="D328" s="165">
        <v>0</v>
      </c>
      <c r="E328" s="165">
        <v>0</v>
      </c>
      <c r="F328" s="165">
        <v>0</v>
      </c>
      <c r="G328" s="165">
        <v>9.7350492240000008</v>
      </c>
      <c r="H328" s="165">
        <v>0</v>
      </c>
      <c r="I328" s="165">
        <v>0</v>
      </c>
      <c r="J328" s="165">
        <v>0</v>
      </c>
      <c r="K328" s="165">
        <v>0</v>
      </c>
      <c r="L328" s="165">
        <v>0</v>
      </c>
      <c r="M328" s="166">
        <v>9.7350492240000008</v>
      </c>
    </row>
    <row r="329" spans="1:13">
      <c r="A329" s="180">
        <v>322</v>
      </c>
      <c r="B329" s="34" t="s">
        <v>334</v>
      </c>
      <c r="C329" s="34" t="s">
        <v>49</v>
      </c>
      <c r="D329" s="177">
        <v>0</v>
      </c>
      <c r="E329" s="177">
        <v>0</v>
      </c>
      <c r="F329" s="177">
        <v>0</v>
      </c>
      <c r="G329" s="177">
        <v>18.650023472000001</v>
      </c>
      <c r="H329" s="177">
        <v>0</v>
      </c>
      <c r="I329" s="177">
        <v>0</v>
      </c>
      <c r="J329" s="177">
        <v>0</v>
      </c>
      <c r="K329" s="177">
        <v>0</v>
      </c>
      <c r="L329" s="177">
        <v>0</v>
      </c>
      <c r="M329" s="178">
        <v>18.650023472000001</v>
      </c>
    </row>
    <row r="330" spans="1:13">
      <c r="A330" s="179">
        <v>323</v>
      </c>
      <c r="B330" s="30" t="s">
        <v>335</v>
      </c>
      <c r="C330" s="30" t="s">
        <v>49</v>
      </c>
      <c r="D330" s="165">
        <v>0</v>
      </c>
      <c r="E330" s="165">
        <v>0</v>
      </c>
      <c r="F330" s="165">
        <v>0</v>
      </c>
      <c r="G330" s="165">
        <v>31.519757767000002</v>
      </c>
      <c r="H330" s="165">
        <v>0</v>
      </c>
      <c r="I330" s="165">
        <v>0</v>
      </c>
      <c r="J330" s="165">
        <v>0</v>
      </c>
      <c r="K330" s="165">
        <v>0</v>
      </c>
      <c r="L330" s="165">
        <v>0</v>
      </c>
      <c r="M330" s="166">
        <v>31.519757767000002</v>
      </c>
    </row>
    <row r="331" spans="1:13">
      <c r="A331" s="180">
        <v>324</v>
      </c>
      <c r="B331" s="34" t="s">
        <v>336</v>
      </c>
      <c r="C331" s="34" t="s">
        <v>49</v>
      </c>
      <c r="D331" s="177">
        <v>0</v>
      </c>
      <c r="E331" s="177">
        <v>0</v>
      </c>
      <c r="F331" s="177">
        <v>0</v>
      </c>
      <c r="G331" s="177">
        <v>2.234147954</v>
      </c>
      <c r="H331" s="177">
        <v>0</v>
      </c>
      <c r="I331" s="177">
        <v>0</v>
      </c>
      <c r="J331" s="177">
        <v>0</v>
      </c>
      <c r="K331" s="177">
        <v>0</v>
      </c>
      <c r="L331" s="177">
        <v>0</v>
      </c>
      <c r="M331" s="178">
        <v>2.234147954</v>
      </c>
    </row>
    <row r="332" spans="1:13">
      <c r="A332" s="179">
        <v>325</v>
      </c>
      <c r="B332" s="30" t="s">
        <v>337</v>
      </c>
      <c r="C332" s="30" t="s">
        <v>49</v>
      </c>
      <c r="D332" s="165">
        <v>0</v>
      </c>
      <c r="E332" s="165">
        <v>0</v>
      </c>
      <c r="F332" s="165">
        <v>0</v>
      </c>
      <c r="G332" s="165">
        <v>13.695431526</v>
      </c>
      <c r="H332" s="165">
        <v>0</v>
      </c>
      <c r="I332" s="165">
        <v>0</v>
      </c>
      <c r="J332" s="165">
        <v>0</v>
      </c>
      <c r="K332" s="165">
        <v>0</v>
      </c>
      <c r="L332" s="165">
        <v>0</v>
      </c>
      <c r="M332" s="166">
        <v>13.695431526</v>
      </c>
    </row>
    <row r="333" spans="1:13">
      <c r="A333" s="180">
        <v>326</v>
      </c>
      <c r="B333" s="34" t="s">
        <v>338</v>
      </c>
      <c r="C333" s="34" t="s">
        <v>27</v>
      </c>
      <c r="D333" s="177">
        <v>0</v>
      </c>
      <c r="E333" s="177">
        <v>0</v>
      </c>
      <c r="F333" s="177">
        <v>0</v>
      </c>
      <c r="G333" s="177">
        <v>33.614061790999997</v>
      </c>
      <c r="H333" s="177">
        <v>0</v>
      </c>
      <c r="I333" s="177">
        <v>0</v>
      </c>
      <c r="J333" s="177">
        <v>0</v>
      </c>
      <c r="K333" s="177">
        <v>0</v>
      </c>
      <c r="L333" s="177">
        <v>0</v>
      </c>
      <c r="M333" s="178">
        <v>33.614061790999997</v>
      </c>
    </row>
    <row r="334" spans="1:13">
      <c r="A334" s="179">
        <v>327</v>
      </c>
      <c r="B334" s="30" t="s">
        <v>339</v>
      </c>
      <c r="C334" s="30" t="s">
        <v>48</v>
      </c>
      <c r="D334" s="165">
        <v>46.663095575</v>
      </c>
      <c r="E334" s="165">
        <v>0</v>
      </c>
      <c r="F334" s="165">
        <v>0</v>
      </c>
      <c r="G334" s="165">
        <v>665.27539059000003</v>
      </c>
      <c r="H334" s="165">
        <v>0</v>
      </c>
      <c r="I334" s="165">
        <v>0</v>
      </c>
      <c r="J334" s="165">
        <v>0.58077500000000004</v>
      </c>
      <c r="K334" s="165">
        <v>66.079740079999993</v>
      </c>
      <c r="L334" s="165">
        <v>0</v>
      </c>
      <c r="M334" s="166">
        <v>778.59900124499995</v>
      </c>
    </row>
    <row r="335" spans="1:13">
      <c r="A335" s="180">
        <v>328</v>
      </c>
      <c r="B335" s="34" t="s">
        <v>340</v>
      </c>
      <c r="C335" s="34" t="s">
        <v>50</v>
      </c>
      <c r="D335" s="177">
        <v>0</v>
      </c>
      <c r="E335" s="177">
        <v>0</v>
      </c>
      <c r="F335" s="177">
        <v>0</v>
      </c>
      <c r="G335" s="177">
        <v>2.6731570699999998</v>
      </c>
      <c r="H335" s="177">
        <v>0</v>
      </c>
      <c r="I335" s="177">
        <v>0</v>
      </c>
      <c r="J335" s="177">
        <v>0</v>
      </c>
      <c r="K335" s="177">
        <v>0</v>
      </c>
      <c r="L335" s="177">
        <v>0</v>
      </c>
      <c r="M335" s="178">
        <v>2.6731570699999998</v>
      </c>
    </row>
    <row r="336" spans="1:13">
      <c r="A336" s="179">
        <v>329</v>
      </c>
      <c r="B336" s="30" t="s">
        <v>341</v>
      </c>
      <c r="C336" s="30" t="s">
        <v>50</v>
      </c>
      <c r="D336" s="165">
        <v>0</v>
      </c>
      <c r="E336" s="165">
        <v>0</v>
      </c>
      <c r="F336" s="165">
        <v>0</v>
      </c>
      <c r="G336" s="165">
        <v>2.136496315</v>
      </c>
      <c r="H336" s="165">
        <v>0</v>
      </c>
      <c r="I336" s="165">
        <v>0</v>
      </c>
      <c r="J336" s="165">
        <v>0</v>
      </c>
      <c r="K336" s="165">
        <v>0</v>
      </c>
      <c r="L336" s="165">
        <v>0</v>
      </c>
      <c r="M336" s="166">
        <v>2.136496315</v>
      </c>
    </row>
    <row r="337" spans="1:13">
      <c r="A337" s="180">
        <v>330</v>
      </c>
      <c r="B337" s="34" t="s">
        <v>342</v>
      </c>
      <c r="C337" s="34" t="s">
        <v>48</v>
      </c>
      <c r="D337" s="177">
        <v>1.7357500000000001E-2</v>
      </c>
      <c r="E337" s="177">
        <v>0</v>
      </c>
      <c r="F337" s="177">
        <v>0</v>
      </c>
      <c r="G337" s="177">
        <v>11.916224226000001</v>
      </c>
      <c r="H337" s="177">
        <v>0</v>
      </c>
      <c r="I337" s="177">
        <v>0</v>
      </c>
      <c r="J337" s="177">
        <v>0</v>
      </c>
      <c r="K337" s="177">
        <v>0</v>
      </c>
      <c r="L337" s="177">
        <v>0</v>
      </c>
      <c r="M337" s="178">
        <v>11.933581726</v>
      </c>
    </row>
    <row r="338" spans="1:13">
      <c r="A338" s="179">
        <v>331</v>
      </c>
      <c r="B338" s="30" t="s">
        <v>343</v>
      </c>
      <c r="C338" s="30" t="s">
        <v>48</v>
      </c>
      <c r="D338" s="165">
        <v>0</v>
      </c>
      <c r="E338" s="165">
        <v>0</v>
      </c>
      <c r="F338" s="165">
        <v>0</v>
      </c>
      <c r="G338" s="165">
        <v>7.9658246640000003</v>
      </c>
      <c r="H338" s="165">
        <v>0</v>
      </c>
      <c r="I338" s="165">
        <v>0</v>
      </c>
      <c r="J338" s="165">
        <v>0</v>
      </c>
      <c r="K338" s="165">
        <v>0</v>
      </c>
      <c r="L338" s="165">
        <v>0</v>
      </c>
      <c r="M338" s="166">
        <v>7.9658246640000003</v>
      </c>
    </row>
    <row r="339" spans="1:13">
      <c r="A339" s="180">
        <v>332</v>
      </c>
      <c r="B339" s="34" t="s">
        <v>817</v>
      </c>
      <c r="C339" s="34" t="s">
        <v>50</v>
      </c>
      <c r="D339" s="177">
        <v>0</v>
      </c>
      <c r="E339" s="177">
        <v>0</v>
      </c>
      <c r="F339" s="177">
        <v>0</v>
      </c>
      <c r="G339" s="177">
        <v>59.548580418</v>
      </c>
      <c r="H339" s="177">
        <v>0</v>
      </c>
      <c r="I339" s="177">
        <v>0</v>
      </c>
      <c r="J339" s="177">
        <v>0</v>
      </c>
      <c r="K339" s="177">
        <v>0</v>
      </c>
      <c r="L339" s="177">
        <v>0</v>
      </c>
      <c r="M339" s="178">
        <v>59.548580418</v>
      </c>
    </row>
    <row r="340" spans="1:13">
      <c r="A340" s="179">
        <v>333</v>
      </c>
      <c r="B340" s="30" t="s">
        <v>344</v>
      </c>
      <c r="C340" s="30" t="s">
        <v>49</v>
      </c>
      <c r="D340" s="165">
        <v>0</v>
      </c>
      <c r="E340" s="165">
        <v>0</v>
      </c>
      <c r="F340" s="165">
        <v>0</v>
      </c>
      <c r="G340" s="165">
        <v>10.237857853</v>
      </c>
      <c r="H340" s="165">
        <v>0</v>
      </c>
      <c r="I340" s="165">
        <v>0</v>
      </c>
      <c r="J340" s="165">
        <v>0</v>
      </c>
      <c r="K340" s="165">
        <v>0</v>
      </c>
      <c r="L340" s="165">
        <v>0</v>
      </c>
      <c r="M340" s="166">
        <v>10.237857853</v>
      </c>
    </row>
    <row r="341" spans="1:13">
      <c r="A341" s="180">
        <v>334</v>
      </c>
      <c r="B341" s="34" t="s">
        <v>345</v>
      </c>
      <c r="C341" s="34" t="s">
        <v>50</v>
      </c>
      <c r="D341" s="177">
        <v>0</v>
      </c>
      <c r="E341" s="177">
        <v>0</v>
      </c>
      <c r="F341" s="177">
        <v>0</v>
      </c>
      <c r="G341" s="177">
        <v>1.3559505869999999</v>
      </c>
      <c r="H341" s="177">
        <v>0</v>
      </c>
      <c r="I341" s="177">
        <v>0</v>
      </c>
      <c r="J341" s="177">
        <v>0</v>
      </c>
      <c r="K341" s="177">
        <v>0</v>
      </c>
      <c r="L341" s="177">
        <v>0</v>
      </c>
      <c r="M341" s="178">
        <v>1.3559505869999999</v>
      </c>
    </row>
    <row r="342" spans="1:13">
      <c r="A342" s="179">
        <v>335</v>
      </c>
      <c r="B342" s="30" t="s">
        <v>608</v>
      </c>
      <c r="C342" s="30" t="s">
        <v>30</v>
      </c>
      <c r="D342" s="165">
        <v>15.625</v>
      </c>
      <c r="E342" s="165">
        <v>0</v>
      </c>
      <c r="F342" s="165">
        <v>0</v>
      </c>
      <c r="G342" s="165">
        <v>127.046203955</v>
      </c>
      <c r="H342" s="165">
        <v>0</v>
      </c>
      <c r="I342" s="165">
        <v>0</v>
      </c>
      <c r="J342" s="165">
        <v>0</v>
      </c>
      <c r="K342" s="165">
        <v>0</v>
      </c>
      <c r="L342" s="165">
        <v>0</v>
      </c>
      <c r="M342" s="166">
        <v>142.67120395500001</v>
      </c>
    </row>
    <row r="343" spans="1:13">
      <c r="A343" s="180">
        <v>336</v>
      </c>
      <c r="B343" s="34" t="s">
        <v>346</v>
      </c>
      <c r="C343" s="34" t="s">
        <v>49</v>
      </c>
      <c r="D343" s="177">
        <v>6.3989276369999999</v>
      </c>
      <c r="E343" s="177">
        <v>105.561903513</v>
      </c>
      <c r="F343" s="177">
        <v>0</v>
      </c>
      <c r="G343" s="177">
        <v>3343.9401264439998</v>
      </c>
      <c r="H343" s="177">
        <v>0</v>
      </c>
      <c r="I343" s="177">
        <v>0</v>
      </c>
      <c r="J343" s="177">
        <v>0</v>
      </c>
      <c r="K343" s="177">
        <v>39.481821105999998</v>
      </c>
      <c r="L343" s="177">
        <v>0</v>
      </c>
      <c r="M343" s="178">
        <v>3495.3827787</v>
      </c>
    </row>
    <row r="344" spans="1:13">
      <c r="A344" s="179">
        <v>337</v>
      </c>
      <c r="B344" s="30" t="s">
        <v>347</v>
      </c>
      <c r="C344" s="30" t="s">
        <v>44</v>
      </c>
      <c r="D344" s="165">
        <v>0</v>
      </c>
      <c r="E344" s="165">
        <v>0</v>
      </c>
      <c r="F344" s="165">
        <v>0</v>
      </c>
      <c r="G344" s="165">
        <v>18.532253569000002</v>
      </c>
      <c r="H344" s="165">
        <v>0</v>
      </c>
      <c r="I344" s="165">
        <v>0</v>
      </c>
      <c r="J344" s="165">
        <v>0</v>
      </c>
      <c r="K344" s="165">
        <v>0</v>
      </c>
      <c r="L344" s="165">
        <v>0</v>
      </c>
      <c r="M344" s="166">
        <v>18.532253569000002</v>
      </c>
    </row>
    <row r="345" spans="1:13">
      <c r="A345" s="180">
        <v>338</v>
      </c>
      <c r="B345" s="34" t="s">
        <v>348</v>
      </c>
      <c r="C345" s="34" t="s">
        <v>45</v>
      </c>
      <c r="D345" s="177">
        <v>0</v>
      </c>
      <c r="E345" s="177">
        <v>0</v>
      </c>
      <c r="F345" s="177">
        <v>0</v>
      </c>
      <c r="G345" s="177">
        <v>334.51261932099999</v>
      </c>
      <c r="H345" s="177">
        <v>0</v>
      </c>
      <c r="I345" s="177">
        <v>0</v>
      </c>
      <c r="J345" s="177">
        <v>0</v>
      </c>
      <c r="K345" s="177">
        <v>0</v>
      </c>
      <c r="L345" s="177">
        <v>0</v>
      </c>
      <c r="M345" s="178">
        <v>334.51261932099999</v>
      </c>
    </row>
    <row r="346" spans="1:13">
      <c r="A346" s="179">
        <v>339</v>
      </c>
      <c r="B346" s="30" t="s">
        <v>349</v>
      </c>
      <c r="C346" s="30" t="s">
        <v>27</v>
      </c>
      <c r="D346" s="165">
        <v>0</v>
      </c>
      <c r="E346" s="165">
        <v>0</v>
      </c>
      <c r="F346" s="165">
        <v>0</v>
      </c>
      <c r="G346" s="165">
        <v>65.759638691000006</v>
      </c>
      <c r="H346" s="165">
        <v>0</v>
      </c>
      <c r="I346" s="165">
        <v>0</v>
      </c>
      <c r="J346" s="165">
        <v>0</v>
      </c>
      <c r="K346" s="165">
        <v>0</v>
      </c>
      <c r="L346" s="165">
        <v>0</v>
      </c>
      <c r="M346" s="166">
        <v>65.759638691000006</v>
      </c>
    </row>
    <row r="347" spans="1:13">
      <c r="A347" s="180">
        <v>340</v>
      </c>
      <c r="B347" s="34" t="s">
        <v>350</v>
      </c>
      <c r="C347" s="34" t="s">
        <v>20</v>
      </c>
      <c r="D347" s="177">
        <v>0</v>
      </c>
      <c r="E347" s="177">
        <v>0</v>
      </c>
      <c r="F347" s="177">
        <v>0</v>
      </c>
      <c r="G347" s="177">
        <v>49.496196804</v>
      </c>
      <c r="H347" s="177">
        <v>0</v>
      </c>
      <c r="I347" s="177">
        <v>0</v>
      </c>
      <c r="J347" s="177">
        <v>0</v>
      </c>
      <c r="K347" s="177">
        <v>0</v>
      </c>
      <c r="L347" s="177">
        <v>0</v>
      </c>
      <c r="M347" s="178">
        <v>49.496196804</v>
      </c>
    </row>
    <row r="348" spans="1:13">
      <c r="A348" s="179">
        <v>341</v>
      </c>
      <c r="B348" s="30" t="s">
        <v>351</v>
      </c>
      <c r="C348" s="30" t="s">
        <v>25</v>
      </c>
      <c r="D348" s="165">
        <v>0</v>
      </c>
      <c r="E348" s="165">
        <v>0</v>
      </c>
      <c r="F348" s="165">
        <v>0</v>
      </c>
      <c r="G348" s="165">
        <v>0.78901536999999999</v>
      </c>
      <c r="H348" s="165">
        <v>0</v>
      </c>
      <c r="I348" s="165">
        <v>0</v>
      </c>
      <c r="J348" s="165">
        <v>0</v>
      </c>
      <c r="K348" s="165">
        <v>0</v>
      </c>
      <c r="L348" s="165">
        <v>0</v>
      </c>
      <c r="M348" s="166">
        <v>0.78901536999999999</v>
      </c>
    </row>
    <row r="349" spans="1:13">
      <c r="A349" s="180">
        <v>342</v>
      </c>
      <c r="B349" s="34" t="s">
        <v>352</v>
      </c>
      <c r="C349" s="34" t="s">
        <v>44</v>
      </c>
      <c r="D349" s="177">
        <v>0</v>
      </c>
      <c r="E349" s="177">
        <v>0</v>
      </c>
      <c r="F349" s="177">
        <v>0</v>
      </c>
      <c r="G349" s="177">
        <v>17.176231907999998</v>
      </c>
      <c r="H349" s="177">
        <v>0</v>
      </c>
      <c r="I349" s="177">
        <v>0</v>
      </c>
      <c r="J349" s="177">
        <v>0</v>
      </c>
      <c r="K349" s="224">
        <v>2.9617499999999998E-4</v>
      </c>
      <c r="L349" s="177">
        <v>0</v>
      </c>
      <c r="M349" s="178">
        <v>17.176528083000001</v>
      </c>
    </row>
    <row r="350" spans="1:13">
      <c r="A350" s="179">
        <v>343</v>
      </c>
      <c r="B350" s="30" t="s">
        <v>353</v>
      </c>
      <c r="C350" s="30" t="s">
        <v>33</v>
      </c>
      <c r="D350" s="165">
        <v>2.4664176900000001</v>
      </c>
      <c r="E350" s="165">
        <v>0</v>
      </c>
      <c r="F350" s="165">
        <v>0</v>
      </c>
      <c r="G350" s="165">
        <v>352.26820595800001</v>
      </c>
      <c r="H350" s="165">
        <v>0</v>
      </c>
      <c r="I350" s="165">
        <v>0</v>
      </c>
      <c r="J350" s="165">
        <v>0</v>
      </c>
      <c r="K350" s="165">
        <v>0</v>
      </c>
      <c r="L350" s="165">
        <v>0</v>
      </c>
      <c r="M350" s="166">
        <v>354.73462364800002</v>
      </c>
    </row>
    <row r="351" spans="1:13">
      <c r="A351" s="180">
        <v>344</v>
      </c>
      <c r="B351" s="34" t="s">
        <v>354</v>
      </c>
      <c r="C351" s="34" t="s">
        <v>40</v>
      </c>
      <c r="D351" s="177">
        <v>0</v>
      </c>
      <c r="E351" s="177">
        <v>0</v>
      </c>
      <c r="F351" s="177">
        <v>0</v>
      </c>
      <c r="G351" s="177">
        <v>0.50641078500000003</v>
      </c>
      <c r="H351" s="177">
        <v>0</v>
      </c>
      <c r="I351" s="177">
        <v>0</v>
      </c>
      <c r="J351" s="177">
        <v>0</v>
      </c>
      <c r="K351" s="177">
        <v>0</v>
      </c>
      <c r="L351" s="177">
        <v>0</v>
      </c>
      <c r="M351" s="178">
        <v>0.50641078500000003</v>
      </c>
    </row>
    <row r="352" spans="1:13">
      <c r="A352" s="179">
        <v>345</v>
      </c>
      <c r="B352" s="30" t="s">
        <v>355</v>
      </c>
      <c r="C352" s="30" t="s">
        <v>44</v>
      </c>
      <c r="D352" s="165">
        <v>0</v>
      </c>
      <c r="E352" s="165">
        <v>0</v>
      </c>
      <c r="F352" s="165">
        <v>0</v>
      </c>
      <c r="G352" s="165">
        <v>21.643654528999999</v>
      </c>
      <c r="H352" s="165">
        <v>0</v>
      </c>
      <c r="I352" s="165">
        <v>0</v>
      </c>
      <c r="J352" s="165">
        <v>0</v>
      </c>
      <c r="K352" s="165">
        <v>0</v>
      </c>
      <c r="L352" s="165">
        <v>0</v>
      </c>
      <c r="M352" s="166">
        <v>21.643654528999999</v>
      </c>
    </row>
    <row r="353" spans="1:13">
      <c r="A353" s="180">
        <v>346</v>
      </c>
      <c r="B353" s="34" t="s">
        <v>356</v>
      </c>
      <c r="C353" s="34" t="s">
        <v>48</v>
      </c>
      <c r="D353" s="177">
        <v>0</v>
      </c>
      <c r="E353" s="177">
        <v>0</v>
      </c>
      <c r="F353" s="177">
        <v>0</v>
      </c>
      <c r="G353" s="177">
        <v>6.0447851840000002</v>
      </c>
      <c r="H353" s="177">
        <v>0</v>
      </c>
      <c r="I353" s="177">
        <v>0</v>
      </c>
      <c r="J353" s="177">
        <v>0</v>
      </c>
      <c r="K353" s="177">
        <v>0</v>
      </c>
      <c r="L353" s="177">
        <v>0</v>
      </c>
      <c r="M353" s="178">
        <v>6.0447851840000002</v>
      </c>
    </row>
    <row r="354" spans="1:13">
      <c r="A354" s="179">
        <v>347</v>
      </c>
      <c r="B354" s="30" t="s">
        <v>357</v>
      </c>
      <c r="C354" s="30" t="s">
        <v>45</v>
      </c>
      <c r="D354" s="165">
        <v>0</v>
      </c>
      <c r="E354" s="165">
        <v>0</v>
      </c>
      <c r="F354" s="165">
        <v>0</v>
      </c>
      <c r="G354" s="165">
        <v>9.8667844139999996</v>
      </c>
      <c r="H354" s="165">
        <v>0</v>
      </c>
      <c r="I354" s="165">
        <v>0</v>
      </c>
      <c r="J354" s="165">
        <v>0</v>
      </c>
      <c r="K354" s="165">
        <v>0</v>
      </c>
      <c r="L354" s="165">
        <v>0</v>
      </c>
      <c r="M354" s="166">
        <v>9.8667844139999996</v>
      </c>
    </row>
    <row r="355" spans="1:13">
      <c r="A355" s="180">
        <v>348</v>
      </c>
      <c r="B355" s="34" t="s">
        <v>358</v>
      </c>
      <c r="C355" s="34" t="s">
        <v>48</v>
      </c>
      <c r="D355" s="177">
        <v>0</v>
      </c>
      <c r="E355" s="177">
        <v>0</v>
      </c>
      <c r="F355" s="177">
        <v>0</v>
      </c>
      <c r="G355" s="177">
        <v>7.6997606669999996</v>
      </c>
      <c r="H355" s="177">
        <v>0</v>
      </c>
      <c r="I355" s="177">
        <v>0</v>
      </c>
      <c r="J355" s="177">
        <v>0</v>
      </c>
      <c r="K355" s="177">
        <v>0</v>
      </c>
      <c r="L355" s="177">
        <v>0</v>
      </c>
      <c r="M355" s="178">
        <v>7.6997606669999996</v>
      </c>
    </row>
    <row r="356" spans="1:13">
      <c r="A356" s="179">
        <v>349</v>
      </c>
      <c r="B356" s="30" t="s">
        <v>359</v>
      </c>
      <c r="C356" s="30" t="s">
        <v>48</v>
      </c>
      <c r="D356" s="165">
        <v>0</v>
      </c>
      <c r="E356" s="165">
        <v>0</v>
      </c>
      <c r="F356" s="165">
        <v>0</v>
      </c>
      <c r="G356" s="165">
        <v>7.2015737870000001</v>
      </c>
      <c r="H356" s="165">
        <v>0</v>
      </c>
      <c r="I356" s="165">
        <v>0</v>
      </c>
      <c r="J356" s="165">
        <v>0</v>
      </c>
      <c r="K356" s="165">
        <v>0</v>
      </c>
      <c r="L356" s="165">
        <v>0</v>
      </c>
      <c r="M356" s="166">
        <v>7.2015737870000001</v>
      </c>
    </row>
    <row r="357" spans="1:13">
      <c r="A357" s="180">
        <v>350</v>
      </c>
      <c r="B357" s="34" t="s">
        <v>693</v>
      </c>
      <c r="C357" s="34" t="s">
        <v>43</v>
      </c>
      <c r="D357" s="177">
        <v>0</v>
      </c>
      <c r="E357" s="177">
        <v>0</v>
      </c>
      <c r="F357" s="177">
        <v>0</v>
      </c>
      <c r="G357" s="177">
        <v>1.03061289</v>
      </c>
      <c r="H357" s="177">
        <v>0</v>
      </c>
      <c r="I357" s="177">
        <v>0</v>
      </c>
      <c r="J357" s="177">
        <v>0</v>
      </c>
      <c r="K357" s="177">
        <v>0</v>
      </c>
      <c r="L357" s="177">
        <v>0</v>
      </c>
      <c r="M357" s="178">
        <v>1.03061289</v>
      </c>
    </row>
    <row r="358" spans="1:13">
      <c r="A358" s="179">
        <v>351</v>
      </c>
      <c r="B358" s="30" t="s">
        <v>360</v>
      </c>
      <c r="C358" s="30" t="s">
        <v>31</v>
      </c>
      <c r="D358" s="165">
        <v>0</v>
      </c>
      <c r="E358" s="165">
        <v>0</v>
      </c>
      <c r="F358" s="165">
        <v>0</v>
      </c>
      <c r="G358" s="165">
        <v>12.688732548000001</v>
      </c>
      <c r="H358" s="165">
        <v>0</v>
      </c>
      <c r="I358" s="165">
        <v>0</v>
      </c>
      <c r="J358" s="165">
        <v>0</v>
      </c>
      <c r="K358" s="165">
        <v>0</v>
      </c>
      <c r="L358" s="165">
        <v>0</v>
      </c>
      <c r="M358" s="166">
        <v>12.688732548000001</v>
      </c>
    </row>
    <row r="359" spans="1:13">
      <c r="A359" s="180">
        <v>352</v>
      </c>
      <c r="B359" s="34" t="s">
        <v>361</v>
      </c>
      <c r="C359" s="34" t="s">
        <v>27</v>
      </c>
      <c r="D359" s="177">
        <v>0</v>
      </c>
      <c r="E359" s="177">
        <v>0</v>
      </c>
      <c r="F359" s="177">
        <v>0</v>
      </c>
      <c r="G359" s="177">
        <v>7.6752000000000001E-3</v>
      </c>
      <c r="H359" s="177">
        <v>0</v>
      </c>
      <c r="I359" s="177">
        <v>0</v>
      </c>
      <c r="J359" s="177">
        <v>0</v>
      </c>
      <c r="K359" s="177">
        <v>0</v>
      </c>
      <c r="L359" s="177">
        <v>0</v>
      </c>
      <c r="M359" s="178">
        <v>7.6752000000000001E-3</v>
      </c>
    </row>
    <row r="360" spans="1:13">
      <c r="A360" s="179">
        <v>353</v>
      </c>
      <c r="B360" s="30" t="s">
        <v>621</v>
      </c>
      <c r="C360" s="30" t="s">
        <v>27</v>
      </c>
      <c r="D360" s="165">
        <v>44.547807499999998</v>
      </c>
      <c r="E360" s="165">
        <v>0</v>
      </c>
      <c r="F360" s="165">
        <v>0</v>
      </c>
      <c r="G360" s="165">
        <v>260.71265205499998</v>
      </c>
      <c r="H360" s="165">
        <v>0</v>
      </c>
      <c r="I360" s="165">
        <v>0</v>
      </c>
      <c r="J360" s="167">
        <v>9.3375000000000006E-5</v>
      </c>
      <c r="K360" s="165">
        <v>0</v>
      </c>
      <c r="L360" s="165">
        <v>0</v>
      </c>
      <c r="M360" s="166">
        <v>305.26055293000002</v>
      </c>
    </row>
    <row r="361" spans="1:13">
      <c r="A361" s="180">
        <v>354</v>
      </c>
      <c r="B361" s="34" t="s">
        <v>362</v>
      </c>
      <c r="C361" s="34" t="s">
        <v>26</v>
      </c>
      <c r="D361" s="177">
        <v>1.9614421</v>
      </c>
      <c r="E361" s="177">
        <v>0</v>
      </c>
      <c r="F361" s="177">
        <v>0</v>
      </c>
      <c r="G361" s="177">
        <v>537.59523483400005</v>
      </c>
      <c r="H361" s="177">
        <v>0</v>
      </c>
      <c r="I361" s="177">
        <v>0</v>
      </c>
      <c r="J361" s="177">
        <v>0</v>
      </c>
      <c r="K361" s="177">
        <v>0</v>
      </c>
      <c r="L361" s="177">
        <v>0</v>
      </c>
      <c r="M361" s="178">
        <v>539.55667693400005</v>
      </c>
    </row>
    <row r="362" spans="1:13">
      <c r="A362" s="179">
        <v>355</v>
      </c>
      <c r="B362" s="30" t="s">
        <v>363</v>
      </c>
      <c r="C362" s="30" t="s">
        <v>48</v>
      </c>
      <c r="D362" s="165">
        <v>0</v>
      </c>
      <c r="E362" s="165">
        <v>0</v>
      </c>
      <c r="F362" s="165">
        <v>0</v>
      </c>
      <c r="G362" s="165">
        <v>23.808557213</v>
      </c>
      <c r="H362" s="165">
        <v>0</v>
      </c>
      <c r="I362" s="165">
        <v>0</v>
      </c>
      <c r="J362" s="165">
        <v>0</v>
      </c>
      <c r="K362" s="165">
        <v>0</v>
      </c>
      <c r="L362" s="165">
        <v>0</v>
      </c>
      <c r="M362" s="166">
        <v>23.808557213</v>
      </c>
    </row>
    <row r="363" spans="1:13">
      <c r="A363" s="180">
        <v>356</v>
      </c>
      <c r="B363" s="34" t="s">
        <v>364</v>
      </c>
      <c r="C363" s="34" t="s">
        <v>41</v>
      </c>
      <c r="D363" s="177">
        <v>0</v>
      </c>
      <c r="E363" s="177">
        <v>0</v>
      </c>
      <c r="F363" s="177">
        <v>0</v>
      </c>
      <c r="G363" s="177">
        <v>8.5631550000000001E-2</v>
      </c>
      <c r="H363" s="177">
        <v>0</v>
      </c>
      <c r="I363" s="177">
        <v>0</v>
      </c>
      <c r="J363" s="177">
        <v>0</v>
      </c>
      <c r="K363" s="177">
        <v>0</v>
      </c>
      <c r="L363" s="177">
        <v>0</v>
      </c>
      <c r="M363" s="178">
        <v>8.5631550000000001E-2</v>
      </c>
    </row>
    <row r="364" spans="1:13">
      <c r="A364" s="179">
        <v>357</v>
      </c>
      <c r="B364" s="30" t="s">
        <v>365</v>
      </c>
      <c r="C364" s="30" t="s">
        <v>40</v>
      </c>
      <c r="D364" s="165">
        <v>0</v>
      </c>
      <c r="E364" s="165">
        <v>0</v>
      </c>
      <c r="F364" s="165">
        <v>0</v>
      </c>
      <c r="G364" s="165">
        <v>0.23211810499999999</v>
      </c>
      <c r="H364" s="165">
        <v>0</v>
      </c>
      <c r="I364" s="165">
        <v>0</v>
      </c>
      <c r="J364" s="165">
        <v>0</v>
      </c>
      <c r="K364" s="165">
        <v>0</v>
      </c>
      <c r="L364" s="165">
        <v>0</v>
      </c>
      <c r="M364" s="166">
        <v>0.23211810499999999</v>
      </c>
    </row>
    <row r="365" spans="1:13">
      <c r="A365" s="180">
        <v>358</v>
      </c>
      <c r="B365" s="34" t="s">
        <v>366</v>
      </c>
      <c r="C365" s="34" t="s">
        <v>26</v>
      </c>
      <c r="D365" s="177">
        <v>0</v>
      </c>
      <c r="E365" s="177">
        <v>0</v>
      </c>
      <c r="F365" s="177">
        <v>0</v>
      </c>
      <c r="G365" s="181">
        <v>1.5498E-3</v>
      </c>
      <c r="H365" s="177">
        <v>0</v>
      </c>
      <c r="I365" s="177">
        <v>0</v>
      </c>
      <c r="J365" s="177">
        <v>0</v>
      </c>
      <c r="K365" s="177">
        <v>0</v>
      </c>
      <c r="L365" s="177">
        <v>0</v>
      </c>
      <c r="M365" s="225">
        <v>1.5498E-3</v>
      </c>
    </row>
    <row r="366" spans="1:13">
      <c r="A366" s="179">
        <v>359</v>
      </c>
      <c r="B366" s="30" t="s">
        <v>620</v>
      </c>
      <c r="C366" s="30" t="s">
        <v>26</v>
      </c>
      <c r="D366" s="168">
        <v>1.65E-3</v>
      </c>
      <c r="E366" s="165">
        <v>0</v>
      </c>
      <c r="F366" s="165">
        <v>0</v>
      </c>
      <c r="G366" s="165">
        <v>453.35202756199999</v>
      </c>
      <c r="H366" s="165">
        <v>0</v>
      </c>
      <c r="I366" s="165">
        <v>0</v>
      </c>
      <c r="J366" s="165">
        <v>261.36992967999998</v>
      </c>
      <c r="K366" s="165">
        <v>0</v>
      </c>
      <c r="L366" s="165">
        <v>0</v>
      </c>
      <c r="M366" s="166">
        <v>714.72360724199996</v>
      </c>
    </row>
    <row r="367" spans="1:13">
      <c r="A367" s="180">
        <v>360</v>
      </c>
      <c r="B367" s="34" t="s">
        <v>367</v>
      </c>
      <c r="C367" s="34" t="s">
        <v>42</v>
      </c>
      <c r="D367" s="177">
        <v>3.6210821750000002</v>
      </c>
      <c r="E367" s="177">
        <v>0</v>
      </c>
      <c r="F367" s="177">
        <v>0</v>
      </c>
      <c r="G367" s="177">
        <v>3005.0787886379999</v>
      </c>
      <c r="H367" s="177">
        <v>0</v>
      </c>
      <c r="I367" s="177">
        <v>0</v>
      </c>
      <c r="J367" s="224">
        <v>4.6155000000000002E-4</v>
      </c>
      <c r="K367" s="177">
        <v>0</v>
      </c>
      <c r="L367" s="177">
        <v>0</v>
      </c>
      <c r="M367" s="178">
        <v>3008.7003323630001</v>
      </c>
    </row>
    <row r="368" spans="1:13">
      <c r="A368" s="179">
        <v>361</v>
      </c>
      <c r="B368" s="30" t="s">
        <v>368</v>
      </c>
      <c r="C368" s="30" t="s">
        <v>42</v>
      </c>
      <c r="D368" s="165">
        <v>0</v>
      </c>
      <c r="E368" s="165">
        <v>0</v>
      </c>
      <c r="F368" s="165">
        <v>0</v>
      </c>
      <c r="G368" s="165">
        <v>22.3839188</v>
      </c>
      <c r="H368" s="165">
        <v>0</v>
      </c>
      <c r="I368" s="165">
        <v>0</v>
      </c>
      <c r="J368" s="165">
        <v>0</v>
      </c>
      <c r="K368" s="165">
        <v>0</v>
      </c>
      <c r="L368" s="165">
        <v>0</v>
      </c>
      <c r="M368" s="166">
        <v>22.3839188</v>
      </c>
    </row>
    <row r="369" spans="1:13">
      <c r="A369" s="180">
        <v>362</v>
      </c>
      <c r="B369" s="34" t="s">
        <v>369</v>
      </c>
      <c r="C369" s="34" t="s">
        <v>26</v>
      </c>
      <c r="D369" s="177">
        <v>5.1795572999999999</v>
      </c>
      <c r="E369" s="177">
        <v>0</v>
      </c>
      <c r="F369" s="177">
        <v>0</v>
      </c>
      <c r="G369" s="177">
        <v>99.130548222000002</v>
      </c>
      <c r="H369" s="177">
        <v>0</v>
      </c>
      <c r="I369" s="177">
        <v>0</v>
      </c>
      <c r="J369" s="177">
        <v>0</v>
      </c>
      <c r="K369" s="177">
        <v>0</v>
      </c>
      <c r="L369" s="177">
        <v>0</v>
      </c>
      <c r="M369" s="178">
        <v>104.310105522</v>
      </c>
    </row>
    <row r="370" spans="1:13">
      <c r="A370" s="179">
        <v>363</v>
      </c>
      <c r="B370" s="30" t="s">
        <v>609</v>
      </c>
      <c r="C370" s="30" t="s">
        <v>50</v>
      </c>
      <c r="D370" s="165">
        <v>2.1273508E-2</v>
      </c>
      <c r="E370" s="165">
        <v>0</v>
      </c>
      <c r="F370" s="165">
        <v>0</v>
      </c>
      <c r="G370" s="165">
        <v>292.56393604900001</v>
      </c>
      <c r="H370" s="165">
        <v>0</v>
      </c>
      <c r="I370" s="165">
        <v>0</v>
      </c>
      <c r="J370" s="165">
        <v>0</v>
      </c>
      <c r="K370" s="165">
        <v>0</v>
      </c>
      <c r="L370" s="165">
        <v>0</v>
      </c>
      <c r="M370" s="166">
        <v>292.58520955699998</v>
      </c>
    </row>
    <row r="371" spans="1:13">
      <c r="A371" s="180">
        <v>364</v>
      </c>
      <c r="B371" s="34" t="s">
        <v>370</v>
      </c>
      <c r="C371" s="34" t="s">
        <v>31</v>
      </c>
      <c r="D371" s="177">
        <v>0</v>
      </c>
      <c r="E371" s="177">
        <v>0</v>
      </c>
      <c r="F371" s="177">
        <v>0</v>
      </c>
      <c r="G371" s="177">
        <v>10.665281974000001</v>
      </c>
      <c r="H371" s="177">
        <v>0</v>
      </c>
      <c r="I371" s="177">
        <v>0</v>
      </c>
      <c r="J371" s="177">
        <v>0</v>
      </c>
      <c r="K371" s="177">
        <v>0</v>
      </c>
      <c r="L371" s="177">
        <v>0</v>
      </c>
      <c r="M371" s="178">
        <v>10.665281974000001</v>
      </c>
    </row>
    <row r="372" spans="1:13">
      <c r="A372" s="179">
        <v>365</v>
      </c>
      <c r="B372" s="30" t="s">
        <v>371</v>
      </c>
      <c r="C372" s="30" t="s">
        <v>49</v>
      </c>
      <c r="D372" s="165">
        <v>0</v>
      </c>
      <c r="E372" s="165">
        <v>0</v>
      </c>
      <c r="F372" s="165">
        <v>0</v>
      </c>
      <c r="G372" s="167">
        <v>1.066E-4</v>
      </c>
      <c r="H372" s="165">
        <v>0</v>
      </c>
      <c r="I372" s="165">
        <v>0</v>
      </c>
      <c r="J372" s="165">
        <v>0</v>
      </c>
      <c r="K372" s="165">
        <v>0</v>
      </c>
      <c r="L372" s="165">
        <v>0</v>
      </c>
      <c r="M372" s="244">
        <v>1.066E-4</v>
      </c>
    </row>
    <row r="373" spans="1:13">
      <c r="A373" s="180">
        <v>366</v>
      </c>
      <c r="B373" s="34" t="s">
        <v>372</v>
      </c>
      <c r="C373" s="34" t="s">
        <v>35</v>
      </c>
      <c r="D373" s="177">
        <v>0</v>
      </c>
      <c r="E373" s="177">
        <v>0</v>
      </c>
      <c r="F373" s="177">
        <v>0</v>
      </c>
      <c r="G373" s="177">
        <v>8.3013713300000003</v>
      </c>
      <c r="H373" s="177">
        <v>0</v>
      </c>
      <c r="I373" s="177">
        <v>0</v>
      </c>
      <c r="J373" s="177">
        <v>0</v>
      </c>
      <c r="K373" s="177">
        <v>0</v>
      </c>
      <c r="L373" s="177">
        <v>0</v>
      </c>
      <c r="M373" s="178">
        <v>8.3013713300000003</v>
      </c>
    </row>
    <row r="374" spans="1:13">
      <c r="A374" s="179">
        <v>367</v>
      </c>
      <c r="B374" s="30" t="s">
        <v>373</v>
      </c>
      <c r="C374" s="30" t="s">
        <v>35</v>
      </c>
      <c r="D374" s="165">
        <v>0</v>
      </c>
      <c r="E374" s="165">
        <v>0</v>
      </c>
      <c r="F374" s="165">
        <v>0</v>
      </c>
      <c r="G374" s="165">
        <v>0.13620989</v>
      </c>
      <c r="H374" s="165">
        <v>0</v>
      </c>
      <c r="I374" s="165">
        <v>0</v>
      </c>
      <c r="J374" s="165">
        <v>0</v>
      </c>
      <c r="K374" s="165">
        <v>0</v>
      </c>
      <c r="L374" s="165">
        <v>0</v>
      </c>
      <c r="M374" s="166">
        <v>0.13620989</v>
      </c>
    </row>
    <row r="375" spans="1:13">
      <c r="A375" s="180">
        <v>368</v>
      </c>
      <c r="B375" s="34" t="s">
        <v>374</v>
      </c>
      <c r="C375" s="34" t="s">
        <v>48</v>
      </c>
      <c r="D375" s="177">
        <v>0</v>
      </c>
      <c r="E375" s="177">
        <v>0</v>
      </c>
      <c r="F375" s="177">
        <v>0</v>
      </c>
      <c r="G375" s="177">
        <v>9.7661359379999997</v>
      </c>
      <c r="H375" s="177">
        <v>0</v>
      </c>
      <c r="I375" s="177">
        <v>0</v>
      </c>
      <c r="J375" s="177">
        <v>0</v>
      </c>
      <c r="K375" s="177">
        <v>0</v>
      </c>
      <c r="L375" s="177">
        <v>0</v>
      </c>
      <c r="M375" s="178">
        <v>9.7661359379999997</v>
      </c>
    </row>
    <row r="376" spans="1:13">
      <c r="A376" s="179">
        <v>369</v>
      </c>
      <c r="B376" s="30" t="s">
        <v>375</v>
      </c>
      <c r="C376" s="30" t="s">
        <v>18</v>
      </c>
      <c r="D376" s="165">
        <v>0</v>
      </c>
      <c r="E376" s="165">
        <v>0</v>
      </c>
      <c r="F376" s="165">
        <v>0</v>
      </c>
      <c r="G376" s="165">
        <v>17.844871271999999</v>
      </c>
      <c r="H376" s="165">
        <v>0</v>
      </c>
      <c r="I376" s="165">
        <v>0</v>
      </c>
      <c r="J376" s="165">
        <v>0</v>
      </c>
      <c r="K376" s="165">
        <v>0</v>
      </c>
      <c r="L376" s="165">
        <v>0</v>
      </c>
      <c r="M376" s="166">
        <v>17.844871271999999</v>
      </c>
    </row>
    <row r="377" spans="1:13">
      <c r="A377" s="180">
        <v>370</v>
      </c>
      <c r="B377" s="34" t="s">
        <v>376</v>
      </c>
      <c r="C377" s="34" t="s">
        <v>18</v>
      </c>
      <c r="D377" s="177">
        <v>0</v>
      </c>
      <c r="E377" s="177">
        <v>0</v>
      </c>
      <c r="F377" s="177">
        <v>0</v>
      </c>
      <c r="G377" s="177">
        <v>3.0329730879999999</v>
      </c>
      <c r="H377" s="177">
        <v>0</v>
      </c>
      <c r="I377" s="177">
        <v>0</v>
      </c>
      <c r="J377" s="177">
        <v>0</v>
      </c>
      <c r="K377" s="177">
        <v>0</v>
      </c>
      <c r="L377" s="177">
        <v>0</v>
      </c>
      <c r="M377" s="178">
        <v>3.0329730879999999</v>
      </c>
    </row>
    <row r="378" spans="1:13">
      <c r="A378" s="179">
        <v>371</v>
      </c>
      <c r="B378" s="30" t="s">
        <v>377</v>
      </c>
      <c r="C378" s="30" t="s">
        <v>44</v>
      </c>
      <c r="D378" s="165">
        <v>0</v>
      </c>
      <c r="E378" s="165">
        <v>0</v>
      </c>
      <c r="F378" s="165">
        <v>0</v>
      </c>
      <c r="G378" s="165">
        <v>15.087104244000001</v>
      </c>
      <c r="H378" s="165">
        <v>0</v>
      </c>
      <c r="I378" s="165">
        <v>0</v>
      </c>
      <c r="J378" s="165">
        <v>0</v>
      </c>
      <c r="K378" s="165">
        <v>0</v>
      </c>
      <c r="L378" s="165">
        <v>0</v>
      </c>
      <c r="M378" s="166">
        <v>15.087104244000001</v>
      </c>
    </row>
    <row r="379" spans="1:13">
      <c r="A379" s="180">
        <v>372</v>
      </c>
      <c r="B379" s="34" t="s">
        <v>520</v>
      </c>
      <c r="C379" s="34" t="s">
        <v>17</v>
      </c>
      <c r="D379" s="177">
        <v>0</v>
      </c>
      <c r="E379" s="177">
        <v>0</v>
      </c>
      <c r="F379" s="177">
        <v>0</v>
      </c>
      <c r="G379" s="177">
        <v>1.19039177</v>
      </c>
      <c r="H379" s="177">
        <v>0</v>
      </c>
      <c r="I379" s="177">
        <v>0</v>
      </c>
      <c r="J379" s="177">
        <v>0</v>
      </c>
      <c r="K379" s="177">
        <v>0</v>
      </c>
      <c r="L379" s="177">
        <v>0</v>
      </c>
      <c r="M379" s="178">
        <v>1.19039177</v>
      </c>
    </row>
    <row r="380" spans="1:13">
      <c r="A380" s="179">
        <v>373</v>
      </c>
      <c r="B380" s="30" t="s">
        <v>378</v>
      </c>
      <c r="C380" s="30" t="s">
        <v>43</v>
      </c>
      <c r="D380" s="165">
        <v>0</v>
      </c>
      <c r="E380" s="165">
        <v>0</v>
      </c>
      <c r="F380" s="165">
        <v>0</v>
      </c>
      <c r="G380" s="165">
        <v>10.677455910000001</v>
      </c>
      <c r="H380" s="165">
        <v>0</v>
      </c>
      <c r="I380" s="165">
        <v>0</v>
      </c>
      <c r="J380" s="165">
        <v>0</v>
      </c>
      <c r="K380" s="165">
        <v>0</v>
      </c>
      <c r="L380" s="165">
        <v>0</v>
      </c>
      <c r="M380" s="166">
        <v>10.677455910000001</v>
      </c>
    </row>
    <row r="381" spans="1:13">
      <c r="A381" s="180">
        <v>374</v>
      </c>
      <c r="B381" s="34" t="s">
        <v>379</v>
      </c>
      <c r="C381" s="34" t="s">
        <v>27</v>
      </c>
      <c r="D381" s="177">
        <v>0</v>
      </c>
      <c r="E381" s="177">
        <v>0</v>
      </c>
      <c r="F381" s="177">
        <v>0</v>
      </c>
      <c r="G381" s="177">
        <v>285.94513912000002</v>
      </c>
      <c r="H381" s="177">
        <v>0</v>
      </c>
      <c r="I381" s="177">
        <v>0</v>
      </c>
      <c r="J381" s="177">
        <v>0</v>
      </c>
      <c r="K381" s="177">
        <v>0</v>
      </c>
      <c r="L381" s="177">
        <v>0</v>
      </c>
      <c r="M381" s="178">
        <v>285.94513912000002</v>
      </c>
    </row>
    <row r="382" spans="1:13">
      <c r="A382" s="179">
        <v>375</v>
      </c>
      <c r="B382" s="30" t="s">
        <v>380</v>
      </c>
      <c r="C382" s="30" t="s">
        <v>28</v>
      </c>
      <c r="D382" s="165">
        <v>9.3459054100000003</v>
      </c>
      <c r="E382" s="165">
        <v>0</v>
      </c>
      <c r="F382" s="165">
        <v>0</v>
      </c>
      <c r="G382" s="165">
        <v>2210.980632794</v>
      </c>
      <c r="H382" s="165">
        <v>0</v>
      </c>
      <c r="I382" s="165">
        <v>0</v>
      </c>
      <c r="J382" s="165">
        <v>1.384045</v>
      </c>
      <c r="K382" s="165">
        <v>2.28702447</v>
      </c>
      <c r="L382" s="165">
        <v>0</v>
      </c>
      <c r="M382" s="166">
        <v>2223.9976076739999</v>
      </c>
    </row>
    <row r="383" spans="1:13">
      <c r="A383" s="180">
        <v>376</v>
      </c>
      <c r="B383" s="34" t="s">
        <v>381</v>
      </c>
      <c r="C383" s="34" t="s">
        <v>45</v>
      </c>
      <c r="D383" s="177">
        <v>0</v>
      </c>
      <c r="E383" s="177">
        <v>0</v>
      </c>
      <c r="F383" s="177">
        <v>0</v>
      </c>
      <c r="G383" s="177">
        <v>8.1498686469999999</v>
      </c>
      <c r="H383" s="177">
        <v>0</v>
      </c>
      <c r="I383" s="177">
        <v>0</v>
      </c>
      <c r="J383" s="177">
        <v>0</v>
      </c>
      <c r="K383" s="177">
        <v>0</v>
      </c>
      <c r="L383" s="177">
        <v>0</v>
      </c>
      <c r="M383" s="178">
        <v>8.1498686469999999</v>
      </c>
    </row>
    <row r="384" spans="1:13">
      <c r="A384" s="179">
        <v>377</v>
      </c>
      <c r="B384" s="30" t="s">
        <v>382</v>
      </c>
      <c r="C384" s="30" t="s">
        <v>49</v>
      </c>
      <c r="D384" s="165">
        <v>52.533652400000001</v>
      </c>
      <c r="E384" s="165">
        <v>0</v>
      </c>
      <c r="F384" s="165">
        <v>0</v>
      </c>
      <c r="G384" s="165">
        <v>38.584856283000001</v>
      </c>
      <c r="H384" s="165">
        <v>0</v>
      </c>
      <c r="I384" s="165">
        <v>0</v>
      </c>
      <c r="J384" s="165">
        <v>0</v>
      </c>
      <c r="K384" s="165">
        <v>0</v>
      </c>
      <c r="L384" s="165">
        <v>0</v>
      </c>
      <c r="M384" s="166">
        <v>91.118508683000002</v>
      </c>
    </row>
    <row r="385" spans="1:13">
      <c r="A385" s="180">
        <v>378</v>
      </c>
      <c r="B385" s="34" t="s">
        <v>383</v>
      </c>
      <c r="C385" s="34" t="s">
        <v>35</v>
      </c>
      <c r="D385" s="177">
        <v>0</v>
      </c>
      <c r="E385" s="177">
        <v>0</v>
      </c>
      <c r="F385" s="177">
        <v>0</v>
      </c>
      <c r="G385" s="177">
        <v>20.630566522999999</v>
      </c>
      <c r="H385" s="177">
        <v>0</v>
      </c>
      <c r="I385" s="177">
        <v>0</v>
      </c>
      <c r="J385" s="177">
        <v>0</v>
      </c>
      <c r="K385" s="177">
        <v>0</v>
      </c>
      <c r="L385" s="177">
        <v>0</v>
      </c>
      <c r="M385" s="178">
        <v>20.630566522999999</v>
      </c>
    </row>
    <row r="386" spans="1:13">
      <c r="A386" s="179">
        <v>379</v>
      </c>
      <c r="B386" s="30" t="s">
        <v>384</v>
      </c>
      <c r="C386" s="30" t="s">
        <v>27</v>
      </c>
      <c r="D386" s="165">
        <v>0</v>
      </c>
      <c r="E386" s="165">
        <v>0</v>
      </c>
      <c r="F386" s="165">
        <v>0</v>
      </c>
      <c r="G386" s="165">
        <v>3.4612999999999998E-2</v>
      </c>
      <c r="H386" s="165">
        <v>0</v>
      </c>
      <c r="I386" s="165">
        <v>0</v>
      </c>
      <c r="J386" s="165">
        <v>0</v>
      </c>
      <c r="K386" s="165">
        <v>0</v>
      </c>
      <c r="L386" s="165">
        <v>0</v>
      </c>
      <c r="M386" s="166">
        <v>3.4612999999999998E-2</v>
      </c>
    </row>
    <row r="387" spans="1:13">
      <c r="A387" s="180">
        <v>380</v>
      </c>
      <c r="B387" s="34" t="s">
        <v>619</v>
      </c>
      <c r="C387" s="34" t="s">
        <v>27</v>
      </c>
      <c r="D387" s="177">
        <v>48.131093999999997</v>
      </c>
      <c r="E387" s="177">
        <v>0</v>
      </c>
      <c r="F387" s="177">
        <v>0</v>
      </c>
      <c r="G387" s="177">
        <v>137.53754199599999</v>
      </c>
      <c r="H387" s="177">
        <v>0</v>
      </c>
      <c r="I387" s="177">
        <v>0</v>
      </c>
      <c r="J387" s="177">
        <v>0</v>
      </c>
      <c r="K387" s="177">
        <v>6.7515500000000006E-2</v>
      </c>
      <c r="L387" s="177">
        <v>0</v>
      </c>
      <c r="M387" s="178">
        <v>185.73615149599999</v>
      </c>
    </row>
    <row r="388" spans="1:13">
      <c r="A388" s="179">
        <v>381</v>
      </c>
      <c r="B388" s="30" t="s">
        <v>385</v>
      </c>
      <c r="C388" s="30" t="s">
        <v>30</v>
      </c>
      <c r="D388" s="165">
        <v>0</v>
      </c>
      <c r="E388" s="165">
        <v>0</v>
      </c>
      <c r="F388" s="165">
        <v>0</v>
      </c>
      <c r="G388" s="165">
        <v>1.4934570519999999</v>
      </c>
      <c r="H388" s="165">
        <v>0</v>
      </c>
      <c r="I388" s="165">
        <v>0</v>
      </c>
      <c r="J388" s="165">
        <v>0</v>
      </c>
      <c r="K388" s="165">
        <v>0</v>
      </c>
      <c r="L388" s="165">
        <v>0</v>
      </c>
      <c r="M388" s="166">
        <v>1.4934570519999999</v>
      </c>
    </row>
    <row r="389" spans="1:13">
      <c r="A389" s="180">
        <v>382</v>
      </c>
      <c r="B389" s="34" t="s">
        <v>386</v>
      </c>
      <c r="C389" s="34" t="s">
        <v>37</v>
      </c>
      <c r="D389" s="177">
        <v>0</v>
      </c>
      <c r="E389" s="177">
        <v>0</v>
      </c>
      <c r="F389" s="177">
        <v>0</v>
      </c>
      <c r="G389" s="177">
        <v>0.20048564999999999</v>
      </c>
      <c r="H389" s="177">
        <v>0</v>
      </c>
      <c r="I389" s="177">
        <v>0</v>
      </c>
      <c r="J389" s="177">
        <v>0</v>
      </c>
      <c r="K389" s="177">
        <v>0</v>
      </c>
      <c r="L389" s="177">
        <v>0</v>
      </c>
      <c r="M389" s="178">
        <v>0.20048564999999999</v>
      </c>
    </row>
    <row r="390" spans="1:13">
      <c r="A390" s="179">
        <v>383</v>
      </c>
      <c r="B390" s="30" t="s">
        <v>517</v>
      </c>
      <c r="C390" s="30" t="s">
        <v>37</v>
      </c>
      <c r="D390" s="165">
        <v>0</v>
      </c>
      <c r="E390" s="165">
        <v>0</v>
      </c>
      <c r="F390" s="165">
        <v>0</v>
      </c>
      <c r="G390" s="165">
        <v>6.6008000000000004E-3</v>
      </c>
      <c r="H390" s="165">
        <v>0</v>
      </c>
      <c r="I390" s="165">
        <v>0</v>
      </c>
      <c r="J390" s="165">
        <v>0</v>
      </c>
      <c r="K390" s="165">
        <v>0</v>
      </c>
      <c r="L390" s="165">
        <v>0</v>
      </c>
      <c r="M390" s="166">
        <v>6.6008000000000004E-3</v>
      </c>
    </row>
    <row r="391" spans="1:13">
      <c r="A391" s="180">
        <v>384</v>
      </c>
      <c r="B391" s="34" t="s">
        <v>387</v>
      </c>
      <c r="C391" s="34" t="s">
        <v>40</v>
      </c>
      <c r="D391" s="177">
        <v>0</v>
      </c>
      <c r="E391" s="177">
        <v>0</v>
      </c>
      <c r="F391" s="177">
        <v>0</v>
      </c>
      <c r="G391" s="177">
        <v>0.13556599999999999</v>
      </c>
      <c r="H391" s="177">
        <v>0</v>
      </c>
      <c r="I391" s="177">
        <v>0</v>
      </c>
      <c r="J391" s="177">
        <v>0</v>
      </c>
      <c r="K391" s="177">
        <v>0</v>
      </c>
      <c r="L391" s="177">
        <v>0</v>
      </c>
      <c r="M391" s="178">
        <v>0.13556599999999999</v>
      </c>
    </row>
    <row r="392" spans="1:13">
      <c r="A392" s="179">
        <v>385</v>
      </c>
      <c r="B392" s="30" t="s">
        <v>388</v>
      </c>
      <c r="C392" s="30" t="s">
        <v>40</v>
      </c>
      <c r="D392" s="165">
        <v>0</v>
      </c>
      <c r="E392" s="165">
        <v>0</v>
      </c>
      <c r="F392" s="165">
        <v>0</v>
      </c>
      <c r="G392" s="165">
        <v>0.1363153</v>
      </c>
      <c r="H392" s="165">
        <v>0</v>
      </c>
      <c r="I392" s="165">
        <v>0</v>
      </c>
      <c r="J392" s="165">
        <v>0</v>
      </c>
      <c r="K392" s="165">
        <v>0</v>
      </c>
      <c r="L392" s="165">
        <v>0</v>
      </c>
      <c r="M392" s="166">
        <v>0.1363153</v>
      </c>
    </row>
    <row r="393" spans="1:13">
      <c r="A393" s="180">
        <v>386</v>
      </c>
      <c r="B393" s="34" t="s">
        <v>389</v>
      </c>
      <c r="C393" s="34" t="s">
        <v>26</v>
      </c>
      <c r="D393" s="177">
        <v>0</v>
      </c>
      <c r="E393" s="177">
        <v>0</v>
      </c>
      <c r="F393" s="177">
        <v>0</v>
      </c>
      <c r="G393" s="177">
        <v>322.44428931700003</v>
      </c>
      <c r="H393" s="177">
        <v>0</v>
      </c>
      <c r="I393" s="177">
        <v>0</v>
      </c>
      <c r="J393" s="177">
        <v>0</v>
      </c>
      <c r="K393" s="177">
        <v>0</v>
      </c>
      <c r="L393" s="177">
        <v>0</v>
      </c>
      <c r="M393" s="178">
        <v>322.44428931700003</v>
      </c>
    </row>
    <row r="394" spans="1:13">
      <c r="A394" s="179">
        <v>387</v>
      </c>
      <c r="B394" s="30" t="s">
        <v>390</v>
      </c>
      <c r="C394" s="30" t="s">
        <v>25</v>
      </c>
      <c r="D394" s="165">
        <v>9.8617294999999991</v>
      </c>
      <c r="E394" s="165">
        <v>0</v>
      </c>
      <c r="F394" s="165">
        <v>0</v>
      </c>
      <c r="G394" s="165">
        <v>77.027721486000004</v>
      </c>
      <c r="H394" s="165">
        <v>0</v>
      </c>
      <c r="I394" s="165">
        <v>0</v>
      </c>
      <c r="J394" s="165">
        <v>0</v>
      </c>
      <c r="K394" s="165">
        <v>19.926994000000001</v>
      </c>
      <c r="L394" s="165">
        <v>0</v>
      </c>
      <c r="M394" s="166">
        <v>106.81644498599999</v>
      </c>
    </row>
    <row r="395" spans="1:13">
      <c r="A395" s="180">
        <v>388</v>
      </c>
      <c r="B395" s="34" t="s">
        <v>391</v>
      </c>
      <c r="C395" s="34" t="s">
        <v>26</v>
      </c>
      <c r="D395" s="177">
        <v>0</v>
      </c>
      <c r="E395" s="177">
        <v>0.19892499999999999</v>
      </c>
      <c r="F395" s="177">
        <v>0</v>
      </c>
      <c r="G395" s="177">
        <v>93.986714241000001</v>
      </c>
      <c r="H395" s="177">
        <v>0</v>
      </c>
      <c r="I395" s="177">
        <v>0</v>
      </c>
      <c r="J395" s="177">
        <v>0</v>
      </c>
      <c r="K395" s="177">
        <v>0</v>
      </c>
      <c r="L395" s="177">
        <v>0</v>
      </c>
      <c r="M395" s="178">
        <v>94.185639241000004</v>
      </c>
    </row>
    <row r="396" spans="1:13">
      <c r="A396" s="179">
        <v>389</v>
      </c>
      <c r="B396" s="30" t="s">
        <v>392</v>
      </c>
      <c r="C396" s="30" t="s">
        <v>41</v>
      </c>
      <c r="D396" s="165">
        <v>0</v>
      </c>
      <c r="E396" s="165">
        <v>0</v>
      </c>
      <c r="F396" s="165">
        <v>0</v>
      </c>
      <c r="G396" s="165">
        <v>0.63178690999999998</v>
      </c>
      <c r="H396" s="165">
        <v>0</v>
      </c>
      <c r="I396" s="165">
        <v>0</v>
      </c>
      <c r="J396" s="165">
        <v>0</v>
      </c>
      <c r="K396" s="165">
        <v>0</v>
      </c>
      <c r="L396" s="165">
        <v>0</v>
      </c>
      <c r="M396" s="166">
        <v>0.63178690999999998</v>
      </c>
    </row>
    <row r="397" spans="1:13">
      <c r="A397" s="180">
        <v>390</v>
      </c>
      <c r="B397" s="34" t="s">
        <v>393</v>
      </c>
      <c r="C397" s="34" t="s">
        <v>21</v>
      </c>
      <c r="D397" s="177">
        <v>0</v>
      </c>
      <c r="E397" s="177">
        <v>0</v>
      </c>
      <c r="F397" s="177">
        <v>0</v>
      </c>
      <c r="G397" s="177">
        <v>32.230929148000001</v>
      </c>
      <c r="H397" s="177">
        <v>0</v>
      </c>
      <c r="I397" s="177">
        <v>0</v>
      </c>
      <c r="J397" s="177">
        <v>0</v>
      </c>
      <c r="K397" s="177">
        <v>0</v>
      </c>
      <c r="L397" s="177">
        <v>0</v>
      </c>
      <c r="M397" s="178">
        <v>32.230929148000001</v>
      </c>
    </row>
    <row r="398" spans="1:13">
      <c r="A398" s="179">
        <v>391</v>
      </c>
      <c r="B398" s="30" t="s">
        <v>394</v>
      </c>
      <c r="C398" s="30" t="s">
        <v>26</v>
      </c>
      <c r="D398" s="165">
        <v>0.56947395999999995</v>
      </c>
      <c r="E398" s="165">
        <v>0</v>
      </c>
      <c r="F398" s="165">
        <v>0</v>
      </c>
      <c r="G398" s="165">
        <v>49.747630893</v>
      </c>
      <c r="H398" s="165">
        <v>0</v>
      </c>
      <c r="I398" s="165">
        <v>0</v>
      </c>
      <c r="J398" s="165">
        <v>0</v>
      </c>
      <c r="K398" s="165">
        <v>0</v>
      </c>
      <c r="L398" s="165">
        <v>0</v>
      </c>
      <c r="M398" s="166">
        <v>50.317104852999996</v>
      </c>
    </row>
    <row r="399" spans="1:13">
      <c r="A399" s="180">
        <v>392</v>
      </c>
      <c r="B399" s="34" t="s">
        <v>395</v>
      </c>
      <c r="C399" s="34" t="s">
        <v>42</v>
      </c>
      <c r="D399" s="177">
        <v>0</v>
      </c>
      <c r="E399" s="177">
        <v>0</v>
      </c>
      <c r="F399" s="177">
        <v>0</v>
      </c>
      <c r="G399" s="177">
        <v>74.734974528999999</v>
      </c>
      <c r="H399" s="177">
        <v>0</v>
      </c>
      <c r="I399" s="177">
        <v>0</v>
      </c>
      <c r="J399" s="177">
        <v>0</v>
      </c>
      <c r="K399" s="177">
        <v>0</v>
      </c>
      <c r="L399" s="177">
        <v>0</v>
      </c>
      <c r="M399" s="178">
        <v>74.734974528999999</v>
      </c>
    </row>
    <row r="400" spans="1:13">
      <c r="A400" s="179">
        <v>393</v>
      </c>
      <c r="B400" s="30" t="s">
        <v>396</v>
      </c>
      <c r="C400" s="30" t="s">
        <v>42</v>
      </c>
      <c r="D400" s="165">
        <v>5.9815E-2</v>
      </c>
      <c r="E400" s="165">
        <v>0</v>
      </c>
      <c r="F400" s="165">
        <v>0</v>
      </c>
      <c r="G400" s="165">
        <v>16.052544289</v>
      </c>
      <c r="H400" s="165">
        <v>0</v>
      </c>
      <c r="I400" s="165">
        <v>0</v>
      </c>
      <c r="J400" s="165">
        <v>0</v>
      </c>
      <c r="K400" s="165">
        <v>0</v>
      </c>
      <c r="L400" s="165">
        <v>0</v>
      </c>
      <c r="M400" s="166">
        <v>16.112359289</v>
      </c>
    </row>
    <row r="401" spans="1:13">
      <c r="A401" s="180">
        <v>394</v>
      </c>
      <c r="B401" s="34" t="s">
        <v>397</v>
      </c>
      <c r="C401" s="34" t="s">
        <v>39</v>
      </c>
      <c r="D401" s="177">
        <v>0</v>
      </c>
      <c r="E401" s="177">
        <v>0</v>
      </c>
      <c r="F401" s="177">
        <v>0</v>
      </c>
      <c r="G401" s="177">
        <v>0.88935240999999998</v>
      </c>
      <c r="H401" s="177">
        <v>0</v>
      </c>
      <c r="I401" s="177">
        <v>0</v>
      </c>
      <c r="J401" s="177">
        <v>0</v>
      </c>
      <c r="K401" s="177">
        <v>0</v>
      </c>
      <c r="L401" s="177">
        <v>0</v>
      </c>
      <c r="M401" s="178">
        <v>0.88935240999999998</v>
      </c>
    </row>
    <row r="402" spans="1:13">
      <c r="A402" s="179">
        <v>395</v>
      </c>
      <c r="B402" s="30" t="s">
        <v>398</v>
      </c>
      <c r="C402" s="30" t="s">
        <v>18</v>
      </c>
      <c r="D402" s="165">
        <v>0</v>
      </c>
      <c r="E402" s="165">
        <v>0</v>
      </c>
      <c r="F402" s="165">
        <v>0</v>
      </c>
      <c r="G402" s="165">
        <v>2.1666462449999999</v>
      </c>
      <c r="H402" s="165">
        <v>0</v>
      </c>
      <c r="I402" s="165">
        <v>0</v>
      </c>
      <c r="J402" s="165">
        <v>0</v>
      </c>
      <c r="K402" s="165">
        <v>0</v>
      </c>
      <c r="L402" s="165">
        <v>0</v>
      </c>
      <c r="M402" s="166">
        <v>2.1666462449999999</v>
      </c>
    </row>
    <row r="403" spans="1:13">
      <c r="A403" s="180">
        <v>396</v>
      </c>
      <c r="B403" s="34" t="s">
        <v>399</v>
      </c>
      <c r="C403" s="34" t="s">
        <v>39</v>
      </c>
      <c r="D403" s="177">
        <v>0</v>
      </c>
      <c r="E403" s="177">
        <v>0</v>
      </c>
      <c r="F403" s="177">
        <v>0</v>
      </c>
      <c r="G403" s="177">
        <v>0.21547137</v>
      </c>
      <c r="H403" s="177">
        <v>0</v>
      </c>
      <c r="I403" s="177">
        <v>0</v>
      </c>
      <c r="J403" s="177">
        <v>0</v>
      </c>
      <c r="K403" s="177">
        <v>0</v>
      </c>
      <c r="L403" s="177">
        <v>0</v>
      </c>
      <c r="M403" s="178">
        <v>0.21547137</v>
      </c>
    </row>
    <row r="404" spans="1:13">
      <c r="A404" s="179">
        <v>397</v>
      </c>
      <c r="B404" s="30" t="s">
        <v>400</v>
      </c>
      <c r="C404" s="30" t="s">
        <v>26</v>
      </c>
      <c r="D404" s="165">
        <v>0</v>
      </c>
      <c r="E404" s="165">
        <v>0</v>
      </c>
      <c r="F404" s="165">
        <v>0</v>
      </c>
      <c r="G404" s="165">
        <v>162.25160305899999</v>
      </c>
      <c r="H404" s="165">
        <v>0</v>
      </c>
      <c r="I404" s="165">
        <v>0</v>
      </c>
      <c r="J404" s="165">
        <v>0</v>
      </c>
      <c r="K404" s="165">
        <v>4.5267047470000001</v>
      </c>
      <c r="L404" s="165">
        <v>0</v>
      </c>
      <c r="M404" s="166">
        <v>166.77830780599999</v>
      </c>
    </row>
    <row r="405" spans="1:13">
      <c r="A405" s="180">
        <v>398</v>
      </c>
      <c r="B405" s="34" t="s">
        <v>401</v>
      </c>
      <c r="C405" s="34" t="s">
        <v>31</v>
      </c>
      <c r="D405" s="177">
        <v>539.31313183700001</v>
      </c>
      <c r="E405" s="177">
        <v>0.53804750000000001</v>
      </c>
      <c r="F405" s="177">
        <v>0</v>
      </c>
      <c r="G405" s="177">
        <v>1052.0036380429999</v>
      </c>
      <c r="H405" s="177">
        <v>0</v>
      </c>
      <c r="I405" s="177">
        <v>0</v>
      </c>
      <c r="J405" s="177">
        <v>0</v>
      </c>
      <c r="K405" s="177">
        <v>0</v>
      </c>
      <c r="L405" s="177">
        <v>0</v>
      </c>
      <c r="M405" s="178">
        <v>1591.85481738</v>
      </c>
    </row>
    <row r="406" spans="1:13">
      <c r="A406" s="179">
        <v>399</v>
      </c>
      <c r="B406" s="30" t="s">
        <v>402</v>
      </c>
      <c r="C406" s="30" t="s">
        <v>28</v>
      </c>
      <c r="D406" s="165">
        <v>0</v>
      </c>
      <c r="E406" s="165">
        <v>0</v>
      </c>
      <c r="F406" s="165">
        <v>0</v>
      </c>
      <c r="G406" s="165">
        <v>64.054441647999994</v>
      </c>
      <c r="H406" s="165">
        <v>0</v>
      </c>
      <c r="I406" s="165">
        <v>0</v>
      </c>
      <c r="J406" s="165">
        <v>0</v>
      </c>
      <c r="K406" s="165">
        <v>0</v>
      </c>
      <c r="L406" s="165">
        <v>0</v>
      </c>
      <c r="M406" s="166">
        <v>64.054441647999994</v>
      </c>
    </row>
    <row r="407" spans="1:13">
      <c r="A407" s="180">
        <v>400</v>
      </c>
      <c r="B407" s="34" t="s">
        <v>403</v>
      </c>
      <c r="C407" s="34" t="s">
        <v>50</v>
      </c>
      <c r="D407" s="177">
        <v>0</v>
      </c>
      <c r="E407" s="177">
        <v>0</v>
      </c>
      <c r="F407" s="177">
        <v>0</v>
      </c>
      <c r="G407" s="177">
        <v>13.372802145</v>
      </c>
      <c r="H407" s="177">
        <v>0</v>
      </c>
      <c r="I407" s="177">
        <v>0</v>
      </c>
      <c r="J407" s="177">
        <v>0</v>
      </c>
      <c r="K407" s="177">
        <v>0</v>
      </c>
      <c r="L407" s="177">
        <v>0</v>
      </c>
      <c r="M407" s="178">
        <v>13.372802145</v>
      </c>
    </row>
    <row r="408" spans="1:13">
      <c r="A408" s="179">
        <v>401</v>
      </c>
      <c r="B408" s="30" t="s">
        <v>404</v>
      </c>
      <c r="C408" s="30" t="s">
        <v>27</v>
      </c>
      <c r="D408" s="165">
        <v>0</v>
      </c>
      <c r="E408" s="165">
        <v>0</v>
      </c>
      <c r="F408" s="165">
        <v>0</v>
      </c>
      <c r="G408" s="165">
        <v>7.224292181</v>
      </c>
      <c r="H408" s="165">
        <v>0</v>
      </c>
      <c r="I408" s="165">
        <v>0</v>
      </c>
      <c r="J408" s="165">
        <v>0</v>
      </c>
      <c r="K408" s="165">
        <v>0</v>
      </c>
      <c r="L408" s="165">
        <v>0</v>
      </c>
      <c r="M408" s="166">
        <v>7.224292181</v>
      </c>
    </row>
    <row r="409" spans="1:13">
      <c r="A409" s="180">
        <v>402</v>
      </c>
      <c r="B409" s="34" t="s">
        <v>405</v>
      </c>
      <c r="C409" s="34" t="s">
        <v>28</v>
      </c>
      <c r="D409" s="177">
        <v>0</v>
      </c>
      <c r="E409" s="177">
        <v>0</v>
      </c>
      <c r="F409" s="177">
        <v>0</v>
      </c>
      <c r="G409" s="177">
        <v>33.585239524000002</v>
      </c>
      <c r="H409" s="177">
        <v>0</v>
      </c>
      <c r="I409" s="177">
        <v>0</v>
      </c>
      <c r="J409" s="177">
        <v>0</v>
      </c>
      <c r="K409" s="177">
        <v>0</v>
      </c>
      <c r="L409" s="177">
        <v>0</v>
      </c>
      <c r="M409" s="178">
        <v>33.585239524000002</v>
      </c>
    </row>
    <row r="410" spans="1:13">
      <c r="A410" s="179">
        <v>403</v>
      </c>
      <c r="B410" s="30" t="s">
        <v>406</v>
      </c>
      <c r="C410" s="30" t="s">
        <v>40</v>
      </c>
      <c r="D410" s="165">
        <v>0</v>
      </c>
      <c r="E410" s="165">
        <v>0</v>
      </c>
      <c r="F410" s="165">
        <v>0</v>
      </c>
      <c r="G410" s="165">
        <v>0.74583438999999996</v>
      </c>
      <c r="H410" s="165">
        <v>0</v>
      </c>
      <c r="I410" s="165">
        <v>0</v>
      </c>
      <c r="J410" s="165">
        <v>0</v>
      </c>
      <c r="K410" s="165">
        <v>0</v>
      </c>
      <c r="L410" s="165">
        <v>0</v>
      </c>
      <c r="M410" s="166">
        <v>0.74583438999999996</v>
      </c>
    </row>
    <row r="411" spans="1:13">
      <c r="A411" s="180">
        <v>404</v>
      </c>
      <c r="B411" s="34" t="s">
        <v>407</v>
      </c>
      <c r="C411" s="34" t="s">
        <v>24</v>
      </c>
      <c r="D411" s="177">
        <v>0</v>
      </c>
      <c r="E411" s="177">
        <v>0</v>
      </c>
      <c r="F411" s="177">
        <v>0</v>
      </c>
      <c r="G411" s="177">
        <v>5.8900925270000002</v>
      </c>
      <c r="H411" s="177">
        <v>0</v>
      </c>
      <c r="I411" s="177">
        <v>0</v>
      </c>
      <c r="J411" s="177">
        <v>0</v>
      </c>
      <c r="K411" s="177">
        <v>0</v>
      </c>
      <c r="L411" s="177">
        <v>0</v>
      </c>
      <c r="M411" s="178">
        <v>5.8900925270000002</v>
      </c>
    </row>
    <row r="412" spans="1:13">
      <c r="A412" s="179">
        <v>405</v>
      </c>
      <c r="B412" s="30" t="s">
        <v>800</v>
      </c>
      <c r="C412" s="30" t="s">
        <v>48</v>
      </c>
      <c r="D412" s="165">
        <v>0</v>
      </c>
      <c r="E412" s="165">
        <v>0</v>
      </c>
      <c r="F412" s="165">
        <v>0</v>
      </c>
      <c r="G412" s="165">
        <v>5.4566383959999998</v>
      </c>
      <c r="H412" s="165">
        <v>0</v>
      </c>
      <c r="I412" s="165">
        <v>0</v>
      </c>
      <c r="J412" s="165">
        <v>0</v>
      </c>
      <c r="K412" s="165">
        <v>0</v>
      </c>
      <c r="L412" s="165">
        <v>0</v>
      </c>
      <c r="M412" s="166">
        <v>5.4566383959999998</v>
      </c>
    </row>
    <row r="413" spans="1:13">
      <c r="A413" s="180">
        <v>406</v>
      </c>
      <c r="B413" s="34" t="s">
        <v>408</v>
      </c>
      <c r="C413" s="34" t="s">
        <v>28</v>
      </c>
      <c r="D413" s="177">
        <v>0</v>
      </c>
      <c r="E413" s="177">
        <v>0</v>
      </c>
      <c r="F413" s="177">
        <v>0</v>
      </c>
      <c r="G413" s="177">
        <v>10.633013081</v>
      </c>
      <c r="H413" s="177">
        <v>0</v>
      </c>
      <c r="I413" s="177">
        <v>0</v>
      </c>
      <c r="J413" s="177">
        <v>0</v>
      </c>
      <c r="K413" s="177">
        <v>0</v>
      </c>
      <c r="L413" s="177">
        <v>0</v>
      </c>
      <c r="M413" s="178">
        <v>10.633013081</v>
      </c>
    </row>
    <row r="414" spans="1:13">
      <c r="A414" s="179">
        <v>407</v>
      </c>
      <c r="B414" s="30" t="s">
        <v>409</v>
      </c>
      <c r="C414" s="30" t="s">
        <v>21</v>
      </c>
      <c r="D414" s="165">
        <v>0</v>
      </c>
      <c r="E414" s="165">
        <v>0</v>
      </c>
      <c r="F414" s="165">
        <v>0</v>
      </c>
      <c r="G414" s="165">
        <v>1.351439364</v>
      </c>
      <c r="H414" s="165">
        <v>0</v>
      </c>
      <c r="I414" s="165">
        <v>0</v>
      </c>
      <c r="J414" s="165">
        <v>0</v>
      </c>
      <c r="K414" s="165">
        <v>0</v>
      </c>
      <c r="L414" s="165">
        <v>0</v>
      </c>
      <c r="M414" s="166">
        <v>1.351439364</v>
      </c>
    </row>
    <row r="415" spans="1:13">
      <c r="A415" s="180">
        <v>408</v>
      </c>
      <c r="B415" s="34" t="s">
        <v>410</v>
      </c>
      <c r="C415" s="34" t="s">
        <v>26</v>
      </c>
      <c r="D415" s="177">
        <v>0</v>
      </c>
      <c r="E415" s="177">
        <v>0</v>
      </c>
      <c r="F415" s="177">
        <v>0</v>
      </c>
      <c r="G415" s="177">
        <v>2.2637899999999999E-2</v>
      </c>
      <c r="H415" s="177">
        <v>0</v>
      </c>
      <c r="I415" s="177">
        <v>0</v>
      </c>
      <c r="J415" s="177">
        <v>0</v>
      </c>
      <c r="K415" s="177">
        <v>0</v>
      </c>
      <c r="L415" s="177">
        <v>0</v>
      </c>
      <c r="M415" s="178">
        <v>2.2637899999999999E-2</v>
      </c>
    </row>
    <row r="416" spans="1:13">
      <c r="A416" s="179">
        <v>409</v>
      </c>
      <c r="B416" s="30" t="s">
        <v>618</v>
      </c>
      <c r="C416" s="30" t="s">
        <v>26</v>
      </c>
      <c r="D416" s="165">
        <v>294.16089256700002</v>
      </c>
      <c r="E416" s="165">
        <v>2.1240152999999999</v>
      </c>
      <c r="F416" s="165">
        <v>0</v>
      </c>
      <c r="G416" s="165">
        <v>7274.356866997</v>
      </c>
      <c r="H416" s="165">
        <v>0</v>
      </c>
      <c r="I416" s="165">
        <v>0</v>
      </c>
      <c r="J416" s="165">
        <v>0.66820769999999996</v>
      </c>
      <c r="K416" s="165">
        <v>202.89397740199999</v>
      </c>
      <c r="L416" s="165">
        <v>0</v>
      </c>
      <c r="M416" s="166">
        <v>7774.2039599660002</v>
      </c>
    </row>
    <row r="417" spans="1:13">
      <c r="A417" s="180">
        <v>410</v>
      </c>
      <c r="B417" s="34" t="s">
        <v>411</v>
      </c>
      <c r="C417" s="34" t="s">
        <v>36</v>
      </c>
      <c r="D417" s="177">
        <v>0</v>
      </c>
      <c r="E417" s="177">
        <v>0</v>
      </c>
      <c r="F417" s="177">
        <v>0</v>
      </c>
      <c r="G417" s="177">
        <v>0.98142490999999998</v>
      </c>
      <c r="H417" s="177">
        <v>0</v>
      </c>
      <c r="I417" s="177">
        <v>0</v>
      </c>
      <c r="J417" s="177">
        <v>0</v>
      </c>
      <c r="K417" s="177">
        <v>0</v>
      </c>
      <c r="L417" s="177">
        <v>0</v>
      </c>
      <c r="M417" s="178">
        <v>0.98142490999999998</v>
      </c>
    </row>
    <row r="418" spans="1:13">
      <c r="A418" s="179">
        <v>411</v>
      </c>
      <c r="B418" s="30" t="s">
        <v>412</v>
      </c>
      <c r="C418" s="30" t="s">
        <v>36</v>
      </c>
      <c r="D418" s="165">
        <v>0</v>
      </c>
      <c r="E418" s="165">
        <v>0</v>
      </c>
      <c r="F418" s="165">
        <v>0</v>
      </c>
      <c r="G418" s="165">
        <v>3.563509029</v>
      </c>
      <c r="H418" s="165">
        <v>0</v>
      </c>
      <c r="I418" s="165">
        <v>0</v>
      </c>
      <c r="J418" s="165">
        <v>0</v>
      </c>
      <c r="K418" s="165">
        <v>0</v>
      </c>
      <c r="L418" s="165">
        <v>0</v>
      </c>
      <c r="M418" s="166">
        <v>3.563509029</v>
      </c>
    </row>
    <row r="419" spans="1:13">
      <c r="A419" s="180">
        <v>412</v>
      </c>
      <c r="B419" s="34" t="s">
        <v>413</v>
      </c>
      <c r="C419" s="34" t="s">
        <v>20</v>
      </c>
      <c r="D419" s="177">
        <v>0</v>
      </c>
      <c r="E419" s="177">
        <v>0</v>
      </c>
      <c r="F419" s="177">
        <v>0</v>
      </c>
      <c r="G419" s="177">
        <v>0.2529883</v>
      </c>
      <c r="H419" s="177">
        <v>0</v>
      </c>
      <c r="I419" s="177">
        <v>0</v>
      </c>
      <c r="J419" s="177">
        <v>0</v>
      </c>
      <c r="K419" s="177">
        <v>0</v>
      </c>
      <c r="L419" s="177">
        <v>0</v>
      </c>
      <c r="M419" s="178">
        <v>0.2529883</v>
      </c>
    </row>
    <row r="420" spans="1:13">
      <c r="A420" s="179">
        <v>413</v>
      </c>
      <c r="B420" s="30" t="s">
        <v>617</v>
      </c>
      <c r="C420" s="30" t="s">
        <v>20</v>
      </c>
      <c r="D420" s="165">
        <v>1689.9159810000001</v>
      </c>
      <c r="E420" s="165">
        <v>0</v>
      </c>
      <c r="F420" s="165">
        <v>0</v>
      </c>
      <c r="G420" s="165">
        <v>178.94643038300001</v>
      </c>
      <c r="H420" s="165">
        <v>0</v>
      </c>
      <c r="I420" s="165">
        <v>0</v>
      </c>
      <c r="J420" s="168">
        <v>7.1495E-4</v>
      </c>
      <c r="K420" s="165">
        <v>0</v>
      </c>
      <c r="L420" s="165">
        <v>0</v>
      </c>
      <c r="M420" s="166">
        <v>1868.8631263330001</v>
      </c>
    </row>
    <row r="421" spans="1:13">
      <c r="A421" s="180">
        <v>414</v>
      </c>
      <c r="B421" s="34" t="s">
        <v>414</v>
      </c>
      <c r="C421" s="34" t="s">
        <v>50</v>
      </c>
      <c r="D421" s="177">
        <v>0</v>
      </c>
      <c r="E421" s="177">
        <v>0</v>
      </c>
      <c r="F421" s="177">
        <v>0</v>
      </c>
      <c r="G421" s="177">
        <v>51.523249989</v>
      </c>
      <c r="H421" s="177">
        <v>0</v>
      </c>
      <c r="I421" s="177">
        <v>0</v>
      </c>
      <c r="J421" s="177">
        <v>0</v>
      </c>
      <c r="K421" s="177">
        <v>0</v>
      </c>
      <c r="L421" s="177">
        <v>0</v>
      </c>
      <c r="M421" s="178">
        <v>51.523249989</v>
      </c>
    </row>
    <row r="422" spans="1:13">
      <c r="A422" s="179">
        <v>415</v>
      </c>
      <c r="B422" s="30" t="s">
        <v>415</v>
      </c>
      <c r="C422" s="30" t="s">
        <v>30</v>
      </c>
      <c r="D422" s="165">
        <v>0</v>
      </c>
      <c r="E422" s="165">
        <v>0</v>
      </c>
      <c r="F422" s="165">
        <v>0</v>
      </c>
      <c r="G422" s="165">
        <v>4.3962841289999997</v>
      </c>
      <c r="H422" s="165">
        <v>0</v>
      </c>
      <c r="I422" s="165">
        <v>0</v>
      </c>
      <c r="J422" s="165">
        <v>0</v>
      </c>
      <c r="K422" s="165">
        <v>0</v>
      </c>
      <c r="L422" s="165">
        <v>0</v>
      </c>
      <c r="M422" s="166">
        <v>4.3962841289999997</v>
      </c>
    </row>
    <row r="423" spans="1:13">
      <c r="A423" s="180">
        <v>416</v>
      </c>
      <c r="B423" s="34" t="s">
        <v>416</v>
      </c>
      <c r="C423" s="34" t="s">
        <v>42</v>
      </c>
      <c r="D423" s="177">
        <v>0</v>
      </c>
      <c r="E423" s="177">
        <v>0</v>
      </c>
      <c r="F423" s="177">
        <v>0</v>
      </c>
      <c r="G423" s="177">
        <v>76.304677620999996</v>
      </c>
      <c r="H423" s="177">
        <v>0</v>
      </c>
      <c r="I423" s="177">
        <v>0</v>
      </c>
      <c r="J423" s="177">
        <v>0</v>
      </c>
      <c r="K423" s="177">
        <v>0</v>
      </c>
      <c r="L423" s="177">
        <v>0</v>
      </c>
      <c r="M423" s="178">
        <v>76.304677620999996</v>
      </c>
    </row>
    <row r="424" spans="1:13">
      <c r="A424" s="179">
        <v>417</v>
      </c>
      <c r="B424" s="30" t="s">
        <v>417</v>
      </c>
      <c r="C424" s="30" t="s">
        <v>50</v>
      </c>
      <c r="D424" s="165">
        <v>0</v>
      </c>
      <c r="E424" s="165">
        <v>0</v>
      </c>
      <c r="F424" s="165">
        <v>0</v>
      </c>
      <c r="G424" s="165">
        <v>102.334959879</v>
      </c>
      <c r="H424" s="165">
        <v>0</v>
      </c>
      <c r="I424" s="165">
        <v>0</v>
      </c>
      <c r="J424" s="165">
        <v>0</v>
      </c>
      <c r="K424" s="165">
        <v>0</v>
      </c>
      <c r="L424" s="165">
        <v>0</v>
      </c>
      <c r="M424" s="166">
        <v>102.334959879</v>
      </c>
    </row>
    <row r="425" spans="1:13">
      <c r="A425" s="180">
        <v>418</v>
      </c>
      <c r="B425" s="34" t="s">
        <v>418</v>
      </c>
      <c r="C425" s="34" t="s">
        <v>44</v>
      </c>
      <c r="D425" s="177">
        <v>0</v>
      </c>
      <c r="E425" s="177">
        <v>0</v>
      </c>
      <c r="F425" s="177">
        <v>0</v>
      </c>
      <c r="G425" s="177">
        <v>14.886913381999999</v>
      </c>
      <c r="H425" s="177">
        <v>0</v>
      </c>
      <c r="I425" s="177">
        <v>0</v>
      </c>
      <c r="J425" s="177">
        <v>0</v>
      </c>
      <c r="K425" s="177">
        <v>0</v>
      </c>
      <c r="L425" s="177">
        <v>0</v>
      </c>
      <c r="M425" s="178">
        <v>14.886913381999999</v>
      </c>
    </row>
    <row r="426" spans="1:13">
      <c r="A426" s="179">
        <v>419</v>
      </c>
      <c r="B426" s="30" t="s">
        <v>419</v>
      </c>
      <c r="C426" s="30" t="s">
        <v>27</v>
      </c>
      <c r="D426" s="165">
        <v>23977.356291475</v>
      </c>
      <c r="E426" s="165">
        <v>0</v>
      </c>
      <c r="F426" s="165">
        <v>0</v>
      </c>
      <c r="G426" s="165">
        <v>4839.8201174329997</v>
      </c>
      <c r="H426" s="165">
        <v>0</v>
      </c>
      <c r="I426" s="165">
        <v>0</v>
      </c>
      <c r="J426" s="165">
        <v>5.2585356000000001</v>
      </c>
      <c r="K426" s="165">
        <v>0</v>
      </c>
      <c r="L426" s="165">
        <v>0</v>
      </c>
      <c r="M426" s="166">
        <v>28822.434944508001</v>
      </c>
    </row>
    <row r="427" spans="1:13">
      <c r="A427" s="180">
        <v>420</v>
      </c>
      <c r="B427" s="34" t="s">
        <v>420</v>
      </c>
      <c r="C427" s="34" t="s">
        <v>45</v>
      </c>
      <c r="D427" s="177">
        <v>0</v>
      </c>
      <c r="E427" s="177">
        <v>0</v>
      </c>
      <c r="F427" s="177">
        <v>0</v>
      </c>
      <c r="G427" s="177">
        <v>4.8483340549999996</v>
      </c>
      <c r="H427" s="177">
        <v>0</v>
      </c>
      <c r="I427" s="177">
        <v>0</v>
      </c>
      <c r="J427" s="177">
        <v>0</v>
      </c>
      <c r="K427" s="177">
        <v>0</v>
      </c>
      <c r="L427" s="177">
        <v>0</v>
      </c>
      <c r="M427" s="178">
        <v>4.8483340549999996</v>
      </c>
    </row>
    <row r="428" spans="1:13">
      <c r="A428" s="179">
        <v>421</v>
      </c>
      <c r="B428" s="30" t="s">
        <v>421</v>
      </c>
      <c r="C428" s="30" t="s">
        <v>48</v>
      </c>
      <c r="D428" s="165">
        <v>0</v>
      </c>
      <c r="E428" s="165">
        <v>0</v>
      </c>
      <c r="F428" s="165">
        <v>0</v>
      </c>
      <c r="G428" s="165">
        <v>5.0034047089999998</v>
      </c>
      <c r="H428" s="165">
        <v>0</v>
      </c>
      <c r="I428" s="165">
        <v>0</v>
      </c>
      <c r="J428" s="165">
        <v>0</v>
      </c>
      <c r="K428" s="165">
        <v>0</v>
      </c>
      <c r="L428" s="165">
        <v>0</v>
      </c>
      <c r="M428" s="166">
        <v>5.0034047089999998</v>
      </c>
    </row>
    <row r="429" spans="1:13">
      <c r="A429" s="180">
        <v>422</v>
      </c>
      <c r="B429" s="34" t="s">
        <v>422</v>
      </c>
      <c r="C429" s="34" t="s">
        <v>39</v>
      </c>
      <c r="D429" s="177">
        <v>7.0747892239999999</v>
      </c>
      <c r="E429" s="177">
        <v>0</v>
      </c>
      <c r="F429" s="177">
        <v>0</v>
      </c>
      <c r="G429" s="177">
        <v>95.540967873</v>
      </c>
      <c r="H429" s="177">
        <v>0</v>
      </c>
      <c r="I429" s="177">
        <v>0</v>
      </c>
      <c r="J429" s="177">
        <v>0</v>
      </c>
      <c r="K429" s="177">
        <v>0</v>
      </c>
      <c r="L429" s="177">
        <v>0</v>
      </c>
      <c r="M429" s="178">
        <v>102.615757097</v>
      </c>
    </row>
    <row r="430" spans="1:13">
      <c r="A430" s="179">
        <v>423</v>
      </c>
      <c r="B430" s="30" t="s">
        <v>423</v>
      </c>
      <c r="C430" s="30" t="s">
        <v>50</v>
      </c>
      <c r="D430" s="165">
        <v>0</v>
      </c>
      <c r="E430" s="165">
        <v>0</v>
      </c>
      <c r="F430" s="165">
        <v>0</v>
      </c>
      <c r="G430" s="165">
        <v>72.431463144999995</v>
      </c>
      <c r="H430" s="165">
        <v>0</v>
      </c>
      <c r="I430" s="165">
        <v>0</v>
      </c>
      <c r="J430" s="165">
        <v>0</v>
      </c>
      <c r="K430" s="165">
        <v>0</v>
      </c>
      <c r="L430" s="165">
        <v>0</v>
      </c>
      <c r="M430" s="166">
        <v>72.431463144999995</v>
      </c>
    </row>
    <row r="431" spans="1:13">
      <c r="A431" s="180">
        <v>424</v>
      </c>
      <c r="B431" s="34" t="s">
        <v>424</v>
      </c>
      <c r="C431" s="34" t="s">
        <v>18</v>
      </c>
      <c r="D431" s="177">
        <v>0</v>
      </c>
      <c r="E431" s="177">
        <v>0</v>
      </c>
      <c r="F431" s="177">
        <v>0</v>
      </c>
      <c r="G431" s="177">
        <v>1.7314728610000001</v>
      </c>
      <c r="H431" s="177">
        <v>0</v>
      </c>
      <c r="I431" s="177">
        <v>0</v>
      </c>
      <c r="J431" s="177">
        <v>0</v>
      </c>
      <c r="K431" s="177">
        <v>0</v>
      </c>
      <c r="L431" s="177">
        <v>0</v>
      </c>
      <c r="M431" s="178">
        <v>1.7314728610000001</v>
      </c>
    </row>
    <row r="432" spans="1:13">
      <c r="A432" s="179">
        <v>425</v>
      </c>
      <c r="B432" s="30" t="s">
        <v>425</v>
      </c>
      <c r="C432" s="30" t="s">
        <v>28</v>
      </c>
      <c r="D432" s="165">
        <v>0</v>
      </c>
      <c r="E432" s="165">
        <v>0</v>
      </c>
      <c r="F432" s="165">
        <v>0</v>
      </c>
      <c r="G432" s="165">
        <v>283.902496891</v>
      </c>
      <c r="H432" s="165">
        <v>0</v>
      </c>
      <c r="I432" s="165">
        <v>0</v>
      </c>
      <c r="J432" s="165">
        <v>0</v>
      </c>
      <c r="K432" s="165">
        <v>0</v>
      </c>
      <c r="L432" s="165">
        <v>0</v>
      </c>
      <c r="M432" s="166">
        <v>283.902496891</v>
      </c>
    </row>
    <row r="433" spans="1:13">
      <c r="A433" s="180">
        <v>426</v>
      </c>
      <c r="B433" s="34" t="s">
        <v>426</v>
      </c>
      <c r="C433" s="34" t="s">
        <v>44</v>
      </c>
      <c r="D433" s="177">
        <v>0</v>
      </c>
      <c r="E433" s="177">
        <v>0</v>
      </c>
      <c r="F433" s="177">
        <v>0</v>
      </c>
      <c r="G433" s="177">
        <v>7.4139065080000002</v>
      </c>
      <c r="H433" s="177">
        <v>0</v>
      </c>
      <c r="I433" s="177">
        <v>0</v>
      </c>
      <c r="J433" s="177">
        <v>0</v>
      </c>
      <c r="K433" s="177">
        <v>0</v>
      </c>
      <c r="L433" s="177">
        <v>0</v>
      </c>
      <c r="M433" s="178">
        <v>7.4139065080000002</v>
      </c>
    </row>
    <row r="434" spans="1:13">
      <c r="A434" s="179">
        <v>427</v>
      </c>
      <c r="B434" s="30" t="s">
        <v>427</v>
      </c>
      <c r="C434" s="30" t="s">
        <v>28</v>
      </c>
      <c r="D434" s="165">
        <v>0</v>
      </c>
      <c r="E434" s="165">
        <v>0</v>
      </c>
      <c r="F434" s="165">
        <v>0</v>
      </c>
      <c r="G434" s="165">
        <v>42.868348998000002</v>
      </c>
      <c r="H434" s="165">
        <v>0</v>
      </c>
      <c r="I434" s="165">
        <v>0</v>
      </c>
      <c r="J434" s="165">
        <v>0</v>
      </c>
      <c r="K434" s="165">
        <v>0</v>
      </c>
      <c r="L434" s="165">
        <v>0</v>
      </c>
      <c r="M434" s="166">
        <v>42.868348998000002</v>
      </c>
    </row>
    <row r="435" spans="1:13">
      <c r="A435" s="180">
        <v>428</v>
      </c>
      <c r="B435" s="34" t="s">
        <v>428</v>
      </c>
      <c r="C435" s="34" t="s">
        <v>27</v>
      </c>
      <c r="D435" s="177">
        <v>405.4196354</v>
      </c>
      <c r="E435" s="177">
        <v>0</v>
      </c>
      <c r="F435" s="177">
        <v>0</v>
      </c>
      <c r="G435" s="177">
        <v>74.868653764000001</v>
      </c>
      <c r="H435" s="177">
        <v>0</v>
      </c>
      <c r="I435" s="177">
        <v>0</v>
      </c>
      <c r="J435" s="177">
        <v>0</v>
      </c>
      <c r="K435" s="177">
        <v>0</v>
      </c>
      <c r="L435" s="177">
        <v>0</v>
      </c>
      <c r="M435" s="178">
        <v>480.28828916399999</v>
      </c>
    </row>
    <row r="436" spans="1:13">
      <c r="A436" s="179">
        <v>429</v>
      </c>
      <c r="B436" s="30" t="s">
        <v>429</v>
      </c>
      <c r="C436" s="30" t="s">
        <v>22</v>
      </c>
      <c r="D436" s="165">
        <v>87.314281855999994</v>
      </c>
      <c r="E436" s="165">
        <v>27.125440425000001</v>
      </c>
      <c r="F436" s="165">
        <v>0</v>
      </c>
      <c r="G436" s="165">
        <v>876.73627437300001</v>
      </c>
      <c r="H436" s="165">
        <v>0</v>
      </c>
      <c r="I436" s="165">
        <v>0</v>
      </c>
      <c r="J436" s="165">
        <v>3.2529072000000001</v>
      </c>
      <c r="K436" s="165">
        <v>0</v>
      </c>
      <c r="L436" s="165">
        <v>0</v>
      </c>
      <c r="M436" s="166">
        <v>994.42890385400005</v>
      </c>
    </row>
    <row r="437" spans="1:13">
      <c r="A437" s="180">
        <v>430</v>
      </c>
      <c r="B437" s="34" t="s">
        <v>616</v>
      </c>
      <c r="C437" s="34" t="s">
        <v>48</v>
      </c>
      <c r="D437" s="177">
        <v>0</v>
      </c>
      <c r="E437" s="177">
        <v>0</v>
      </c>
      <c r="F437" s="177">
        <v>0</v>
      </c>
      <c r="G437" s="177">
        <v>18.891429724000002</v>
      </c>
      <c r="H437" s="177">
        <v>0</v>
      </c>
      <c r="I437" s="177">
        <v>0</v>
      </c>
      <c r="J437" s="177">
        <v>0</v>
      </c>
      <c r="K437" s="177">
        <v>0</v>
      </c>
      <c r="L437" s="177">
        <v>0</v>
      </c>
      <c r="M437" s="178">
        <v>18.891429724000002</v>
      </c>
    </row>
    <row r="438" spans="1:13">
      <c r="A438" s="179">
        <v>431</v>
      </c>
      <c r="B438" s="30" t="s">
        <v>431</v>
      </c>
      <c r="C438" s="30" t="s">
        <v>48</v>
      </c>
      <c r="D438" s="165">
        <v>0</v>
      </c>
      <c r="E438" s="165">
        <v>0</v>
      </c>
      <c r="F438" s="165">
        <v>0</v>
      </c>
      <c r="G438" s="165">
        <v>2.5054081479999999</v>
      </c>
      <c r="H438" s="165">
        <v>0</v>
      </c>
      <c r="I438" s="165">
        <v>0</v>
      </c>
      <c r="J438" s="165">
        <v>0</v>
      </c>
      <c r="K438" s="165">
        <v>0</v>
      </c>
      <c r="L438" s="165">
        <v>0</v>
      </c>
      <c r="M438" s="166">
        <v>2.5054081479999999</v>
      </c>
    </row>
    <row r="439" spans="1:13">
      <c r="A439" s="180">
        <v>432</v>
      </c>
      <c r="B439" s="34" t="s">
        <v>432</v>
      </c>
      <c r="C439" s="34" t="s">
        <v>44</v>
      </c>
      <c r="D439" s="177">
        <v>0</v>
      </c>
      <c r="E439" s="177">
        <v>0</v>
      </c>
      <c r="F439" s="177">
        <v>0</v>
      </c>
      <c r="G439" s="177">
        <v>7.174765485</v>
      </c>
      <c r="H439" s="177">
        <v>0</v>
      </c>
      <c r="I439" s="177">
        <v>0</v>
      </c>
      <c r="J439" s="177">
        <v>0</v>
      </c>
      <c r="K439" s="177">
        <v>0</v>
      </c>
      <c r="L439" s="177">
        <v>0</v>
      </c>
      <c r="M439" s="178">
        <v>7.174765485</v>
      </c>
    </row>
    <row r="440" spans="1:13">
      <c r="A440" s="179">
        <v>433</v>
      </c>
      <c r="B440" s="30" t="s">
        <v>615</v>
      </c>
      <c r="C440" s="30" t="s">
        <v>41</v>
      </c>
      <c r="D440" s="165">
        <v>0</v>
      </c>
      <c r="E440" s="165">
        <v>0</v>
      </c>
      <c r="F440" s="165">
        <v>0</v>
      </c>
      <c r="G440" s="165">
        <v>184.94307990799999</v>
      </c>
      <c r="H440" s="165">
        <v>0</v>
      </c>
      <c r="I440" s="165">
        <v>0</v>
      </c>
      <c r="J440" s="165">
        <v>0</v>
      </c>
      <c r="K440" s="165">
        <v>0</v>
      </c>
      <c r="L440" s="165">
        <v>0</v>
      </c>
      <c r="M440" s="166">
        <v>184.94307990799999</v>
      </c>
    </row>
    <row r="441" spans="1:13">
      <c r="A441" s="180">
        <v>434</v>
      </c>
      <c r="B441" s="34" t="s">
        <v>434</v>
      </c>
      <c r="C441" s="34" t="s">
        <v>41</v>
      </c>
      <c r="D441" s="177">
        <v>0</v>
      </c>
      <c r="E441" s="177">
        <v>0</v>
      </c>
      <c r="F441" s="177">
        <v>0</v>
      </c>
      <c r="G441" s="177">
        <v>0.73895230000000001</v>
      </c>
      <c r="H441" s="177">
        <v>0</v>
      </c>
      <c r="I441" s="177">
        <v>0</v>
      </c>
      <c r="J441" s="177">
        <v>0</v>
      </c>
      <c r="K441" s="177">
        <v>0</v>
      </c>
      <c r="L441" s="177">
        <v>0</v>
      </c>
      <c r="M441" s="178">
        <v>0.73895230000000001</v>
      </c>
    </row>
    <row r="442" spans="1:13">
      <c r="A442" s="179">
        <v>435</v>
      </c>
      <c r="B442" s="30" t="s">
        <v>435</v>
      </c>
      <c r="C442" s="30" t="s">
        <v>26</v>
      </c>
      <c r="D442" s="165">
        <v>161.85827686600001</v>
      </c>
      <c r="E442" s="165">
        <v>0</v>
      </c>
      <c r="F442" s="165">
        <v>0</v>
      </c>
      <c r="G442" s="165">
        <v>68.660340356999995</v>
      </c>
      <c r="H442" s="165">
        <v>0</v>
      </c>
      <c r="I442" s="165">
        <v>0</v>
      </c>
      <c r="J442" s="165">
        <v>0</v>
      </c>
      <c r="K442" s="165">
        <v>0</v>
      </c>
      <c r="L442" s="165">
        <v>0</v>
      </c>
      <c r="M442" s="166">
        <v>230.51861722300001</v>
      </c>
    </row>
    <row r="443" spans="1:13">
      <c r="A443" s="180">
        <v>436</v>
      </c>
      <c r="B443" s="34" t="s">
        <v>436</v>
      </c>
      <c r="C443" s="34" t="s">
        <v>25</v>
      </c>
      <c r="D443" s="177">
        <v>14570.475434849999</v>
      </c>
      <c r="E443" s="177">
        <v>0</v>
      </c>
      <c r="F443" s="177">
        <v>0</v>
      </c>
      <c r="G443" s="177">
        <v>5049.7536301569999</v>
      </c>
      <c r="H443" s="177">
        <v>0</v>
      </c>
      <c r="I443" s="177">
        <v>0</v>
      </c>
      <c r="J443" s="177">
        <v>0</v>
      </c>
      <c r="K443" s="177">
        <v>0</v>
      </c>
      <c r="L443" s="177">
        <v>0</v>
      </c>
      <c r="M443" s="178">
        <v>19620.229065006999</v>
      </c>
    </row>
    <row r="444" spans="1:13">
      <c r="A444" s="179">
        <v>437</v>
      </c>
      <c r="B444" s="30" t="s">
        <v>437</v>
      </c>
      <c r="C444" s="30" t="s">
        <v>18</v>
      </c>
      <c r="D444" s="165">
        <v>0</v>
      </c>
      <c r="E444" s="165">
        <v>0</v>
      </c>
      <c r="F444" s="165">
        <v>0</v>
      </c>
      <c r="G444" s="165">
        <v>0.71919832800000005</v>
      </c>
      <c r="H444" s="165">
        <v>0</v>
      </c>
      <c r="I444" s="165">
        <v>0</v>
      </c>
      <c r="J444" s="165">
        <v>0</v>
      </c>
      <c r="K444" s="165">
        <v>0</v>
      </c>
      <c r="L444" s="165">
        <v>0</v>
      </c>
      <c r="M444" s="166">
        <v>0.71919832800000005</v>
      </c>
    </row>
    <row r="445" spans="1:13">
      <c r="A445" s="180">
        <v>438</v>
      </c>
      <c r="B445" s="34" t="s">
        <v>438</v>
      </c>
      <c r="C445" s="34" t="s">
        <v>25</v>
      </c>
      <c r="D445" s="177">
        <v>0</v>
      </c>
      <c r="E445" s="177">
        <v>0</v>
      </c>
      <c r="F445" s="177">
        <v>0</v>
      </c>
      <c r="G445" s="177">
        <v>0.1134276</v>
      </c>
      <c r="H445" s="177">
        <v>0</v>
      </c>
      <c r="I445" s="177">
        <v>0</v>
      </c>
      <c r="J445" s="177">
        <v>0</v>
      </c>
      <c r="K445" s="177">
        <v>0</v>
      </c>
      <c r="L445" s="177">
        <v>0</v>
      </c>
      <c r="M445" s="178">
        <v>0.1134276</v>
      </c>
    </row>
    <row r="446" spans="1:13">
      <c r="A446" s="179">
        <v>439</v>
      </c>
      <c r="B446" s="30" t="s">
        <v>614</v>
      </c>
      <c r="C446" s="30" t="s">
        <v>25</v>
      </c>
      <c r="D446" s="165">
        <v>91.960585499999993</v>
      </c>
      <c r="E446" s="165">
        <v>0</v>
      </c>
      <c r="F446" s="165">
        <v>0</v>
      </c>
      <c r="G446" s="165">
        <v>553.88227705700001</v>
      </c>
      <c r="H446" s="165">
        <v>0</v>
      </c>
      <c r="I446" s="165">
        <v>0</v>
      </c>
      <c r="J446" s="167">
        <v>2.8968E-4</v>
      </c>
      <c r="K446" s="165">
        <v>0</v>
      </c>
      <c r="L446" s="165">
        <v>0</v>
      </c>
      <c r="M446" s="166">
        <v>645.84315223700003</v>
      </c>
    </row>
    <row r="447" spans="1:13">
      <c r="A447" s="180">
        <v>440</v>
      </c>
      <c r="B447" s="34" t="s">
        <v>439</v>
      </c>
      <c r="C447" s="34" t="s">
        <v>30</v>
      </c>
      <c r="D447" s="177">
        <v>0</v>
      </c>
      <c r="E447" s="177">
        <v>0</v>
      </c>
      <c r="F447" s="177">
        <v>0</v>
      </c>
      <c r="G447" s="177">
        <v>2.3549751620000001</v>
      </c>
      <c r="H447" s="177">
        <v>0</v>
      </c>
      <c r="I447" s="177">
        <v>0</v>
      </c>
      <c r="J447" s="177">
        <v>0</v>
      </c>
      <c r="K447" s="177">
        <v>0</v>
      </c>
      <c r="L447" s="177">
        <v>0</v>
      </c>
      <c r="M447" s="178">
        <v>2.3549751620000001</v>
      </c>
    </row>
    <row r="448" spans="1:13">
      <c r="A448" s="179">
        <v>441</v>
      </c>
      <c r="B448" s="30" t="s">
        <v>440</v>
      </c>
      <c r="C448" s="30" t="s">
        <v>26</v>
      </c>
      <c r="D448" s="165">
        <v>1482.0021558799999</v>
      </c>
      <c r="E448" s="165">
        <v>0</v>
      </c>
      <c r="F448" s="165">
        <v>0</v>
      </c>
      <c r="G448" s="165">
        <v>552.42551401499998</v>
      </c>
      <c r="H448" s="165">
        <v>0</v>
      </c>
      <c r="I448" s="165">
        <v>0</v>
      </c>
      <c r="J448" s="165">
        <v>0</v>
      </c>
      <c r="K448" s="165">
        <v>5.2953171250000004</v>
      </c>
      <c r="L448" s="165">
        <v>0</v>
      </c>
      <c r="M448" s="166">
        <v>2039.7229870199999</v>
      </c>
    </row>
    <row r="449" spans="1:13">
      <c r="A449" s="180">
        <v>442</v>
      </c>
      <c r="B449" s="34" t="s">
        <v>441</v>
      </c>
      <c r="C449" s="34" t="s">
        <v>39</v>
      </c>
      <c r="D449" s="177">
        <v>0</v>
      </c>
      <c r="E449" s="177">
        <v>0</v>
      </c>
      <c r="F449" s="177">
        <v>0</v>
      </c>
      <c r="G449" s="177">
        <v>3.7810904679999999</v>
      </c>
      <c r="H449" s="177">
        <v>0</v>
      </c>
      <c r="I449" s="177">
        <v>0</v>
      </c>
      <c r="J449" s="177">
        <v>0</v>
      </c>
      <c r="K449" s="177">
        <v>0</v>
      </c>
      <c r="L449" s="177">
        <v>0</v>
      </c>
      <c r="M449" s="178">
        <v>3.7810904679999999</v>
      </c>
    </row>
    <row r="450" spans="1:13">
      <c r="A450" s="179">
        <v>443</v>
      </c>
      <c r="B450" s="30" t="s">
        <v>442</v>
      </c>
      <c r="C450" s="30" t="s">
        <v>39</v>
      </c>
      <c r="D450" s="165">
        <v>0</v>
      </c>
      <c r="E450" s="165">
        <v>0</v>
      </c>
      <c r="F450" s="165">
        <v>0</v>
      </c>
      <c r="G450" s="165">
        <v>2.3653852799999999</v>
      </c>
      <c r="H450" s="165">
        <v>0</v>
      </c>
      <c r="I450" s="165">
        <v>0</v>
      </c>
      <c r="J450" s="165">
        <v>0</v>
      </c>
      <c r="K450" s="165">
        <v>0</v>
      </c>
      <c r="L450" s="165">
        <v>0</v>
      </c>
      <c r="M450" s="166">
        <v>2.3653852799999999</v>
      </c>
    </row>
    <row r="451" spans="1:13">
      <c r="A451" s="180">
        <v>444</v>
      </c>
      <c r="B451" s="34" t="s">
        <v>443</v>
      </c>
      <c r="C451" s="34" t="s">
        <v>39</v>
      </c>
      <c r="D451" s="177">
        <v>0</v>
      </c>
      <c r="E451" s="177">
        <v>0</v>
      </c>
      <c r="F451" s="177">
        <v>0</v>
      </c>
      <c r="G451" s="177">
        <v>2.576209875</v>
      </c>
      <c r="H451" s="177">
        <v>0</v>
      </c>
      <c r="I451" s="177">
        <v>0</v>
      </c>
      <c r="J451" s="177">
        <v>0</v>
      </c>
      <c r="K451" s="177">
        <v>0</v>
      </c>
      <c r="L451" s="177">
        <v>0</v>
      </c>
      <c r="M451" s="178">
        <v>2.576209875</v>
      </c>
    </row>
    <row r="452" spans="1:13">
      <c r="A452" s="179">
        <v>445</v>
      </c>
      <c r="B452" s="30" t="s">
        <v>444</v>
      </c>
      <c r="C452" s="30" t="s">
        <v>39</v>
      </c>
      <c r="D452" s="165">
        <v>0</v>
      </c>
      <c r="E452" s="165">
        <v>0</v>
      </c>
      <c r="F452" s="165">
        <v>0</v>
      </c>
      <c r="G452" s="165">
        <v>8.8728822370000007</v>
      </c>
      <c r="H452" s="165">
        <v>0</v>
      </c>
      <c r="I452" s="165">
        <v>0</v>
      </c>
      <c r="J452" s="165">
        <v>0</v>
      </c>
      <c r="K452" s="165">
        <v>0</v>
      </c>
      <c r="L452" s="165">
        <v>0</v>
      </c>
      <c r="M452" s="166">
        <v>8.8728822370000007</v>
      </c>
    </row>
    <row r="453" spans="1:13">
      <c r="A453" s="180">
        <v>446</v>
      </c>
      <c r="B453" s="34" t="s">
        <v>445</v>
      </c>
      <c r="C453" s="34" t="s">
        <v>38</v>
      </c>
      <c r="D453" s="177">
        <v>0</v>
      </c>
      <c r="E453" s="177">
        <v>0</v>
      </c>
      <c r="F453" s="177">
        <v>0</v>
      </c>
      <c r="G453" s="177">
        <v>28.805412619999998</v>
      </c>
      <c r="H453" s="177">
        <v>0</v>
      </c>
      <c r="I453" s="177">
        <v>0</v>
      </c>
      <c r="J453" s="177">
        <v>0</v>
      </c>
      <c r="K453" s="177">
        <v>0</v>
      </c>
      <c r="L453" s="177">
        <v>0</v>
      </c>
      <c r="M453" s="178">
        <v>28.805412619999998</v>
      </c>
    </row>
    <row r="454" spans="1:13">
      <c r="A454" s="179">
        <v>447</v>
      </c>
      <c r="B454" s="30" t="s">
        <v>446</v>
      </c>
      <c r="C454" s="30" t="s">
        <v>38</v>
      </c>
      <c r="D454" s="165">
        <v>0</v>
      </c>
      <c r="E454" s="165">
        <v>0</v>
      </c>
      <c r="F454" s="165">
        <v>0</v>
      </c>
      <c r="G454" s="165">
        <v>8.9546756859999999</v>
      </c>
      <c r="H454" s="165">
        <v>0</v>
      </c>
      <c r="I454" s="165">
        <v>0</v>
      </c>
      <c r="J454" s="165">
        <v>0</v>
      </c>
      <c r="K454" s="165">
        <v>0</v>
      </c>
      <c r="L454" s="165">
        <v>0</v>
      </c>
      <c r="M454" s="166">
        <v>8.9546756859999999</v>
      </c>
    </row>
    <row r="455" spans="1:13">
      <c r="A455" s="180">
        <v>448</v>
      </c>
      <c r="B455" s="34" t="s">
        <v>447</v>
      </c>
      <c r="C455" s="34" t="s">
        <v>25</v>
      </c>
      <c r="D455" s="177">
        <v>0</v>
      </c>
      <c r="E455" s="177">
        <v>0</v>
      </c>
      <c r="F455" s="177">
        <v>0</v>
      </c>
      <c r="G455" s="177">
        <v>66.813513650999994</v>
      </c>
      <c r="H455" s="177">
        <v>0</v>
      </c>
      <c r="I455" s="177">
        <v>0</v>
      </c>
      <c r="J455" s="177">
        <v>0</v>
      </c>
      <c r="K455" s="177">
        <v>0</v>
      </c>
      <c r="L455" s="177">
        <v>0</v>
      </c>
      <c r="M455" s="178">
        <v>66.813513650999994</v>
      </c>
    </row>
    <row r="456" spans="1:13">
      <c r="A456" s="179">
        <v>449</v>
      </c>
      <c r="B456" s="30" t="s">
        <v>448</v>
      </c>
      <c r="C456" s="30" t="s">
        <v>27</v>
      </c>
      <c r="D456" s="165">
        <v>0</v>
      </c>
      <c r="E456" s="165">
        <v>0</v>
      </c>
      <c r="F456" s="165">
        <v>0</v>
      </c>
      <c r="G456" s="165">
        <v>31.79175111</v>
      </c>
      <c r="H456" s="165">
        <v>0</v>
      </c>
      <c r="I456" s="165">
        <v>0</v>
      </c>
      <c r="J456" s="165">
        <v>0</v>
      </c>
      <c r="K456" s="165">
        <v>0</v>
      </c>
      <c r="L456" s="165">
        <v>0</v>
      </c>
      <c r="M456" s="166">
        <v>31.79175111</v>
      </c>
    </row>
    <row r="457" spans="1:13">
      <c r="A457" s="180">
        <v>450</v>
      </c>
      <c r="B457" s="34" t="s">
        <v>449</v>
      </c>
      <c r="C457" s="34" t="s">
        <v>24</v>
      </c>
      <c r="D457" s="177">
        <v>0</v>
      </c>
      <c r="E457" s="177">
        <v>0</v>
      </c>
      <c r="F457" s="177">
        <v>0</v>
      </c>
      <c r="G457" s="177">
        <v>4.718147664</v>
      </c>
      <c r="H457" s="177">
        <v>0</v>
      </c>
      <c r="I457" s="177">
        <v>0</v>
      </c>
      <c r="J457" s="177">
        <v>0</v>
      </c>
      <c r="K457" s="177">
        <v>0</v>
      </c>
      <c r="L457" s="177">
        <v>0</v>
      </c>
      <c r="M457" s="178">
        <v>4.718147664</v>
      </c>
    </row>
    <row r="458" spans="1:13">
      <c r="A458" s="179">
        <v>451</v>
      </c>
      <c r="B458" s="30" t="s">
        <v>450</v>
      </c>
      <c r="C458" s="30" t="s">
        <v>40</v>
      </c>
      <c r="D458" s="165">
        <v>0</v>
      </c>
      <c r="E458" s="165">
        <v>0</v>
      </c>
      <c r="F458" s="165">
        <v>0</v>
      </c>
      <c r="G458" s="165">
        <v>8.1180357999999994E-2</v>
      </c>
      <c r="H458" s="165">
        <v>0</v>
      </c>
      <c r="I458" s="165">
        <v>0</v>
      </c>
      <c r="J458" s="165">
        <v>0</v>
      </c>
      <c r="K458" s="165">
        <v>0</v>
      </c>
      <c r="L458" s="165">
        <v>0</v>
      </c>
      <c r="M458" s="166">
        <v>8.1180357999999994E-2</v>
      </c>
    </row>
    <row r="459" spans="1:13">
      <c r="A459" s="180">
        <v>452</v>
      </c>
      <c r="B459" s="34" t="s">
        <v>451</v>
      </c>
      <c r="C459" s="34" t="s">
        <v>27</v>
      </c>
      <c r="D459" s="177">
        <v>20209.279732333001</v>
      </c>
      <c r="E459" s="177">
        <v>9.6437282149999994</v>
      </c>
      <c r="F459" s="177">
        <v>0.87703750000000003</v>
      </c>
      <c r="G459" s="177">
        <v>31787.980908483001</v>
      </c>
      <c r="H459" s="177">
        <v>0</v>
      </c>
      <c r="I459" s="177">
        <v>0</v>
      </c>
      <c r="J459" s="177">
        <v>3.7986270499999999</v>
      </c>
      <c r="K459" s="177">
        <v>44.090338510000002</v>
      </c>
      <c r="L459" s="177">
        <v>68.724719199999996</v>
      </c>
      <c r="M459" s="178">
        <v>52124.395091291</v>
      </c>
    </row>
    <row r="460" spans="1:13">
      <c r="A460" s="179">
        <v>453</v>
      </c>
      <c r="B460" s="30" t="s">
        <v>452</v>
      </c>
      <c r="C460" s="30" t="s">
        <v>26</v>
      </c>
      <c r="D460" s="165">
        <v>1842.178130496</v>
      </c>
      <c r="E460" s="165">
        <v>1.1072816940000001</v>
      </c>
      <c r="F460" s="165">
        <v>0</v>
      </c>
      <c r="G460" s="165">
        <v>2078.3465413019999</v>
      </c>
      <c r="H460" s="165">
        <v>0</v>
      </c>
      <c r="I460" s="165">
        <v>0</v>
      </c>
      <c r="J460" s="165">
        <v>4.4600000000000001E-2</v>
      </c>
      <c r="K460" s="165">
        <v>0</v>
      </c>
      <c r="L460" s="165">
        <v>0</v>
      </c>
      <c r="M460" s="166">
        <v>3921.676553492</v>
      </c>
    </row>
    <row r="461" spans="1:13">
      <c r="A461" s="180">
        <v>454</v>
      </c>
      <c r="B461" s="34" t="s">
        <v>453</v>
      </c>
      <c r="C461" s="34" t="s">
        <v>29</v>
      </c>
      <c r="D461" s="177">
        <v>169.62173000000001</v>
      </c>
      <c r="E461" s="177">
        <v>0</v>
      </c>
      <c r="F461" s="177">
        <v>0</v>
      </c>
      <c r="G461" s="177">
        <v>41.547284695000002</v>
      </c>
      <c r="H461" s="177">
        <v>0</v>
      </c>
      <c r="I461" s="177">
        <v>0</v>
      </c>
      <c r="J461" s="177">
        <v>0</v>
      </c>
      <c r="K461" s="177">
        <v>0</v>
      </c>
      <c r="L461" s="177">
        <v>0</v>
      </c>
      <c r="M461" s="178">
        <v>211.16901469499999</v>
      </c>
    </row>
    <row r="462" spans="1:13">
      <c r="A462" s="179">
        <v>455</v>
      </c>
      <c r="B462" s="30" t="s">
        <v>454</v>
      </c>
      <c r="C462" s="30" t="s">
        <v>19</v>
      </c>
      <c r="D462" s="165">
        <v>0</v>
      </c>
      <c r="E462" s="165">
        <v>0</v>
      </c>
      <c r="F462" s="165">
        <v>0</v>
      </c>
      <c r="G462" s="165">
        <v>141.84541064699999</v>
      </c>
      <c r="H462" s="165">
        <v>0</v>
      </c>
      <c r="I462" s="165">
        <v>0</v>
      </c>
      <c r="J462" s="165">
        <v>0</v>
      </c>
      <c r="K462" s="165">
        <v>0</v>
      </c>
      <c r="L462" s="165">
        <v>0</v>
      </c>
      <c r="M462" s="166">
        <v>141.84541064699999</v>
      </c>
    </row>
    <row r="463" spans="1:13">
      <c r="A463" s="180">
        <v>456</v>
      </c>
      <c r="B463" s="34" t="s">
        <v>455</v>
      </c>
      <c r="C463" s="34" t="s">
        <v>44</v>
      </c>
      <c r="D463" s="177">
        <v>0</v>
      </c>
      <c r="E463" s="177">
        <v>0</v>
      </c>
      <c r="F463" s="177">
        <v>0</v>
      </c>
      <c r="G463" s="177">
        <v>5.1866636850000001</v>
      </c>
      <c r="H463" s="177">
        <v>0</v>
      </c>
      <c r="I463" s="177">
        <v>0</v>
      </c>
      <c r="J463" s="177">
        <v>0</v>
      </c>
      <c r="K463" s="177">
        <v>0</v>
      </c>
      <c r="L463" s="177">
        <v>0</v>
      </c>
      <c r="M463" s="178">
        <v>5.1866636850000001</v>
      </c>
    </row>
    <row r="464" spans="1:13">
      <c r="A464" s="179">
        <v>457</v>
      </c>
      <c r="B464" s="30" t="s">
        <v>456</v>
      </c>
      <c r="C464" s="30" t="s">
        <v>41</v>
      </c>
      <c r="D464" s="165">
        <v>0</v>
      </c>
      <c r="E464" s="165">
        <v>0</v>
      </c>
      <c r="F464" s="165">
        <v>0</v>
      </c>
      <c r="G464" s="165">
        <v>0.17594889999999999</v>
      </c>
      <c r="H464" s="165">
        <v>0</v>
      </c>
      <c r="I464" s="165">
        <v>0</v>
      </c>
      <c r="J464" s="165">
        <v>0</v>
      </c>
      <c r="K464" s="165">
        <v>0</v>
      </c>
      <c r="L464" s="165">
        <v>0</v>
      </c>
      <c r="M464" s="166">
        <v>0.17594889999999999</v>
      </c>
    </row>
    <row r="465" spans="1:13">
      <c r="A465" s="180">
        <v>458</v>
      </c>
      <c r="B465" s="34" t="s">
        <v>457</v>
      </c>
      <c r="C465" s="34" t="s">
        <v>32</v>
      </c>
      <c r="D465" s="177">
        <v>0</v>
      </c>
      <c r="E465" s="177">
        <v>0</v>
      </c>
      <c r="F465" s="177">
        <v>0</v>
      </c>
      <c r="G465" s="177">
        <v>0.72856738499999996</v>
      </c>
      <c r="H465" s="177">
        <v>0</v>
      </c>
      <c r="I465" s="177">
        <v>0</v>
      </c>
      <c r="J465" s="177">
        <v>0</v>
      </c>
      <c r="K465" s="177">
        <v>0</v>
      </c>
      <c r="L465" s="177">
        <v>0</v>
      </c>
      <c r="M465" s="178">
        <v>0.72856738499999996</v>
      </c>
    </row>
    <row r="466" spans="1:13">
      <c r="A466" s="179">
        <v>459</v>
      </c>
      <c r="B466" s="30" t="s">
        <v>458</v>
      </c>
      <c r="C466" s="30" t="s">
        <v>44</v>
      </c>
      <c r="D466" s="165">
        <v>0.201899</v>
      </c>
      <c r="E466" s="165">
        <v>0</v>
      </c>
      <c r="F466" s="165">
        <v>0</v>
      </c>
      <c r="G466" s="165">
        <v>15.344914753999999</v>
      </c>
      <c r="H466" s="165">
        <v>0</v>
      </c>
      <c r="I466" s="165">
        <v>0</v>
      </c>
      <c r="J466" s="165">
        <v>0</v>
      </c>
      <c r="K466" s="165">
        <v>0</v>
      </c>
      <c r="L466" s="165">
        <v>0</v>
      </c>
      <c r="M466" s="166">
        <v>15.546813754</v>
      </c>
    </row>
    <row r="467" spans="1:13">
      <c r="A467" s="180">
        <v>460</v>
      </c>
      <c r="B467" s="34" t="s">
        <v>459</v>
      </c>
      <c r="C467" s="34" t="s">
        <v>29</v>
      </c>
      <c r="D467" s="177">
        <v>0</v>
      </c>
      <c r="E467" s="177">
        <v>0</v>
      </c>
      <c r="F467" s="177">
        <v>0</v>
      </c>
      <c r="G467" s="177">
        <v>110.283596993</v>
      </c>
      <c r="H467" s="177">
        <v>0</v>
      </c>
      <c r="I467" s="177">
        <v>0</v>
      </c>
      <c r="J467" s="177">
        <v>0</v>
      </c>
      <c r="K467" s="177">
        <v>0</v>
      </c>
      <c r="L467" s="177">
        <v>0</v>
      </c>
      <c r="M467" s="178">
        <v>110.283596993</v>
      </c>
    </row>
    <row r="468" spans="1:13">
      <c r="A468" s="179">
        <v>461</v>
      </c>
      <c r="B468" s="30" t="s">
        <v>460</v>
      </c>
      <c r="C468" s="30" t="s">
        <v>48</v>
      </c>
      <c r="D468" s="165">
        <v>0</v>
      </c>
      <c r="E468" s="165">
        <v>0</v>
      </c>
      <c r="F468" s="165">
        <v>0</v>
      </c>
      <c r="G468" s="165">
        <v>34.691514947000002</v>
      </c>
      <c r="H468" s="165">
        <v>0</v>
      </c>
      <c r="I468" s="165">
        <v>0</v>
      </c>
      <c r="J468" s="165">
        <v>0</v>
      </c>
      <c r="K468" s="165">
        <v>0</v>
      </c>
      <c r="L468" s="165">
        <v>0</v>
      </c>
      <c r="M468" s="166">
        <v>34.691514947000002</v>
      </c>
    </row>
    <row r="469" spans="1:13">
      <c r="A469" s="180">
        <v>462</v>
      </c>
      <c r="B469" s="34" t="s">
        <v>461</v>
      </c>
      <c r="C469" s="34" t="s">
        <v>29</v>
      </c>
      <c r="D469" s="177">
        <v>0</v>
      </c>
      <c r="E469" s="177">
        <v>0</v>
      </c>
      <c r="F469" s="177">
        <v>0</v>
      </c>
      <c r="G469" s="177">
        <v>11.131691504999999</v>
      </c>
      <c r="H469" s="177">
        <v>0</v>
      </c>
      <c r="I469" s="177">
        <v>0</v>
      </c>
      <c r="J469" s="177">
        <v>0</v>
      </c>
      <c r="K469" s="177">
        <v>0</v>
      </c>
      <c r="L469" s="177">
        <v>0</v>
      </c>
      <c r="M469" s="178">
        <v>11.131691504999999</v>
      </c>
    </row>
    <row r="470" spans="1:13">
      <c r="A470" s="179">
        <v>463</v>
      </c>
      <c r="B470" s="30" t="s">
        <v>462</v>
      </c>
      <c r="C470" s="30" t="s">
        <v>20</v>
      </c>
      <c r="D470" s="165">
        <v>0</v>
      </c>
      <c r="E470" s="165">
        <v>0</v>
      </c>
      <c r="F470" s="165">
        <v>0</v>
      </c>
      <c r="G470" s="165">
        <v>0.60040329999999997</v>
      </c>
      <c r="H470" s="165">
        <v>0</v>
      </c>
      <c r="I470" s="165">
        <v>0</v>
      </c>
      <c r="J470" s="165">
        <v>0</v>
      </c>
      <c r="K470" s="165">
        <v>0</v>
      </c>
      <c r="L470" s="165">
        <v>0</v>
      </c>
      <c r="M470" s="166">
        <v>0.60040329999999997</v>
      </c>
    </row>
    <row r="471" spans="1:13">
      <c r="A471" s="180">
        <v>464</v>
      </c>
      <c r="B471" s="34" t="s">
        <v>613</v>
      </c>
      <c r="C471" s="34" t="s">
        <v>20</v>
      </c>
      <c r="D471" s="177">
        <v>64757.846562780003</v>
      </c>
      <c r="E471" s="177">
        <v>156.94439591700001</v>
      </c>
      <c r="F471" s="177">
        <v>0</v>
      </c>
      <c r="G471" s="177">
        <v>9627.7933962070001</v>
      </c>
      <c r="H471" s="177">
        <v>0</v>
      </c>
      <c r="I471" s="177">
        <v>0</v>
      </c>
      <c r="J471" s="177">
        <v>1.4981436400000001</v>
      </c>
      <c r="K471" s="177">
        <v>20.970871649999999</v>
      </c>
      <c r="L471" s="177">
        <v>1.1986431500000001</v>
      </c>
      <c r="M471" s="178">
        <v>74566.252013343998</v>
      </c>
    </row>
    <row r="472" spans="1:13">
      <c r="A472" s="179">
        <v>465</v>
      </c>
      <c r="B472" s="30" t="s">
        <v>463</v>
      </c>
      <c r="C472" s="30" t="s">
        <v>20</v>
      </c>
      <c r="D472" s="165">
        <v>1822.547310593</v>
      </c>
      <c r="E472" s="165">
        <v>1.719285</v>
      </c>
      <c r="F472" s="165">
        <v>9.4613558999999992</v>
      </c>
      <c r="G472" s="165">
        <v>7545.0610343320004</v>
      </c>
      <c r="H472" s="165">
        <v>0</v>
      </c>
      <c r="I472" s="165">
        <v>0</v>
      </c>
      <c r="J472" s="165">
        <v>67.922518999999994</v>
      </c>
      <c r="K472" s="165">
        <v>352.99495557500001</v>
      </c>
      <c r="L472" s="165">
        <v>0</v>
      </c>
      <c r="M472" s="166">
        <v>9799.7064604000007</v>
      </c>
    </row>
    <row r="473" spans="1:13">
      <c r="A473" s="180">
        <v>466</v>
      </c>
      <c r="B473" s="34" t="s">
        <v>464</v>
      </c>
      <c r="C473" s="34" t="s">
        <v>35</v>
      </c>
      <c r="D473" s="177">
        <v>0</v>
      </c>
      <c r="E473" s="177">
        <v>0</v>
      </c>
      <c r="F473" s="177">
        <v>0</v>
      </c>
      <c r="G473" s="177">
        <v>627.18559655499996</v>
      </c>
      <c r="H473" s="177">
        <v>0</v>
      </c>
      <c r="I473" s="177">
        <v>0</v>
      </c>
      <c r="J473" s="177">
        <v>0</v>
      </c>
      <c r="K473" s="177">
        <v>0</v>
      </c>
      <c r="L473" s="177">
        <v>0</v>
      </c>
      <c r="M473" s="178">
        <v>627.18559655499996</v>
      </c>
    </row>
    <row r="474" spans="1:13">
      <c r="A474" s="179">
        <v>467</v>
      </c>
      <c r="B474" s="30" t="s">
        <v>465</v>
      </c>
      <c r="C474" s="30" t="s">
        <v>50</v>
      </c>
      <c r="D474" s="165">
        <v>0</v>
      </c>
      <c r="E474" s="165">
        <v>0</v>
      </c>
      <c r="F474" s="165">
        <v>0</v>
      </c>
      <c r="G474" s="165">
        <v>116.751412436</v>
      </c>
      <c r="H474" s="165">
        <v>0</v>
      </c>
      <c r="I474" s="165">
        <v>0</v>
      </c>
      <c r="J474" s="165">
        <v>0</v>
      </c>
      <c r="K474" s="165">
        <v>0</v>
      </c>
      <c r="L474" s="165">
        <v>0</v>
      </c>
      <c r="M474" s="166">
        <v>116.751412436</v>
      </c>
    </row>
    <row r="475" spans="1:13">
      <c r="A475" s="180">
        <v>468</v>
      </c>
      <c r="B475" s="34" t="s">
        <v>466</v>
      </c>
      <c r="C475" s="34" t="s">
        <v>24</v>
      </c>
      <c r="D475" s="177">
        <v>0</v>
      </c>
      <c r="E475" s="177">
        <v>0</v>
      </c>
      <c r="F475" s="177">
        <v>0</v>
      </c>
      <c r="G475" s="177">
        <v>23.17921685</v>
      </c>
      <c r="H475" s="177">
        <v>0</v>
      </c>
      <c r="I475" s="177">
        <v>0</v>
      </c>
      <c r="J475" s="177">
        <v>0</v>
      </c>
      <c r="K475" s="177">
        <v>0</v>
      </c>
      <c r="L475" s="177">
        <v>0</v>
      </c>
      <c r="M475" s="178">
        <v>23.17921685</v>
      </c>
    </row>
    <row r="476" spans="1:13">
      <c r="A476" s="179">
        <v>469</v>
      </c>
      <c r="B476" s="30" t="s">
        <v>467</v>
      </c>
      <c r="C476" s="30" t="s">
        <v>24</v>
      </c>
      <c r="D476" s="165">
        <v>0</v>
      </c>
      <c r="E476" s="165">
        <v>0</v>
      </c>
      <c r="F476" s="165">
        <v>0</v>
      </c>
      <c r="G476" s="165">
        <v>6.4791180439999998</v>
      </c>
      <c r="H476" s="165">
        <v>0</v>
      </c>
      <c r="I476" s="165">
        <v>0</v>
      </c>
      <c r="J476" s="165">
        <v>0</v>
      </c>
      <c r="K476" s="165">
        <v>0</v>
      </c>
      <c r="L476" s="165">
        <v>0</v>
      </c>
      <c r="M476" s="166">
        <v>6.4791180439999998</v>
      </c>
    </row>
    <row r="477" spans="1:13">
      <c r="A477" s="180">
        <v>470</v>
      </c>
      <c r="B477" s="34" t="s">
        <v>468</v>
      </c>
      <c r="C477" s="34" t="s">
        <v>34</v>
      </c>
      <c r="D477" s="177">
        <v>0</v>
      </c>
      <c r="E477" s="177">
        <v>0</v>
      </c>
      <c r="F477" s="177">
        <v>0</v>
      </c>
      <c r="G477" s="177">
        <v>397.02136532399999</v>
      </c>
      <c r="H477" s="177">
        <v>0</v>
      </c>
      <c r="I477" s="177">
        <v>0</v>
      </c>
      <c r="J477" s="177">
        <v>0</v>
      </c>
      <c r="K477" s="177">
        <v>0</v>
      </c>
      <c r="L477" s="177">
        <v>0</v>
      </c>
      <c r="M477" s="178">
        <v>397.02136532399999</v>
      </c>
    </row>
    <row r="478" spans="1:13">
      <c r="A478" s="179">
        <v>471</v>
      </c>
      <c r="B478" s="30" t="s">
        <v>469</v>
      </c>
      <c r="C478" s="30" t="s">
        <v>50</v>
      </c>
      <c r="D478" s="165">
        <v>0</v>
      </c>
      <c r="E478" s="165">
        <v>0</v>
      </c>
      <c r="F478" s="165">
        <v>0</v>
      </c>
      <c r="G478" s="165">
        <v>2.822005345</v>
      </c>
      <c r="H478" s="165">
        <v>0</v>
      </c>
      <c r="I478" s="165">
        <v>0</v>
      </c>
      <c r="J478" s="165">
        <v>0</v>
      </c>
      <c r="K478" s="165">
        <v>0</v>
      </c>
      <c r="L478" s="165">
        <v>0</v>
      </c>
      <c r="M478" s="166">
        <v>2.822005345</v>
      </c>
    </row>
    <row r="479" spans="1:13">
      <c r="A479" s="180">
        <v>472</v>
      </c>
      <c r="B479" s="34" t="s">
        <v>470</v>
      </c>
      <c r="C479" s="34" t="s">
        <v>50</v>
      </c>
      <c r="D479" s="177">
        <v>0</v>
      </c>
      <c r="E479" s="177">
        <v>0</v>
      </c>
      <c r="F479" s="177">
        <v>0</v>
      </c>
      <c r="G479" s="177">
        <v>23.369918906999999</v>
      </c>
      <c r="H479" s="177">
        <v>0</v>
      </c>
      <c r="I479" s="177">
        <v>0</v>
      </c>
      <c r="J479" s="177">
        <v>0</v>
      </c>
      <c r="K479" s="177">
        <v>0</v>
      </c>
      <c r="L479" s="177">
        <v>0</v>
      </c>
      <c r="M479" s="178">
        <v>23.369918906999999</v>
      </c>
    </row>
    <row r="480" spans="1:13">
      <c r="A480" s="179">
        <v>473</v>
      </c>
      <c r="B480" s="30" t="s">
        <v>471</v>
      </c>
      <c r="C480" s="30" t="s">
        <v>50</v>
      </c>
      <c r="D480" s="165">
        <v>0</v>
      </c>
      <c r="E480" s="165">
        <v>0</v>
      </c>
      <c r="F480" s="165">
        <v>0</v>
      </c>
      <c r="G480" s="165">
        <v>25.412575823000001</v>
      </c>
      <c r="H480" s="165">
        <v>0</v>
      </c>
      <c r="I480" s="165">
        <v>0</v>
      </c>
      <c r="J480" s="165">
        <v>0</v>
      </c>
      <c r="K480" s="165">
        <v>0</v>
      </c>
      <c r="L480" s="165">
        <v>0</v>
      </c>
      <c r="M480" s="166">
        <v>25.412575823000001</v>
      </c>
    </row>
    <row r="481" spans="1:13">
      <c r="A481" s="180">
        <v>474</v>
      </c>
      <c r="B481" s="34" t="s">
        <v>472</v>
      </c>
      <c r="C481" s="34" t="s">
        <v>29</v>
      </c>
      <c r="D481" s="177">
        <v>0</v>
      </c>
      <c r="E481" s="177">
        <v>0</v>
      </c>
      <c r="F481" s="177">
        <v>0</v>
      </c>
      <c r="G481" s="177">
        <v>4.5865074830000001</v>
      </c>
      <c r="H481" s="177">
        <v>0</v>
      </c>
      <c r="I481" s="177">
        <v>0</v>
      </c>
      <c r="J481" s="177">
        <v>0</v>
      </c>
      <c r="K481" s="177">
        <v>0</v>
      </c>
      <c r="L481" s="177">
        <v>0</v>
      </c>
      <c r="M481" s="178">
        <v>4.5865074830000001</v>
      </c>
    </row>
    <row r="482" spans="1:13">
      <c r="A482" s="179">
        <v>475</v>
      </c>
      <c r="B482" s="30" t="s">
        <v>473</v>
      </c>
      <c r="C482" s="30" t="s">
        <v>32</v>
      </c>
      <c r="D482" s="165">
        <v>0</v>
      </c>
      <c r="E482" s="165">
        <v>0</v>
      </c>
      <c r="F482" s="165">
        <v>0</v>
      </c>
      <c r="G482" s="165">
        <v>339.18124040100003</v>
      </c>
      <c r="H482" s="165">
        <v>0</v>
      </c>
      <c r="I482" s="165">
        <v>0</v>
      </c>
      <c r="J482" s="165">
        <v>0</v>
      </c>
      <c r="K482" s="165">
        <v>0</v>
      </c>
      <c r="L482" s="165">
        <v>0</v>
      </c>
      <c r="M482" s="166">
        <v>339.18124040100003</v>
      </c>
    </row>
    <row r="483" spans="1:13">
      <c r="A483" s="180">
        <v>476</v>
      </c>
      <c r="B483" s="34" t="s">
        <v>474</v>
      </c>
      <c r="C483" s="34" t="s">
        <v>25</v>
      </c>
      <c r="D483" s="177">
        <v>0</v>
      </c>
      <c r="E483" s="177">
        <v>0</v>
      </c>
      <c r="F483" s="177">
        <v>0</v>
      </c>
      <c r="G483" s="177">
        <v>5.4282299999999999E-2</v>
      </c>
      <c r="H483" s="177">
        <v>0</v>
      </c>
      <c r="I483" s="177">
        <v>0</v>
      </c>
      <c r="J483" s="177">
        <v>0</v>
      </c>
      <c r="K483" s="177">
        <v>0</v>
      </c>
      <c r="L483" s="177">
        <v>0</v>
      </c>
      <c r="M483" s="178">
        <v>5.4282299999999999E-2</v>
      </c>
    </row>
    <row r="484" spans="1:13">
      <c r="A484" s="179">
        <v>477</v>
      </c>
      <c r="B484" s="30" t="s">
        <v>612</v>
      </c>
      <c r="C484" s="30" t="s">
        <v>25</v>
      </c>
      <c r="D484" s="165">
        <v>0</v>
      </c>
      <c r="E484" s="165">
        <v>0</v>
      </c>
      <c r="F484" s="165">
        <v>0</v>
      </c>
      <c r="G484" s="165">
        <v>421.206689724</v>
      </c>
      <c r="H484" s="165">
        <v>0</v>
      </c>
      <c r="I484" s="165">
        <v>0</v>
      </c>
      <c r="J484" s="165">
        <v>0</v>
      </c>
      <c r="K484" s="165">
        <v>0</v>
      </c>
      <c r="L484" s="165">
        <v>0</v>
      </c>
      <c r="M484" s="166">
        <v>421.206689724</v>
      </c>
    </row>
    <row r="485" spans="1:13">
      <c r="A485" s="180">
        <v>478</v>
      </c>
      <c r="B485" s="34" t="s">
        <v>475</v>
      </c>
      <c r="C485" s="34" t="s">
        <v>50</v>
      </c>
      <c r="D485" s="177">
        <v>0</v>
      </c>
      <c r="E485" s="177">
        <v>0</v>
      </c>
      <c r="F485" s="177">
        <v>0</v>
      </c>
      <c r="G485" s="177">
        <v>391.59761461699998</v>
      </c>
      <c r="H485" s="177">
        <v>0</v>
      </c>
      <c r="I485" s="177">
        <v>0</v>
      </c>
      <c r="J485" s="177">
        <v>0</v>
      </c>
      <c r="K485" s="177">
        <v>0</v>
      </c>
      <c r="L485" s="177">
        <v>0</v>
      </c>
      <c r="M485" s="178">
        <v>391.59761461699998</v>
      </c>
    </row>
    <row r="486" spans="1:13">
      <c r="A486" s="179">
        <v>479</v>
      </c>
      <c r="B486" s="30" t="s">
        <v>476</v>
      </c>
      <c r="C486" s="30" t="s">
        <v>24</v>
      </c>
      <c r="D486" s="165">
        <v>0</v>
      </c>
      <c r="E486" s="165">
        <v>0</v>
      </c>
      <c r="F486" s="165">
        <v>0</v>
      </c>
      <c r="G486" s="165">
        <v>6.1213342830000004</v>
      </c>
      <c r="H486" s="165">
        <v>0</v>
      </c>
      <c r="I486" s="165">
        <v>0</v>
      </c>
      <c r="J486" s="165">
        <v>0</v>
      </c>
      <c r="K486" s="165">
        <v>0</v>
      </c>
      <c r="L486" s="165">
        <v>0</v>
      </c>
      <c r="M486" s="166">
        <v>6.1213342830000004</v>
      </c>
    </row>
    <row r="487" spans="1:13">
      <c r="A487" s="180">
        <v>480</v>
      </c>
      <c r="B487" s="34" t="s">
        <v>477</v>
      </c>
      <c r="C487" s="34" t="s">
        <v>26</v>
      </c>
      <c r="D487" s="177">
        <v>0</v>
      </c>
      <c r="E487" s="177">
        <v>0</v>
      </c>
      <c r="F487" s="177">
        <v>0</v>
      </c>
      <c r="G487" s="177">
        <v>2.9534700000000001E-2</v>
      </c>
      <c r="H487" s="177">
        <v>0</v>
      </c>
      <c r="I487" s="177">
        <v>0</v>
      </c>
      <c r="J487" s="177">
        <v>0</v>
      </c>
      <c r="K487" s="177">
        <v>0</v>
      </c>
      <c r="L487" s="177">
        <v>0</v>
      </c>
      <c r="M487" s="178">
        <v>2.9534700000000001E-2</v>
      </c>
    </row>
    <row r="488" spans="1:13">
      <c r="A488" s="179">
        <v>481</v>
      </c>
      <c r="B488" s="30" t="s">
        <v>611</v>
      </c>
      <c r="C488" s="30" t="s">
        <v>26</v>
      </c>
      <c r="D488" s="165">
        <v>0</v>
      </c>
      <c r="E488" s="165">
        <v>0</v>
      </c>
      <c r="F488" s="165">
        <v>0</v>
      </c>
      <c r="G488" s="165">
        <v>548.25810500499995</v>
      </c>
      <c r="H488" s="165">
        <v>0</v>
      </c>
      <c r="I488" s="165">
        <v>0</v>
      </c>
      <c r="J488" s="165">
        <v>0</v>
      </c>
      <c r="K488" s="165">
        <v>0</v>
      </c>
      <c r="L488" s="165">
        <v>0</v>
      </c>
      <c r="M488" s="166">
        <v>548.25810500499995</v>
      </c>
    </row>
    <row r="489" spans="1:13">
      <c r="A489" s="180">
        <v>482</v>
      </c>
      <c r="B489" s="34" t="s">
        <v>478</v>
      </c>
      <c r="C489" s="34" t="s">
        <v>41</v>
      </c>
      <c r="D489" s="177">
        <v>0</v>
      </c>
      <c r="E489" s="177">
        <v>0</v>
      </c>
      <c r="F489" s="177">
        <v>0</v>
      </c>
      <c r="G489" s="177">
        <v>7.2317315979999997</v>
      </c>
      <c r="H489" s="177">
        <v>0</v>
      </c>
      <c r="I489" s="177">
        <v>0</v>
      </c>
      <c r="J489" s="177">
        <v>0</v>
      </c>
      <c r="K489" s="177">
        <v>0</v>
      </c>
      <c r="L489" s="177">
        <v>0</v>
      </c>
      <c r="M489" s="178">
        <v>7.2317315979999997</v>
      </c>
    </row>
    <row r="490" spans="1:13">
      <c r="A490" s="179">
        <v>483</v>
      </c>
      <c r="B490" s="30" t="s">
        <v>479</v>
      </c>
      <c r="C490" s="30" t="s">
        <v>41</v>
      </c>
      <c r="D490" s="165">
        <v>0</v>
      </c>
      <c r="E490" s="165">
        <v>0</v>
      </c>
      <c r="F490" s="165">
        <v>0</v>
      </c>
      <c r="G490" s="165">
        <v>1.0310021</v>
      </c>
      <c r="H490" s="165">
        <v>0</v>
      </c>
      <c r="I490" s="165">
        <v>0</v>
      </c>
      <c r="J490" s="165">
        <v>0</v>
      </c>
      <c r="K490" s="165">
        <v>0</v>
      </c>
      <c r="L490" s="165">
        <v>0</v>
      </c>
      <c r="M490" s="166">
        <v>1.0310021</v>
      </c>
    </row>
    <row r="491" spans="1:13">
      <c r="A491" s="180">
        <v>484</v>
      </c>
      <c r="B491" s="34" t="s">
        <v>480</v>
      </c>
      <c r="C491" s="34" t="s">
        <v>26</v>
      </c>
      <c r="D491" s="177">
        <v>0</v>
      </c>
      <c r="E491" s="177">
        <v>0</v>
      </c>
      <c r="F491" s="177">
        <v>0</v>
      </c>
      <c r="G491" s="177">
        <v>538.98429712999996</v>
      </c>
      <c r="H491" s="177">
        <v>0</v>
      </c>
      <c r="I491" s="177">
        <v>0</v>
      </c>
      <c r="J491" s="177">
        <v>0</v>
      </c>
      <c r="K491" s="177">
        <v>0</v>
      </c>
      <c r="L491" s="177">
        <v>0</v>
      </c>
      <c r="M491" s="178">
        <v>538.98429712999996</v>
      </c>
    </row>
    <row r="492" spans="1:13">
      <c r="A492" s="179">
        <v>485</v>
      </c>
      <c r="B492" s="30" t="s">
        <v>481</v>
      </c>
      <c r="C492" s="30" t="s">
        <v>37</v>
      </c>
      <c r="D492" s="165">
        <v>0</v>
      </c>
      <c r="E492" s="165">
        <v>0</v>
      </c>
      <c r="F492" s="165">
        <v>0</v>
      </c>
      <c r="G492" s="165">
        <v>111.293067197</v>
      </c>
      <c r="H492" s="165">
        <v>0</v>
      </c>
      <c r="I492" s="165">
        <v>0</v>
      </c>
      <c r="J492" s="165">
        <v>0</v>
      </c>
      <c r="K492" s="165">
        <v>0</v>
      </c>
      <c r="L492" s="165">
        <v>0</v>
      </c>
      <c r="M492" s="166">
        <v>111.293067197</v>
      </c>
    </row>
    <row r="493" spans="1:13">
      <c r="A493" s="180">
        <v>486</v>
      </c>
      <c r="B493" s="34" t="s">
        <v>610</v>
      </c>
      <c r="C493" s="34" t="s">
        <v>37</v>
      </c>
      <c r="D493" s="177">
        <v>0</v>
      </c>
      <c r="E493" s="177">
        <v>0</v>
      </c>
      <c r="F493" s="177">
        <v>0</v>
      </c>
      <c r="G493" s="177">
        <v>1.6454807300000001</v>
      </c>
      <c r="H493" s="177">
        <v>0</v>
      </c>
      <c r="I493" s="177">
        <v>0</v>
      </c>
      <c r="J493" s="177">
        <v>0</v>
      </c>
      <c r="K493" s="177">
        <v>0</v>
      </c>
      <c r="L493" s="177">
        <v>0</v>
      </c>
      <c r="M493" s="178">
        <v>1.6454807300000001</v>
      </c>
    </row>
    <row r="494" spans="1:13">
      <c r="A494" s="179">
        <v>487</v>
      </c>
      <c r="B494" s="30" t="s">
        <v>482</v>
      </c>
      <c r="C494" s="30" t="s">
        <v>39</v>
      </c>
      <c r="D494" s="165">
        <v>0</v>
      </c>
      <c r="E494" s="165">
        <v>0</v>
      </c>
      <c r="F494" s="165">
        <v>0</v>
      </c>
      <c r="G494" s="165">
        <v>12.42372846</v>
      </c>
      <c r="H494" s="165">
        <v>0</v>
      </c>
      <c r="I494" s="165">
        <v>0</v>
      </c>
      <c r="J494" s="165">
        <v>0</v>
      </c>
      <c r="K494" s="165">
        <v>0</v>
      </c>
      <c r="L494" s="165">
        <v>0</v>
      </c>
      <c r="M494" s="166">
        <v>12.42372846</v>
      </c>
    </row>
    <row r="495" spans="1:13">
      <c r="A495" s="180">
        <v>488</v>
      </c>
      <c r="B495" s="34" t="s">
        <v>483</v>
      </c>
      <c r="C495" s="34" t="s">
        <v>39</v>
      </c>
      <c r="D495" s="177">
        <v>0</v>
      </c>
      <c r="E495" s="177">
        <v>0</v>
      </c>
      <c r="F495" s="177">
        <v>0</v>
      </c>
      <c r="G495" s="177">
        <v>5.2206818019999996</v>
      </c>
      <c r="H495" s="177">
        <v>0</v>
      </c>
      <c r="I495" s="177">
        <v>0</v>
      </c>
      <c r="J495" s="177">
        <v>0</v>
      </c>
      <c r="K495" s="177">
        <v>0</v>
      </c>
      <c r="L495" s="177">
        <v>0</v>
      </c>
      <c r="M495" s="178">
        <v>5.2206818019999996</v>
      </c>
    </row>
    <row r="496" spans="1:13">
      <c r="A496" s="179">
        <v>489</v>
      </c>
      <c r="B496" s="30" t="s">
        <v>484</v>
      </c>
      <c r="C496" s="30" t="s">
        <v>50</v>
      </c>
      <c r="D496" s="165">
        <v>0</v>
      </c>
      <c r="E496" s="165">
        <v>0</v>
      </c>
      <c r="F496" s="165">
        <v>0</v>
      </c>
      <c r="G496" s="165">
        <v>33.270237276000003</v>
      </c>
      <c r="H496" s="165">
        <v>0</v>
      </c>
      <c r="I496" s="165">
        <v>0</v>
      </c>
      <c r="J496" s="165">
        <v>0</v>
      </c>
      <c r="K496" s="165">
        <v>0</v>
      </c>
      <c r="L496" s="165">
        <v>0</v>
      </c>
      <c r="M496" s="166">
        <v>33.270237276000003</v>
      </c>
    </row>
    <row r="497" spans="1:13">
      <c r="A497" s="180">
        <v>490</v>
      </c>
      <c r="B497" s="34" t="s">
        <v>518</v>
      </c>
      <c r="C497" s="34" t="s">
        <v>45</v>
      </c>
      <c r="D497" s="177">
        <v>0</v>
      </c>
      <c r="E497" s="177">
        <v>0</v>
      </c>
      <c r="F497" s="177">
        <v>0</v>
      </c>
      <c r="G497" s="177">
        <v>2.51796737</v>
      </c>
      <c r="H497" s="177">
        <v>0</v>
      </c>
      <c r="I497" s="177">
        <v>0</v>
      </c>
      <c r="J497" s="177">
        <v>0</v>
      </c>
      <c r="K497" s="177">
        <v>0</v>
      </c>
      <c r="L497" s="177">
        <v>0</v>
      </c>
      <c r="M497" s="178">
        <v>2.51796737</v>
      </c>
    </row>
    <row r="498" spans="1:13">
      <c r="A498" s="179">
        <v>491</v>
      </c>
      <c r="B498" s="30" t="s">
        <v>519</v>
      </c>
      <c r="C498" s="30" t="s">
        <v>45</v>
      </c>
      <c r="D498" s="165">
        <v>0</v>
      </c>
      <c r="E498" s="165">
        <v>0</v>
      </c>
      <c r="F498" s="165">
        <v>0</v>
      </c>
      <c r="G498" s="165">
        <v>110.41680527</v>
      </c>
      <c r="H498" s="165">
        <v>0</v>
      </c>
      <c r="I498" s="165">
        <v>0</v>
      </c>
      <c r="J498" s="165">
        <v>0</v>
      </c>
      <c r="K498" s="165">
        <v>0</v>
      </c>
      <c r="L498" s="165">
        <v>0</v>
      </c>
      <c r="M498" s="166">
        <v>110.41680527</v>
      </c>
    </row>
    <row r="499" spans="1:13">
      <c r="A499" s="180">
        <v>492</v>
      </c>
      <c r="B499" s="34" t="s">
        <v>485</v>
      </c>
      <c r="C499" s="34" t="s">
        <v>40</v>
      </c>
      <c r="D499" s="177">
        <v>0</v>
      </c>
      <c r="E499" s="177">
        <v>0</v>
      </c>
      <c r="F499" s="177">
        <v>0</v>
      </c>
      <c r="G499" s="177">
        <v>0.1943204</v>
      </c>
      <c r="H499" s="177">
        <v>0</v>
      </c>
      <c r="I499" s="177">
        <v>0</v>
      </c>
      <c r="J499" s="177">
        <v>0</v>
      </c>
      <c r="K499" s="177">
        <v>0</v>
      </c>
      <c r="L499" s="177">
        <v>0</v>
      </c>
      <c r="M499" s="178">
        <v>0.1943204</v>
      </c>
    </row>
    <row r="500" spans="1:13">
      <c r="A500" s="179">
        <v>493</v>
      </c>
      <c r="B500" s="30" t="s">
        <v>486</v>
      </c>
      <c r="C500" s="30" t="s">
        <v>47</v>
      </c>
      <c r="D500" s="165">
        <v>0</v>
      </c>
      <c r="E500" s="165">
        <v>0</v>
      </c>
      <c r="F500" s="165">
        <v>0</v>
      </c>
      <c r="G500" s="165">
        <v>11.047211683</v>
      </c>
      <c r="H500" s="165">
        <v>0</v>
      </c>
      <c r="I500" s="165">
        <v>0</v>
      </c>
      <c r="J500" s="165">
        <v>0</v>
      </c>
      <c r="K500" s="165">
        <v>0</v>
      </c>
      <c r="L500" s="165">
        <v>0</v>
      </c>
      <c r="M500" s="166">
        <v>11.047211683</v>
      </c>
    </row>
    <row r="501" spans="1:13">
      <c r="A501" s="180">
        <v>494</v>
      </c>
      <c r="B501" s="34" t="s">
        <v>487</v>
      </c>
      <c r="C501" s="34" t="s">
        <v>44</v>
      </c>
      <c r="D501" s="177">
        <v>0</v>
      </c>
      <c r="E501" s="177">
        <v>0</v>
      </c>
      <c r="F501" s="177">
        <v>0</v>
      </c>
      <c r="G501" s="177">
        <v>7.6181738750000001</v>
      </c>
      <c r="H501" s="177">
        <v>0</v>
      </c>
      <c r="I501" s="177">
        <v>0</v>
      </c>
      <c r="J501" s="177">
        <v>0</v>
      </c>
      <c r="K501" s="177">
        <v>0</v>
      </c>
      <c r="L501" s="177">
        <v>0</v>
      </c>
      <c r="M501" s="178">
        <v>7.6181738750000001</v>
      </c>
    </row>
    <row r="502" spans="1:13">
      <c r="A502" s="179">
        <v>495</v>
      </c>
      <c r="B502" s="30" t="s">
        <v>488</v>
      </c>
      <c r="C502" s="30" t="s">
        <v>27</v>
      </c>
      <c r="D502" s="165">
        <v>0</v>
      </c>
      <c r="E502" s="165">
        <v>0</v>
      </c>
      <c r="F502" s="165">
        <v>0</v>
      </c>
      <c r="G502" s="165">
        <v>42.868258730000001</v>
      </c>
      <c r="H502" s="165">
        <v>0</v>
      </c>
      <c r="I502" s="165">
        <v>0</v>
      </c>
      <c r="J502" s="165">
        <v>0</v>
      </c>
      <c r="K502" s="165">
        <v>0</v>
      </c>
      <c r="L502" s="165">
        <v>0</v>
      </c>
      <c r="M502" s="166">
        <v>42.868258730000001</v>
      </c>
    </row>
    <row r="503" spans="1:13">
      <c r="A503" s="180">
        <v>496</v>
      </c>
      <c r="B503" s="34" t="s">
        <v>489</v>
      </c>
      <c r="C503" s="34" t="s">
        <v>36</v>
      </c>
      <c r="D503" s="177">
        <v>0</v>
      </c>
      <c r="E503" s="177">
        <v>0</v>
      </c>
      <c r="F503" s="177">
        <v>0</v>
      </c>
      <c r="G503" s="177">
        <v>2.6388214300000001</v>
      </c>
      <c r="H503" s="177">
        <v>0</v>
      </c>
      <c r="I503" s="177">
        <v>0</v>
      </c>
      <c r="J503" s="177">
        <v>0</v>
      </c>
      <c r="K503" s="177">
        <v>0</v>
      </c>
      <c r="L503" s="177">
        <v>0</v>
      </c>
      <c r="M503" s="178">
        <v>2.6388214300000001</v>
      </c>
    </row>
    <row r="504" spans="1:13">
      <c r="A504" s="179">
        <v>497</v>
      </c>
      <c r="B504" s="30" t="s">
        <v>490</v>
      </c>
      <c r="C504" s="30" t="s">
        <v>27</v>
      </c>
      <c r="D504" s="165">
        <v>0</v>
      </c>
      <c r="E504" s="165">
        <v>0</v>
      </c>
      <c r="F504" s="165">
        <v>0</v>
      </c>
      <c r="G504" s="165">
        <v>85.917810000000003</v>
      </c>
      <c r="H504" s="165">
        <v>0</v>
      </c>
      <c r="I504" s="165">
        <v>0</v>
      </c>
      <c r="J504" s="165">
        <v>0</v>
      </c>
      <c r="K504" s="165">
        <v>0</v>
      </c>
      <c r="L504" s="165">
        <v>0</v>
      </c>
      <c r="M504" s="166">
        <v>85.917810000000003</v>
      </c>
    </row>
    <row r="505" spans="1:13">
      <c r="A505" s="180">
        <v>498</v>
      </c>
      <c r="B505" s="34" t="s">
        <v>491</v>
      </c>
      <c r="C505" s="34" t="s">
        <v>35</v>
      </c>
      <c r="D505" s="177">
        <v>0</v>
      </c>
      <c r="E505" s="177">
        <v>0</v>
      </c>
      <c r="F505" s="177">
        <v>0</v>
      </c>
      <c r="G505" s="177">
        <v>5.7727664819999998</v>
      </c>
      <c r="H505" s="177">
        <v>0</v>
      </c>
      <c r="I505" s="177">
        <v>0</v>
      </c>
      <c r="J505" s="177">
        <v>0</v>
      </c>
      <c r="K505" s="177">
        <v>0</v>
      </c>
      <c r="L505" s="177">
        <v>0</v>
      </c>
      <c r="M505" s="178">
        <v>5.7727664819999998</v>
      </c>
    </row>
    <row r="506" spans="1:13">
      <c r="A506" s="179">
        <v>499</v>
      </c>
      <c r="B506" s="30" t="s">
        <v>492</v>
      </c>
      <c r="C506" s="30" t="s">
        <v>35</v>
      </c>
      <c r="D506" s="165">
        <v>0</v>
      </c>
      <c r="E506" s="165">
        <v>0</v>
      </c>
      <c r="F506" s="165">
        <v>0</v>
      </c>
      <c r="G506" s="165">
        <v>4.353097537</v>
      </c>
      <c r="H506" s="165">
        <v>0</v>
      </c>
      <c r="I506" s="165">
        <v>0</v>
      </c>
      <c r="J506" s="165">
        <v>0</v>
      </c>
      <c r="K506" s="165">
        <v>0</v>
      </c>
      <c r="L506" s="165">
        <v>0</v>
      </c>
      <c r="M506" s="166">
        <v>4.353097537</v>
      </c>
    </row>
    <row r="507" spans="1:13">
      <c r="A507" s="180">
        <v>500</v>
      </c>
      <c r="B507" s="34" t="s">
        <v>493</v>
      </c>
      <c r="C507" s="34" t="s">
        <v>27</v>
      </c>
      <c r="D507" s="177">
        <v>0</v>
      </c>
      <c r="E507" s="177">
        <v>0</v>
      </c>
      <c r="F507" s="177">
        <v>0</v>
      </c>
      <c r="G507" s="177">
        <v>259.86624762399998</v>
      </c>
      <c r="H507" s="177">
        <v>0</v>
      </c>
      <c r="I507" s="177">
        <v>0</v>
      </c>
      <c r="J507" s="265">
        <v>3.7799999999999997E-5</v>
      </c>
      <c r="K507" s="177">
        <v>0</v>
      </c>
      <c r="L507" s="177">
        <v>0</v>
      </c>
      <c r="M507" s="178">
        <v>259.86628542400001</v>
      </c>
    </row>
    <row r="508" spans="1:13">
      <c r="A508" s="179">
        <v>501</v>
      </c>
      <c r="B508" s="30" t="s">
        <v>494</v>
      </c>
      <c r="C508" s="30" t="s">
        <v>44</v>
      </c>
      <c r="D508" s="165">
        <v>0</v>
      </c>
      <c r="E508" s="165">
        <v>0</v>
      </c>
      <c r="F508" s="165">
        <v>0</v>
      </c>
      <c r="G508" s="165">
        <v>13.418328099</v>
      </c>
      <c r="H508" s="165">
        <v>0</v>
      </c>
      <c r="I508" s="165">
        <v>0</v>
      </c>
      <c r="J508" s="165">
        <v>0</v>
      </c>
      <c r="K508" s="165">
        <v>0</v>
      </c>
      <c r="L508" s="165">
        <v>0</v>
      </c>
      <c r="M508" s="166">
        <v>13.418328099</v>
      </c>
    </row>
    <row r="509" spans="1:13">
      <c r="A509" s="180">
        <v>502</v>
      </c>
      <c r="B509" s="34" t="s">
        <v>495</v>
      </c>
      <c r="C509" s="34" t="s">
        <v>46</v>
      </c>
      <c r="D509" s="177">
        <v>0</v>
      </c>
      <c r="E509" s="177">
        <v>0</v>
      </c>
      <c r="F509" s="177">
        <v>0</v>
      </c>
      <c r="G509" s="177">
        <v>0.94684545499999995</v>
      </c>
      <c r="H509" s="177">
        <v>0</v>
      </c>
      <c r="I509" s="177">
        <v>0</v>
      </c>
      <c r="J509" s="177">
        <v>0</v>
      </c>
      <c r="K509" s="177">
        <v>0</v>
      </c>
      <c r="L509" s="177">
        <v>0</v>
      </c>
      <c r="M509" s="178">
        <v>0.94684545499999995</v>
      </c>
    </row>
    <row r="510" spans="1:13">
      <c r="A510" s="179">
        <v>503</v>
      </c>
      <c r="B510" s="30" t="s">
        <v>496</v>
      </c>
      <c r="C510" s="30" t="s">
        <v>40</v>
      </c>
      <c r="D510" s="165">
        <v>0</v>
      </c>
      <c r="E510" s="165">
        <v>0</v>
      </c>
      <c r="F510" s="165">
        <v>0</v>
      </c>
      <c r="G510" s="165">
        <v>0.63946820000000004</v>
      </c>
      <c r="H510" s="165">
        <v>0</v>
      </c>
      <c r="I510" s="165">
        <v>0</v>
      </c>
      <c r="J510" s="165">
        <v>0</v>
      </c>
      <c r="K510" s="165">
        <v>0</v>
      </c>
      <c r="L510" s="165">
        <v>0</v>
      </c>
      <c r="M510" s="166">
        <v>0.63946820000000004</v>
      </c>
    </row>
    <row r="511" spans="1:13">
      <c r="A511" s="180">
        <v>504</v>
      </c>
      <c r="B511" s="34" t="s">
        <v>497</v>
      </c>
      <c r="C511" s="34" t="s">
        <v>35</v>
      </c>
      <c r="D511" s="177">
        <v>0</v>
      </c>
      <c r="E511" s="177">
        <v>0</v>
      </c>
      <c r="F511" s="177">
        <v>0</v>
      </c>
      <c r="G511" s="177">
        <v>3.437531237</v>
      </c>
      <c r="H511" s="177">
        <v>0</v>
      </c>
      <c r="I511" s="177">
        <v>0</v>
      </c>
      <c r="J511" s="177">
        <v>0</v>
      </c>
      <c r="K511" s="177">
        <v>0</v>
      </c>
      <c r="L511" s="177">
        <v>0</v>
      </c>
      <c r="M511" s="178">
        <v>3.437531237</v>
      </c>
    </row>
    <row r="512" spans="1:13">
      <c r="A512" s="179">
        <v>505</v>
      </c>
      <c r="B512" s="30" t="s">
        <v>498</v>
      </c>
      <c r="C512" s="30" t="s">
        <v>26</v>
      </c>
      <c r="D512" s="165">
        <v>0</v>
      </c>
      <c r="E512" s="165">
        <v>0</v>
      </c>
      <c r="F512" s="165">
        <v>0</v>
      </c>
      <c r="G512" s="165">
        <v>141.960960559</v>
      </c>
      <c r="H512" s="165">
        <v>0</v>
      </c>
      <c r="I512" s="165">
        <v>0</v>
      </c>
      <c r="J512" s="165">
        <v>0</v>
      </c>
      <c r="K512" s="165">
        <v>0</v>
      </c>
      <c r="L512" s="165">
        <v>0</v>
      </c>
      <c r="M512" s="166">
        <v>141.960960559</v>
      </c>
    </row>
    <row r="513" spans="1:13">
      <c r="A513" s="180">
        <v>506</v>
      </c>
      <c r="B513" s="34" t="s">
        <v>499</v>
      </c>
      <c r="C513" s="34" t="s">
        <v>26</v>
      </c>
      <c r="D513" s="177">
        <v>0</v>
      </c>
      <c r="E513" s="177">
        <v>0</v>
      </c>
      <c r="F513" s="177">
        <v>0</v>
      </c>
      <c r="G513" s="177">
        <v>68.305294627999999</v>
      </c>
      <c r="H513" s="177">
        <v>0</v>
      </c>
      <c r="I513" s="177">
        <v>0</v>
      </c>
      <c r="J513" s="177">
        <v>0</v>
      </c>
      <c r="K513" s="177">
        <v>0</v>
      </c>
      <c r="L513" s="177">
        <v>0</v>
      </c>
      <c r="M513" s="178">
        <v>68.305294627999999</v>
      </c>
    </row>
    <row r="514" spans="1:13">
      <c r="A514" s="179">
        <v>507</v>
      </c>
      <c r="B514" s="30" t="s">
        <v>500</v>
      </c>
      <c r="C514" s="30" t="s">
        <v>40</v>
      </c>
      <c r="D514" s="165">
        <v>0</v>
      </c>
      <c r="E514" s="165">
        <v>0</v>
      </c>
      <c r="F514" s="165">
        <v>0</v>
      </c>
      <c r="G514" s="165">
        <v>0.3219475</v>
      </c>
      <c r="H514" s="165">
        <v>0</v>
      </c>
      <c r="I514" s="165">
        <v>0</v>
      </c>
      <c r="J514" s="165">
        <v>0</v>
      </c>
      <c r="K514" s="165">
        <v>0</v>
      </c>
      <c r="L514" s="165">
        <v>0</v>
      </c>
      <c r="M514" s="166">
        <v>0.3219475</v>
      </c>
    </row>
    <row r="515" spans="1:13">
      <c r="A515" s="180">
        <v>508</v>
      </c>
      <c r="B515" s="34" t="s">
        <v>501</v>
      </c>
      <c r="C515" s="34" t="s">
        <v>40</v>
      </c>
      <c r="D515" s="177">
        <v>0</v>
      </c>
      <c r="E515" s="177">
        <v>0</v>
      </c>
      <c r="F515" s="177">
        <v>0</v>
      </c>
      <c r="G515" s="177">
        <v>1.63746645</v>
      </c>
      <c r="H515" s="177">
        <v>0</v>
      </c>
      <c r="I515" s="177">
        <v>0</v>
      </c>
      <c r="J515" s="177">
        <v>0</v>
      </c>
      <c r="K515" s="177">
        <v>0</v>
      </c>
      <c r="L515" s="177">
        <v>0</v>
      </c>
      <c r="M515" s="178">
        <v>1.63746645</v>
      </c>
    </row>
    <row r="516" spans="1:13">
      <c r="A516" s="179">
        <v>509</v>
      </c>
      <c r="B516" s="30" t="s">
        <v>502</v>
      </c>
      <c r="C516" s="30" t="s">
        <v>22</v>
      </c>
      <c r="D516" s="165">
        <v>38.479074705000002</v>
      </c>
      <c r="E516" s="165">
        <v>0.55934795199999998</v>
      </c>
      <c r="F516" s="165">
        <v>0</v>
      </c>
      <c r="G516" s="165">
        <v>1265.911047607</v>
      </c>
      <c r="H516" s="165">
        <v>0</v>
      </c>
      <c r="I516" s="165">
        <v>0</v>
      </c>
      <c r="J516" s="168">
        <v>2.9567E-3</v>
      </c>
      <c r="K516" s="165">
        <v>21.028370763000002</v>
      </c>
      <c r="L516" s="165">
        <v>0</v>
      </c>
      <c r="M516" s="166">
        <v>1325.980797727</v>
      </c>
    </row>
    <row r="517" spans="1:13" customFormat="1">
      <c r="A517" s="309" t="s">
        <v>9</v>
      </c>
      <c r="B517" s="310"/>
      <c r="C517" s="311"/>
      <c r="D517" s="142">
        <v>1474755.7387767963</v>
      </c>
      <c r="E517" s="142">
        <v>6598.1578540560004</v>
      </c>
      <c r="F517" s="142">
        <v>94432.077594411006</v>
      </c>
      <c r="G517" s="142">
        <v>698618.61386752722</v>
      </c>
      <c r="H517" s="142">
        <v>238512.788974522</v>
      </c>
      <c r="I517" s="142">
        <v>132858.04911320601</v>
      </c>
      <c r="J517" s="142">
        <v>63323.599395537007</v>
      </c>
      <c r="K517" s="142">
        <v>30347.939097352002</v>
      </c>
      <c r="L517" s="142">
        <v>20804.423264238001</v>
      </c>
      <c r="M517" s="142">
        <v>2760251.3879376473</v>
      </c>
    </row>
    <row r="518" spans="1:13" customFormat="1">
      <c r="A518" s="169"/>
      <c r="B518" s="169"/>
      <c r="C518" s="169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</row>
    <row r="519" spans="1:13">
      <c r="A519" s="3" t="s">
        <v>705</v>
      </c>
    </row>
  </sheetData>
  <mergeCells count="6">
    <mergeCell ref="M6:M7"/>
    <mergeCell ref="A517:C51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28"/>
  <sheetViews>
    <sheetView showGridLines="0" topLeftCell="A2" zoomScaleNormal="100" workbookViewId="0">
      <selection activeCell="AC18" sqref="AC18"/>
    </sheetView>
  </sheetViews>
  <sheetFormatPr defaultColWidth="9.140625" defaultRowHeight="15"/>
  <cols>
    <col min="1" max="1" width="5.5703125" style="1" customWidth="1"/>
    <col min="2" max="2" width="3.5703125" style="1" customWidth="1"/>
    <col min="3" max="16384" width="9.140625" style="49"/>
  </cols>
  <sheetData>
    <row r="1" spans="1:2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25" s="61" customFormat="1" ht="36">
      <c r="A2" s="279" t="s">
        <v>811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40"/>
      <c r="R2" s="59"/>
      <c r="S2" s="59"/>
      <c r="T2" s="59"/>
      <c r="U2" s="59"/>
      <c r="V2" s="59"/>
      <c r="W2" s="59"/>
      <c r="X2" s="59"/>
      <c r="Y2" s="59"/>
    </row>
    <row r="3" spans="1:25" ht="15" customHeight="1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40"/>
      <c r="R3" s="59"/>
      <c r="S3" s="59"/>
      <c r="T3" s="59"/>
      <c r="U3" s="59"/>
      <c r="V3" s="59"/>
      <c r="W3" s="59"/>
      <c r="X3" s="59"/>
      <c r="Y3" s="59"/>
    </row>
    <row r="4" spans="1:25" ht="8.25" customHeight="1">
      <c r="A4" s="74"/>
      <c r="B4" s="75"/>
      <c r="C4" s="75"/>
      <c r="D4" s="75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25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5"/>
    </row>
    <row r="6" spans="1:2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5"/>
    </row>
    <row r="7" spans="1:2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45"/>
    </row>
    <row r="8" spans="1:25" s="6" customFormat="1" ht="35.25" customHeight="1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4"/>
    </row>
    <row r="9" spans="1:25" s="64" customFormat="1" ht="20.2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1:25" s="64" customFormat="1" ht="24.95" customHeight="1">
      <c r="A10" s="81"/>
      <c r="B10" s="8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1:25" s="64" customFormat="1" ht="24.95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25" s="64" customFormat="1" ht="24.9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25" s="60" customFormat="1" ht="21.95" customHeight="1">
      <c r="A13" s="83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25" s="60" customFormat="1" ht="21.95" customHeight="1">
      <c r="A14" s="83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</row>
    <row r="15" spans="1:25" s="60" customFormat="1" ht="21.95" customHeight="1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1:25" s="60" customFormat="1" ht="21.95" customHeight="1">
      <c r="A16" s="83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1:17" s="64" customFormat="1" ht="24.9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1:17" s="60" customFormat="1" ht="21.95" customHeight="1">
      <c r="A18" s="83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1:17" s="60" customFormat="1" ht="21.95" customHeight="1">
      <c r="A19" s="83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</row>
    <row r="20" spans="1:17" s="64" customFormat="1" ht="24.9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</row>
    <row r="21" spans="1:17" s="60" customFormat="1" ht="21.95" customHeight="1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s="60" customFormat="1" ht="21.95" customHeight="1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s="60" customFormat="1" ht="18" customHeight="1">
      <c r="A23" s="83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</row>
    <row r="24" spans="1:17" s="60" customFormat="1" ht="18" customHeight="1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1:17" s="60" customFormat="1" ht="18" customHeight="1">
      <c r="A25" s="83"/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</row>
    <row r="26" spans="1:17" s="60" customFormat="1" ht="18" customHeight="1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18" customHeight="1">
      <c r="A27" s="50"/>
      <c r="B27" s="5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5"/>
    </row>
    <row r="28" spans="1:17" ht="20.2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  <c r="M28" s="89"/>
      <c r="N28" s="90"/>
      <c r="O28" s="90"/>
      <c r="P28" s="90"/>
      <c r="Q28" s="143" t="s">
        <v>637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H241"/>
  <sheetViews>
    <sheetView zoomScaleNormal="100" workbookViewId="0">
      <selection activeCell="C153" sqref="C153"/>
    </sheetView>
  </sheetViews>
  <sheetFormatPr defaultRowHeight="15"/>
  <cols>
    <col min="1" max="1" width="6.42578125" customWidth="1"/>
    <col min="2" max="2" width="36.42578125" style="133" customWidth="1"/>
    <col min="3" max="3" width="33.7109375" style="133" bestFit="1" customWidth="1"/>
    <col min="4" max="4" width="22.85546875" bestFit="1" customWidth="1"/>
    <col min="5" max="5" width="14.85546875" customWidth="1"/>
    <col min="6" max="6" width="13.140625" customWidth="1"/>
    <col min="7" max="7" width="14.85546875" customWidth="1"/>
    <col min="8" max="8" width="21.85546875" customWidth="1"/>
    <col min="9" max="214" width="8.85546875"/>
    <col min="215" max="215" width="6.42578125" customWidth="1"/>
    <col min="216" max="216" width="24.85546875" customWidth="1"/>
    <col min="217" max="217" width="30.42578125" customWidth="1"/>
    <col min="218" max="218" width="21.5703125" bestFit="1" customWidth="1"/>
    <col min="219" max="219" width="14.85546875" customWidth="1"/>
    <col min="220" max="220" width="13.140625" customWidth="1"/>
    <col min="221" max="221" width="14.85546875" customWidth="1"/>
    <col min="222" max="222" width="30" customWidth="1"/>
    <col min="223" max="225" width="12.85546875" customWidth="1"/>
    <col min="226" max="470" width="8.85546875"/>
    <col min="471" max="471" width="6.42578125" customWidth="1"/>
    <col min="472" max="472" width="24.85546875" customWidth="1"/>
    <col min="473" max="473" width="30.42578125" customWidth="1"/>
    <col min="474" max="474" width="21.5703125" bestFit="1" customWidth="1"/>
    <col min="475" max="475" width="14.85546875" customWidth="1"/>
    <col min="476" max="476" width="13.140625" customWidth="1"/>
    <col min="477" max="477" width="14.85546875" customWidth="1"/>
    <col min="478" max="478" width="30" customWidth="1"/>
    <col min="479" max="481" width="12.85546875" customWidth="1"/>
    <col min="482" max="726" width="8.85546875"/>
    <col min="727" max="727" width="6.42578125" customWidth="1"/>
    <col min="728" max="728" width="24.85546875" customWidth="1"/>
    <col min="729" max="729" width="30.42578125" customWidth="1"/>
    <col min="730" max="730" width="21.5703125" bestFit="1" customWidth="1"/>
    <col min="731" max="731" width="14.85546875" customWidth="1"/>
    <col min="732" max="732" width="13.140625" customWidth="1"/>
    <col min="733" max="733" width="14.85546875" customWidth="1"/>
    <col min="734" max="734" width="30" customWidth="1"/>
    <col min="735" max="737" width="12.85546875" customWidth="1"/>
    <col min="738" max="982" width="8.85546875"/>
    <col min="983" max="983" width="6.42578125" customWidth="1"/>
    <col min="984" max="984" width="24.85546875" customWidth="1"/>
    <col min="985" max="985" width="30.42578125" customWidth="1"/>
    <col min="986" max="986" width="21.5703125" bestFit="1" customWidth="1"/>
    <col min="987" max="987" width="14.85546875" customWidth="1"/>
    <col min="988" max="988" width="13.140625" customWidth="1"/>
    <col min="989" max="989" width="14.85546875" customWidth="1"/>
    <col min="990" max="990" width="30" customWidth="1"/>
    <col min="991" max="993" width="12.85546875" customWidth="1"/>
    <col min="994" max="1238" width="8.85546875"/>
    <col min="1239" max="1239" width="6.42578125" customWidth="1"/>
    <col min="1240" max="1240" width="24.85546875" customWidth="1"/>
    <col min="1241" max="1241" width="30.42578125" customWidth="1"/>
    <col min="1242" max="1242" width="21.5703125" bestFit="1" customWidth="1"/>
    <col min="1243" max="1243" width="14.85546875" customWidth="1"/>
    <col min="1244" max="1244" width="13.140625" customWidth="1"/>
    <col min="1245" max="1245" width="14.85546875" customWidth="1"/>
    <col min="1246" max="1246" width="30" customWidth="1"/>
    <col min="1247" max="1249" width="12.85546875" customWidth="1"/>
    <col min="1250" max="1494" width="8.85546875"/>
    <col min="1495" max="1495" width="6.42578125" customWidth="1"/>
    <col min="1496" max="1496" width="24.85546875" customWidth="1"/>
    <col min="1497" max="1497" width="30.42578125" customWidth="1"/>
    <col min="1498" max="1498" width="21.5703125" bestFit="1" customWidth="1"/>
    <col min="1499" max="1499" width="14.85546875" customWidth="1"/>
    <col min="1500" max="1500" width="13.140625" customWidth="1"/>
    <col min="1501" max="1501" width="14.85546875" customWidth="1"/>
    <col min="1502" max="1502" width="30" customWidth="1"/>
    <col min="1503" max="1505" width="12.85546875" customWidth="1"/>
    <col min="1506" max="1750" width="8.85546875"/>
    <col min="1751" max="1751" width="6.42578125" customWidth="1"/>
    <col min="1752" max="1752" width="24.85546875" customWidth="1"/>
    <col min="1753" max="1753" width="30.42578125" customWidth="1"/>
    <col min="1754" max="1754" width="21.5703125" bestFit="1" customWidth="1"/>
    <col min="1755" max="1755" width="14.85546875" customWidth="1"/>
    <col min="1756" max="1756" width="13.140625" customWidth="1"/>
    <col min="1757" max="1757" width="14.85546875" customWidth="1"/>
    <col min="1758" max="1758" width="30" customWidth="1"/>
    <col min="1759" max="1761" width="12.85546875" customWidth="1"/>
    <col min="1762" max="2006" width="8.85546875"/>
    <col min="2007" max="2007" width="6.42578125" customWidth="1"/>
    <col min="2008" max="2008" width="24.85546875" customWidth="1"/>
    <col min="2009" max="2009" width="30.42578125" customWidth="1"/>
    <col min="2010" max="2010" width="21.5703125" bestFit="1" customWidth="1"/>
    <col min="2011" max="2011" width="14.85546875" customWidth="1"/>
    <col min="2012" max="2012" width="13.140625" customWidth="1"/>
    <col min="2013" max="2013" width="14.85546875" customWidth="1"/>
    <col min="2014" max="2014" width="30" customWidth="1"/>
    <col min="2015" max="2017" width="12.85546875" customWidth="1"/>
    <col min="2018" max="2262" width="8.85546875"/>
    <col min="2263" max="2263" width="6.42578125" customWidth="1"/>
    <col min="2264" max="2264" width="24.85546875" customWidth="1"/>
    <col min="2265" max="2265" width="30.42578125" customWidth="1"/>
    <col min="2266" max="2266" width="21.5703125" bestFit="1" customWidth="1"/>
    <col min="2267" max="2267" width="14.85546875" customWidth="1"/>
    <col min="2268" max="2268" width="13.140625" customWidth="1"/>
    <col min="2269" max="2269" width="14.85546875" customWidth="1"/>
    <col min="2270" max="2270" width="30" customWidth="1"/>
    <col min="2271" max="2273" width="12.85546875" customWidth="1"/>
    <col min="2274" max="2518" width="8.85546875"/>
    <col min="2519" max="2519" width="6.42578125" customWidth="1"/>
    <col min="2520" max="2520" width="24.85546875" customWidth="1"/>
    <col min="2521" max="2521" width="30.42578125" customWidth="1"/>
    <col min="2522" max="2522" width="21.5703125" bestFit="1" customWidth="1"/>
    <col min="2523" max="2523" width="14.85546875" customWidth="1"/>
    <col min="2524" max="2524" width="13.140625" customWidth="1"/>
    <col min="2525" max="2525" width="14.85546875" customWidth="1"/>
    <col min="2526" max="2526" width="30" customWidth="1"/>
    <col min="2527" max="2529" width="12.85546875" customWidth="1"/>
    <col min="2530" max="2774" width="8.85546875"/>
    <col min="2775" max="2775" width="6.42578125" customWidth="1"/>
    <col min="2776" max="2776" width="24.85546875" customWidth="1"/>
    <col min="2777" max="2777" width="30.42578125" customWidth="1"/>
    <col min="2778" max="2778" width="21.5703125" bestFit="1" customWidth="1"/>
    <col min="2779" max="2779" width="14.85546875" customWidth="1"/>
    <col min="2780" max="2780" width="13.140625" customWidth="1"/>
    <col min="2781" max="2781" width="14.85546875" customWidth="1"/>
    <col min="2782" max="2782" width="30" customWidth="1"/>
    <col min="2783" max="2785" width="12.85546875" customWidth="1"/>
    <col min="2786" max="3030" width="8.85546875"/>
    <col min="3031" max="3031" width="6.42578125" customWidth="1"/>
    <col min="3032" max="3032" width="24.85546875" customWidth="1"/>
    <col min="3033" max="3033" width="30.42578125" customWidth="1"/>
    <col min="3034" max="3034" width="21.5703125" bestFit="1" customWidth="1"/>
    <col min="3035" max="3035" width="14.85546875" customWidth="1"/>
    <col min="3036" max="3036" width="13.140625" customWidth="1"/>
    <col min="3037" max="3037" width="14.85546875" customWidth="1"/>
    <col min="3038" max="3038" width="30" customWidth="1"/>
    <col min="3039" max="3041" width="12.85546875" customWidth="1"/>
    <col min="3042" max="3286" width="8.85546875"/>
    <col min="3287" max="3287" width="6.42578125" customWidth="1"/>
    <col min="3288" max="3288" width="24.85546875" customWidth="1"/>
    <col min="3289" max="3289" width="30.42578125" customWidth="1"/>
    <col min="3290" max="3290" width="21.5703125" bestFit="1" customWidth="1"/>
    <col min="3291" max="3291" width="14.85546875" customWidth="1"/>
    <col min="3292" max="3292" width="13.140625" customWidth="1"/>
    <col min="3293" max="3293" width="14.85546875" customWidth="1"/>
    <col min="3294" max="3294" width="30" customWidth="1"/>
    <col min="3295" max="3297" width="12.85546875" customWidth="1"/>
    <col min="3298" max="3542" width="8.85546875"/>
    <col min="3543" max="3543" width="6.42578125" customWidth="1"/>
    <col min="3544" max="3544" width="24.85546875" customWidth="1"/>
    <col min="3545" max="3545" width="30.42578125" customWidth="1"/>
    <col min="3546" max="3546" width="21.5703125" bestFit="1" customWidth="1"/>
    <col min="3547" max="3547" width="14.85546875" customWidth="1"/>
    <col min="3548" max="3548" width="13.140625" customWidth="1"/>
    <col min="3549" max="3549" width="14.85546875" customWidth="1"/>
    <col min="3550" max="3550" width="30" customWidth="1"/>
    <col min="3551" max="3553" width="12.85546875" customWidth="1"/>
    <col min="3554" max="3798" width="8.85546875"/>
    <col min="3799" max="3799" width="6.42578125" customWidth="1"/>
    <col min="3800" max="3800" width="24.85546875" customWidth="1"/>
    <col min="3801" max="3801" width="30.42578125" customWidth="1"/>
    <col min="3802" max="3802" width="21.5703125" bestFit="1" customWidth="1"/>
    <col min="3803" max="3803" width="14.85546875" customWidth="1"/>
    <col min="3804" max="3804" width="13.140625" customWidth="1"/>
    <col min="3805" max="3805" width="14.85546875" customWidth="1"/>
    <col min="3806" max="3806" width="30" customWidth="1"/>
    <col min="3807" max="3809" width="12.85546875" customWidth="1"/>
    <col min="3810" max="4054" width="8.85546875"/>
    <col min="4055" max="4055" width="6.42578125" customWidth="1"/>
    <col min="4056" max="4056" width="24.85546875" customWidth="1"/>
    <col min="4057" max="4057" width="30.42578125" customWidth="1"/>
    <col min="4058" max="4058" width="21.5703125" bestFit="1" customWidth="1"/>
    <col min="4059" max="4059" width="14.85546875" customWidth="1"/>
    <col min="4060" max="4060" width="13.140625" customWidth="1"/>
    <col min="4061" max="4061" width="14.85546875" customWidth="1"/>
    <col min="4062" max="4062" width="30" customWidth="1"/>
    <col min="4063" max="4065" width="12.85546875" customWidth="1"/>
    <col min="4066" max="4310" width="8.85546875"/>
    <col min="4311" max="4311" width="6.42578125" customWidth="1"/>
    <col min="4312" max="4312" width="24.85546875" customWidth="1"/>
    <col min="4313" max="4313" width="30.42578125" customWidth="1"/>
    <col min="4314" max="4314" width="21.5703125" bestFit="1" customWidth="1"/>
    <col min="4315" max="4315" width="14.85546875" customWidth="1"/>
    <col min="4316" max="4316" width="13.140625" customWidth="1"/>
    <col min="4317" max="4317" width="14.85546875" customWidth="1"/>
    <col min="4318" max="4318" width="30" customWidth="1"/>
    <col min="4319" max="4321" width="12.85546875" customWidth="1"/>
    <col min="4322" max="4566" width="8.85546875"/>
    <col min="4567" max="4567" width="6.42578125" customWidth="1"/>
    <col min="4568" max="4568" width="24.85546875" customWidth="1"/>
    <col min="4569" max="4569" width="30.42578125" customWidth="1"/>
    <col min="4570" max="4570" width="21.5703125" bestFit="1" customWidth="1"/>
    <col min="4571" max="4571" width="14.85546875" customWidth="1"/>
    <col min="4572" max="4572" width="13.140625" customWidth="1"/>
    <col min="4573" max="4573" width="14.85546875" customWidth="1"/>
    <col min="4574" max="4574" width="30" customWidth="1"/>
    <col min="4575" max="4577" width="12.85546875" customWidth="1"/>
    <col min="4578" max="4822" width="8.85546875"/>
    <col min="4823" max="4823" width="6.42578125" customWidth="1"/>
    <col min="4824" max="4824" width="24.85546875" customWidth="1"/>
    <col min="4825" max="4825" width="30.42578125" customWidth="1"/>
    <col min="4826" max="4826" width="21.5703125" bestFit="1" customWidth="1"/>
    <col min="4827" max="4827" width="14.85546875" customWidth="1"/>
    <col min="4828" max="4828" width="13.140625" customWidth="1"/>
    <col min="4829" max="4829" width="14.85546875" customWidth="1"/>
    <col min="4830" max="4830" width="30" customWidth="1"/>
    <col min="4831" max="4833" width="12.85546875" customWidth="1"/>
    <col min="4834" max="5078" width="8.85546875"/>
    <col min="5079" max="5079" width="6.42578125" customWidth="1"/>
    <col min="5080" max="5080" width="24.85546875" customWidth="1"/>
    <col min="5081" max="5081" width="30.42578125" customWidth="1"/>
    <col min="5082" max="5082" width="21.5703125" bestFit="1" customWidth="1"/>
    <col min="5083" max="5083" width="14.85546875" customWidth="1"/>
    <col min="5084" max="5084" width="13.140625" customWidth="1"/>
    <col min="5085" max="5085" width="14.85546875" customWidth="1"/>
    <col min="5086" max="5086" width="30" customWidth="1"/>
    <col min="5087" max="5089" width="12.85546875" customWidth="1"/>
    <col min="5090" max="5334" width="8.85546875"/>
    <col min="5335" max="5335" width="6.42578125" customWidth="1"/>
    <col min="5336" max="5336" width="24.85546875" customWidth="1"/>
    <col min="5337" max="5337" width="30.42578125" customWidth="1"/>
    <col min="5338" max="5338" width="21.5703125" bestFit="1" customWidth="1"/>
    <col min="5339" max="5339" width="14.85546875" customWidth="1"/>
    <col min="5340" max="5340" width="13.140625" customWidth="1"/>
    <col min="5341" max="5341" width="14.85546875" customWidth="1"/>
    <col min="5342" max="5342" width="30" customWidth="1"/>
    <col min="5343" max="5345" width="12.85546875" customWidth="1"/>
    <col min="5346" max="5590" width="8.85546875"/>
    <col min="5591" max="5591" width="6.42578125" customWidth="1"/>
    <col min="5592" max="5592" width="24.85546875" customWidth="1"/>
    <col min="5593" max="5593" width="30.42578125" customWidth="1"/>
    <col min="5594" max="5594" width="21.5703125" bestFit="1" customWidth="1"/>
    <col min="5595" max="5595" width="14.85546875" customWidth="1"/>
    <col min="5596" max="5596" width="13.140625" customWidth="1"/>
    <col min="5597" max="5597" width="14.85546875" customWidth="1"/>
    <col min="5598" max="5598" width="30" customWidth="1"/>
    <col min="5599" max="5601" width="12.85546875" customWidth="1"/>
    <col min="5602" max="5846" width="8.85546875"/>
    <col min="5847" max="5847" width="6.42578125" customWidth="1"/>
    <col min="5848" max="5848" width="24.85546875" customWidth="1"/>
    <col min="5849" max="5849" width="30.42578125" customWidth="1"/>
    <col min="5850" max="5850" width="21.5703125" bestFit="1" customWidth="1"/>
    <col min="5851" max="5851" width="14.85546875" customWidth="1"/>
    <col min="5852" max="5852" width="13.140625" customWidth="1"/>
    <col min="5853" max="5853" width="14.85546875" customWidth="1"/>
    <col min="5854" max="5854" width="30" customWidth="1"/>
    <col min="5855" max="5857" width="12.85546875" customWidth="1"/>
    <col min="5858" max="6102" width="8.85546875"/>
    <col min="6103" max="6103" width="6.42578125" customWidth="1"/>
    <col min="6104" max="6104" width="24.85546875" customWidth="1"/>
    <col min="6105" max="6105" width="30.42578125" customWidth="1"/>
    <col min="6106" max="6106" width="21.5703125" bestFit="1" customWidth="1"/>
    <col min="6107" max="6107" width="14.85546875" customWidth="1"/>
    <col min="6108" max="6108" width="13.140625" customWidth="1"/>
    <col min="6109" max="6109" width="14.85546875" customWidth="1"/>
    <col min="6110" max="6110" width="30" customWidth="1"/>
    <col min="6111" max="6113" width="12.85546875" customWidth="1"/>
    <col min="6114" max="6358" width="8.85546875"/>
    <col min="6359" max="6359" width="6.42578125" customWidth="1"/>
    <col min="6360" max="6360" width="24.85546875" customWidth="1"/>
    <col min="6361" max="6361" width="30.42578125" customWidth="1"/>
    <col min="6362" max="6362" width="21.5703125" bestFit="1" customWidth="1"/>
    <col min="6363" max="6363" width="14.85546875" customWidth="1"/>
    <col min="6364" max="6364" width="13.140625" customWidth="1"/>
    <col min="6365" max="6365" width="14.85546875" customWidth="1"/>
    <col min="6366" max="6366" width="30" customWidth="1"/>
    <col min="6367" max="6369" width="12.85546875" customWidth="1"/>
    <col min="6370" max="6614" width="8.85546875"/>
    <col min="6615" max="6615" width="6.42578125" customWidth="1"/>
    <col min="6616" max="6616" width="24.85546875" customWidth="1"/>
    <col min="6617" max="6617" width="30.42578125" customWidth="1"/>
    <col min="6618" max="6618" width="21.5703125" bestFit="1" customWidth="1"/>
    <col min="6619" max="6619" width="14.85546875" customWidth="1"/>
    <col min="6620" max="6620" width="13.140625" customWidth="1"/>
    <col min="6621" max="6621" width="14.85546875" customWidth="1"/>
    <col min="6622" max="6622" width="30" customWidth="1"/>
    <col min="6623" max="6625" width="12.85546875" customWidth="1"/>
    <col min="6626" max="6870" width="8.85546875"/>
    <col min="6871" max="6871" width="6.42578125" customWidth="1"/>
    <col min="6872" max="6872" width="24.85546875" customWidth="1"/>
    <col min="6873" max="6873" width="30.42578125" customWidth="1"/>
    <col min="6874" max="6874" width="21.5703125" bestFit="1" customWidth="1"/>
    <col min="6875" max="6875" width="14.85546875" customWidth="1"/>
    <col min="6876" max="6876" width="13.140625" customWidth="1"/>
    <col min="6877" max="6877" width="14.85546875" customWidth="1"/>
    <col min="6878" max="6878" width="30" customWidth="1"/>
    <col min="6879" max="6881" width="12.85546875" customWidth="1"/>
    <col min="6882" max="7126" width="8.85546875"/>
    <col min="7127" max="7127" width="6.42578125" customWidth="1"/>
    <col min="7128" max="7128" width="24.85546875" customWidth="1"/>
    <col min="7129" max="7129" width="30.42578125" customWidth="1"/>
    <col min="7130" max="7130" width="21.5703125" bestFit="1" customWidth="1"/>
    <col min="7131" max="7131" width="14.85546875" customWidth="1"/>
    <col min="7132" max="7132" width="13.140625" customWidth="1"/>
    <col min="7133" max="7133" width="14.85546875" customWidth="1"/>
    <col min="7134" max="7134" width="30" customWidth="1"/>
    <col min="7135" max="7137" width="12.85546875" customWidth="1"/>
    <col min="7138" max="7382" width="8.85546875"/>
    <col min="7383" max="7383" width="6.42578125" customWidth="1"/>
    <col min="7384" max="7384" width="24.85546875" customWidth="1"/>
    <col min="7385" max="7385" width="30.42578125" customWidth="1"/>
    <col min="7386" max="7386" width="21.5703125" bestFit="1" customWidth="1"/>
    <col min="7387" max="7387" width="14.85546875" customWidth="1"/>
    <col min="7388" max="7388" width="13.140625" customWidth="1"/>
    <col min="7389" max="7389" width="14.85546875" customWidth="1"/>
    <col min="7390" max="7390" width="30" customWidth="1"/>
    <col min="7391" max="7393" width="12.85546875" customWidth="1"/>
    <col min="7394" max="7638" width="8.85546875"/>
    <col min="7639" max="7639" width="6.42578125" customWidth="1"/>
    <col min="7640" max="7640" width="24.85546875" customWidth="1"/>
    <col min="7641" max="7641" width="30.42578125" customWidth="1"/>
    <col min="7642" max="7642" width="21.5703125" bestFit="1" customWidth="1"/>
    <col min="7643" max="7643" width="14.85546875" customWidth="1"/>
    <col min="7644" max="7644" width="13.140625" customWidth="1"/>
    <col min="7645" max="7645" width="14.85546875" customWidth="1"/>
    <col min="7646" max="7646" width="30" customWidth="1"/>
    <col min="7647" max="7649" width="12.85546875" customWidth="1"/>
    <col min="7650" max="7894" width="8.85546875"/>
    <col min="7895" max="7895" width="6.42578125" customWidth="1"/>
    <col min="7896" max="7896" width="24.85546875" customWidth="1"/>
    <col min="7897" max="7897" width="30.42578125" customWidth="1"/>
    <col min="7898" max="7898" width="21.5703125" bestFit="1" customWidth="1"/>
    <col min="7899" max="7899" width="14.85546875" customWidth="1"/>
    <col min="7900" max="7900" width="13.140625" customWidth="1"/>
    <col min="7901" max="7901" width="14.85546875" customWidth="1"/>
    <col min="7902" max="7902" width="30" customWidth="1"/>
    <col min="7903" max="7905" width="12.85546875" customWidth="1"/>
    <col min="7906" max="8150" width="8.85546875"/>
    <col min="8151" max="8151" width="6.42578125" customWidth="1"/>
    <col min="8152" max="8152" width="24.85546875" customWidth="1"/>
    <col min="8153" max="8153" width="30.42578125" customWidth="1"/>
    <col min="8154" max="8154" width="21.5703125" bestFit="1" customWidth="1"/>
    <col min="8155" max="8155" width="14.85546875" customWidth="1"/>
    <col min="8156" max="8156" width="13.140625" customWidth="1"/>
    <col min="8157" max="8157" width="14.85546875" customWidth="1"/>
    <col min="8158" max="8158" width="30" customWidth="1"/>
    <col min="8159" max="8161" width="12.85546875" customWidth="1"/>
    <col min="8162" max="8406" width="8.85546875"/>
    <col min="8407" max="8407" width="6.42578125" customWidth="1"/>
    <col min="8408" max="8408" width="24.85546875" customWidth="1"/>
    <col min="8409" max="8409" width="30.42578125" customWidth="1"/>
    <col min="8410" max="8410" width="21.5703125" bestFit="1" customWidth="1"/>
    <col min="8411" max="8411" width="14.85546875" customWidth="1"/>
    <col min="8412" max="8412" width="13.140625" customWidth="1"/>
    <col min="8413" max="8413" width="14.85546875" customWidth="1"/>
    <col min="8414" max="8414" width="30" customWidth="1"/>
    <col min="8415" max="8417" width="12.85546875" customWidth="1"/>
    <col min="8418" max="8662" width="8.85546875"/>
    <col min="8663" max="8663" width="6.42578125" customWidth="1"/>
    <col min="8664" max="8664" width="24.85546875" customWidth="1"/>
    <col min="8665" max="8665" width="30.42578125" customWidth="1"/>
    <col min="8666" max="8666" width="21.5703125" bestFit="1" customWidth="1"/>
    <col min="8667" max="8667" width="14.85546875" customWidth="1"/>
    <col min="8668" max="8668" width="13.140625" customWidth="1"/>
    <col min="8669" max="8669" width="14.85546875" customWidth="1"/>
    <col min="8670" max="8670" width="30" customWidth="1"/>
    <col min="8671" max="8673" width="12.85546875" customWidth="1"/>
    <col min="8674" max="8918" width="8.85546875"/>
    <col min="8919" max="8919" width="6.42578125" customWidth="1"/>
    <col min="8920" max="8920" width="24.85546875" customWidth="1"/>
    <col min="8921" max="8921" width="30.42578125" customWidth="1"/>
    <col min="8922" max="8922" width="21.5703125" bestFit="1" customWidth="1"/>
    <col min="8923" max="8923" width="14.85546875" customWidth="1"/>
    <col min="8924" max="8924" width="13.140625" customWidth="1"/>
    <col min="8925" max="8925" width="14.85546875" customWidth="1"/>
    <col min="8926" max="8926" width="30" customWidth="1"/>
    <col min="8927" max="8929" width="12.85546875" customWidth="1"/>
    <col min="8930" max="9174" width="8.85546875"/>
    <col min="9175" max="9175" width="6.42578125" customWidth="1"/>
    <col min="9176" max="9176" width="24.85546875" customWidth="1"/>
    <col min="9177" max="9177" width="30.42578125" customWidth="1"/>
    <col min="9178" max="9178" width="21.5703125" bestFit="1" customWidth="1"/>
    <col min="9179" max="9179" width="14.85546875" customWidth="1"/>
    <col min="9180" max="9180" width="13.140625" customWidth="1"/>
    <col min="9181" max="9181" width="14.85546875" customWidth="1"/>
    <col min="9182" max="9182" width="30" customWidth="1"/>
    <col min="9183" max="9185" width="12.85546875" customWidth="1"/>
    <col min="9186" max="9430" width="8.85546875"/>
    <col min="9431" max="9431" width="6.42578125" customWidth="1"/>
    <col min="9432" max="9432" width="24.85546875" customWidth="1"/>
    <col min="9433" max="9433" width="30.42578125" customWidth="1"/>
    <col min="9434" max="9434" width="21.5703125" bestFit="1" customWidth="1"/>
    <col min="9435" max="9435" width="14.85546875" customWidth="1"/>
    <col min="9436" max="9436" width="13.140625" customWidth="1"/>
    <col min="9437" max="9437" width="14.85546875" customWidth="1"/>
    <col min="9438" max="9438" width="30" customWidth="1"/>
    <col min="9439" max="9441" width="12.85546875" customWidth="1"/>
    <col min="9442" max="9686" width="8.85546875"/>
    <col min="9687" max="9687" width="6.42578125" customWidth="1"/>
    <col min="9688" max="9688" width="24.85546875" customWidth="1"/>
    <col min="9689" max="9689" width="30.42578125" customWidth="1"/>
    <col min="9690" max="9690" width="21.5703125" bestFit="1" customWidth="1"/>
    <col min="9691" max="9691" width="14.85546875" customWidth="1"/>
    <col min="9692" max="9692" width="13.140625" customWidth="1"/>
    <col min="9693" max="9693" width="14.85546875" customWidth="1"/>
    <col min="9694" max="9694" width="30" customWidth="1"/>
    <col min="9695" max="9697" width="12.85546875" customWidth="1"/>
    <col min="9698" max="9942" width="8.85546875"/>
    <col min="9943" max="9943" width="6.42578125" customWidth="1"/>
    <col min="9944" max="9944" width="24.85546875" customWidth="1"/>
    <col min="9945" max="9945" width="30.42578125" customWidth="1"/>
    <col min="9946" max="9946" width="21.5703125" bestFit="1" customWidth="1"/>
    <col min="9947" max="9947" width="14.85546875" customWidth="1"/>
    <col min="9948" max="9948" width="13.140625" customWidth="1"/>
    <col min="9949" max="9949" width="14.85546875" customWidth="1"/>
    <col min="9950" max="9950" width="30" customWidth="1"/>
    <col min="9951" max="9953" width="12.85546875" customWidth="1"/>
    <col min="9954" max="10198" width="8.85546875"/>
    <col min="10199" max="10199" width="6.42578125" customWidth="1"/>
    <col min="10200" max="10200" width="24.85546875" customWidth="1"/>
    <col min="10201" max="10201" width="30.42578125" customWidth="1"/>
    <col min="10202" max="10202" width="21.5703125" bestFit="1" customWidth="1"/>
    <col min="10203" max="10203" width="14.85546875" customWidth="1"/>
    <col min="10204" max="10204" width="13.140625" customWidth="1"/>
    <col min="10205" max="10205" width="14.85546875" customWidth="1"/>
    <col min="10206" max="10206" width="30" customWidth="1"/>
    <col min="10207" max="10209" width="12.85546875" customWidth="1"/>
    <col min="10210" max="10454" width="8.85546875"/>
    <col min="10455" max="10455" width="6.42578125" customWidth="1"/>
    <col min="10456" max="10456" width="24.85546875" customWidth="1"/>
    <col min="10457" max="10457" width="30.42578125" customWidth="1"/>
    <col min="10458" max="10458" width="21.5703125" bestFit="1" customWidth="1"/>
    <col min="10459" max="10459" width="14.85546875" customWidth="1"/>
    <col min="10460" max="10460" width="13.140625" customWidth="1"/>
    <col min="10461" max="10461" width="14.85546875" customWidth="1"/>
    <col min="10462" max="10462" width="30" customWidth="1"/>
    <col min="10463" max="10465" width="12.85546875" customWidth="1"/>
    <col min="10466" max="10710" width="8.85546875"/>
    <col min="10711" max="10711" width="6.42578125" customWidth="1"/>
    <col min="10712" max="10712" width="24.85546875" customWidth="1"/>
    <col min="10713" max="10713" width="30.42578125" customWidth="1"/>
    <col min="10714" max="10714" width="21.5703125" bestFit="1" customWidth="1"/>
    <col min="10715" max="10715" width="14.85546875" customWidth="1"/>
    <col min="10716" max="10716" width="13.140625" customWidth="1"/>
    <col min="10717" max="10717" width="14.85546875" customWidth="1"/>
    <col min="10718" max="10718" width="30" customWidth="1"/>
    <col min="10719" max="10721" width="12.85546875" customWidth="1"/>
    <col min="10722" max="10966" width="8.85546875"/>
    <col min="10967" max="10967" width="6.42578125" customWidth="1"/>
    <col min="10968" max="10968" width="24.85546875" customWidth="1"/>
    <col min="10969" max="10969" width="30.42578125" customWidth="1"/>
    <col min="10970" max="10970" width="21.5703125" bestFit="1" customWidth="1"/>
    <col min="10971" max="10971" width="14.85546875" customWidth="1"/>
    <col min="10972" max="10972" width="13.140625" customWidth="1"/>
    <col min="10973" max="10973" width="14.85546875" customWidth="1"/>
    <col min="10974" max="10974" width="30" customWidth="1"/>
    <col min="10975" max="10977" width="12.85546875" customWidth="1"/>
    <col min="10978" max="11222" width="8.85546875"/>
    <col min="11223" max="11223" width="6.42578125" customWidth="1"/>
    <col min="11224" max="11224" width="24.85546875" customWidth="1"/>
    <col min="11225" max="11225" width="30.42578125" customWidth="1"/>
    <col min="11226" max="11226" width="21.5703125" bestFit="1" customWidth="1"/>
    <col min="11227" max="11227" width="14.85546875" customWidth="1"/>
    <col min="11228" max="11228" width="13.140625" customWidth="1"/>
    <col min="11229" max="11229" width="14.85546875" customWidth="1"/>
    <col min="11230" max="11230" width="30" customWidth="1"/>
    <col min="11231" max="11233" width="12.85546875" customWidth="1"/>
    <col min="11234" max="11478" width="8.85546875"/>
    <col min="11479" max="11479" width="6.42578125" customWidth="1"/>
    <col min="11480" max="11480" width="24.85546875" customWidth="1"/>
    <col min="11481" max="11481" width="30.42578125" customWidth="1"/>
    <col min="11482" max="11482" width="21.5703125" bestFit="1" customWidth="1"/>
    <col min="11483" max="11483" width="14.85546875" customWidth="1"/>
    <col min="11484" max="11484" width="13.140625" customWidth="1"/>
    <col min="11485" max="11485" width="14.85546875" customWidth="1"/>
    <col min="11486" max="11486" width="30" customWidth="1"/>
    <col min="11487" max="11489" width="12.85546875" customWidth="1"/>
    <col min="11490" max="11734" width="8.85546875"/>
    <col min="11735" max="11735" width="6.42578125" customWidth="1"/>
    <col min="11736" max="11736" width="24.85546875" customWidth="1"/>
    <col min="11737" max="11737" width="30.42578125" customWidth="1"/>
    <col min="11738" max="11738" width="21.5703125" bestFit="1" customWidth="1"/>
    <col min="11739" max="11739" width="14.85546875" customWidth="1"/>
    <col min="11740" max="11740" width="13.140625" customWidth="1"/>
    <col min="11741" max="11741" width="14.85546875" customWidth="1"/>
    <col min="11742" max="11742" width="30" customWidth="1"/>
    <col min="11743" max="11745" width="12.85546875" customWidth="1"/>
    <col min="11746" max="11990" width="8.85546875"/>
    <col min="11991" max="11991" width="6.42578125" customWidth="1"/>
    <col min="11992" max="11992" width="24.85546875" customWidth="1"/>
    <col min="11993" max="11993" width="30.42578125" customWidth="1"/>
    <col min="11994" max="11994" width="21.5703125" bestFit="1" customWidth="1"/>
    <col min="11995" max="11995" width="14.85546875" customWidth="1"/>
    <col min="11996" max="11996" width="13.140625" customWidth="1"/>
    <col min="11997" max="11997" width="14.85546875" customWidth="1"/>
    <col min="11998" max="11998" width="30" customWidth="1"/>
    <col min="11999" max="12001" width="12.85546875" customWidth="1"/>
    <col min="12002" max="12246" width="8.85546875"/>
    <col min="12247" max="12247" width="6.42578125" customWidth="1"/>
    <col min="12248" max="12248" width="24.85546875" customWidth="1"/>
    <col min="12249" max="12249" width="30.42578125" customWidth="1"/>
    <col min="12250" max="12250" width="21.5703125" bestFit="1" customWidth="1"/>
    <col min="12251" max="12251" width="14.85546875" customWidth="1"/>
    <col min="12252" max="12252" width="13.140625" customWidth="1"/>
    <col min="12253" max="12253" width="14.85546875" customWidth="1"/>
    <col min="12254" max="12254" width="30" customWidth="1"/>
    <col min="12255" max="12257" width="12.85546875" customWidth="1"/>
    <col min="12258" max="12502" width="8.85546875"/>
    <col min="12503" max="12503" width="6.42578125" customWidth="1"/>
    <col min="12504" max="12504" width="24.85546875" customWidth="1"/>
    <col min="12505" max="12505" width="30.42578125" customWidth="1"/>
    <col min="12506" max="12506" width="21.5703125" bestFit="1" customWidth="1"/>
    <col min="12507" max="12507" width="14.85546875" customWidth="1"/>
    <col min="12508" max="12508" width="13.140625" customWidth="1"/>
    <col min="12509" max="12509" width="14.85546875" customWidth="1"/>
    <col min="12510" max="12510" width="30" customWidth="1"/>
    <col min="12511" max="12513" width="12.85546875" customWidth="1"/>
    <col min="12514" max="12758" width="8.85546875"/>
    <col min="12759" max="12759" width="6.42578125" customWidth="1"/>
    <col min="12760" max="12760" width="24.85546875" customWidth="1"/>
    <col min="12761" max="12761" width="30.42578125" customWidth="1"/>
    <col min="12762" max="12762" width="21.5703125" bestFit="1" customWidth="1"/>
    <col min="12763" max="12763" width="14.85546875" customWidth="1"/>
    <col min="12764" max="12764" width="13.140625" customWidth="1"/>
    <col min="12765" max="12765" width="14.85546875" customWidth="1"/>
    <col min="12766" max="12766" width="30" customWidth="1"/>
    <col min="12767" max="12769" width="12.85546875" customWidth="1"/>
    <col min="12770" max="13014" width="8.85546875"/>
    <col min="13015" max="13015" width="6.42578125" customWidth="1"/>
    <col min="13016" max="13016" width="24.85546875" customWidth="1"/>
    <col min="13017" max="13017" width="30.42578125" customWidth="1"/>
    <col min="13018" max="13018" width="21.5703125" bestFit="1" customWidth="1"/>
    <col min="13019" max="13019" width="14.85546875" customWidth="1"/>
    <col min="13020" max="13020" width="13.140625" customWidth="1"/>
    <col min="13021" max="13021" width="14.85546875" customWidth="1"/>
    <col min="13022" max="13022" width="30" customWidth="1"/>
    <col min="13023" max="13025" width="12.85546875" customWidth="1"/>
    <col min="13026" max="13270" width="8.85546875"/>
    <col min="13271" max="13271" width="6.42578125" customWidth="1"/>
    <col min="13272" max="13272" width="24.85546875" customWidth="1"/>
    <col min="13273" max="13273" width="30.42578125" customWidth="1"/>
    <col min="13274" max="13274" width="21.5703125" bestFit="1" customWidth="1"/>
    <col min="13275" max="13275" width="14.85546875" customWidth="1"/>
    <col min="13276" max="13276" width="13.140625" customWidth="1"/>
    <col min="13277" max="13277" width="14.85546875" customWidth="1"/>
    <col min="13278" max="13278" width="30" customWidth="1"/>
    <col min="13279" max="13281" width="12.85546875" customWidth="1"/>
    <col min="13282" max="13526" width="8.85546875"/>
    <col min="13527" max="13527" width="6.42578125" customWidth="1"/>
    <col min="13528" max="13528" width="24.85546875" customWidth="1"/>
    <col min="13529" max="13529" width="30.42578125" customWidth="1"/>
    <col min="13530" max="13530" width="21.5703125" bestFit="1" customWidth="1"/>
    <col min="13531" max="13531" width="14.85546875" customWidth="1"/>
    <col min="13532" max="13532" width="13.140625" customWidth="1"/>
    <col min="13533" max="13533" width="14.85546875" customWidth="1"/>
    <col min="13534" max="13534" width="30" customWidth="1"/>
    <col min="13535" max="13537" width="12.85546875" customWidth="1"/>
    <col min="13538" max="13782" width="8.85546875"/>
    <col min="13783" max="13783" width="6.42578125" customWidth="1"/>
    <col min="13784" max="13784" width="24.85546875" customWidth="1"/>
    <col min="13785" max="13785" width="30.42578125" customWidth="1"/>
    <col min="13786" max="13786" width="21.5703125" bestFit="1" customWidth="1"/>
    <col min="13787" max="13787" width="14.85546875" customWidth="1"/>
    <col min="13788" max="13788" width="13.140625" customWidth="1"/>
    <col min="13789" max="13789" width="14.85546875" customWidth="1"/>
    <col min="13790" max="13790" width="30" customWidth="1"/>
    <col min="13791" max="13793" width="12.85546875" customWidth="1"/>
    <col min="13794" max="14038" width="8.85546875"/>
    <col min="14039" max="14039" width="6.42578125" customWidth="1"/>
    <col min="14040" max="14040" width="24.85546875" customWidth="1"/>
    <col min="14041" max="14041" width="30.42578125" customWidth="1"/>
    <col min="14042" max="14042" width="21.5703125" bestFit="1" customWidth="1"/>
    <col min="14043" max="14043" width="14.85546875" customWidth="1"/>
    <col min="14044" max="14044" width="13.140625" customWidth="1"/>
    <col min="14045" max="14045" width="14.85546875" customWidth="1"/>
    <col min="14046" max="14046" width="30" customWidth="1"/>
    <col min="14047" max="14049" width="12.85546875" customWidth="1"/>
    <col min="14050" max="14294" width="8.85546875"/>
    <col min="14295" max="14295" width="6.42578125" customWidth="1"/>
    <col min="14296" max="14296" width="24.85546875" customWidth="1"/>
    <col min="14297" max="14297" width="30.42578125" customWidth="1"/>
    <col min="14298" max="14298" width="21.5703125" bestFit="1" customWidth="1"/>
    <col min="14299" max="14299" width="14.85546875" customWidth="1"/>
    <col min="14300" max="14300" width="13.140625" customWidth="1"/>
    <col min="14301" max="14301" width="14.85546875" customWidth="1"/>
    <col min="14302" max="14302" width="30" customWidth="1"/>
    <col min="14303" max="14305" width="12.85546875" customWidth="1"/>
    <col min="14306" max="14550" width="8.85546875"/>
    <col min="14551" max="14551" width="6.42578125" customWidth="1"/>
    <col min="14552" max="14552" width="24.85546875" customWidth="1"/>
    <col min="14553" max="14553" width="30.42578125" customWidth="1"/>
    <col min="14554" max="14554" width="21.5703125" bestFit="1" customWidth="1"/>
    <col min="14555" max="14555" width="14.85546875" customWidth="1"/>
    <col min="14556" max="14556" width="13.140625" customWidth="1"/>
    <col min="14557" max="14557" width="14.85546875" customWidth="1"/>
    <col min="14558" max="14558" width="30" customWidth="1"/>
    <col min="14559" max="14561" width="12.85546875" customWidth="1"/>
    <col min="14562" max="14806" width="8.85546875"/>
    <col min="14807" max="14807" width="6.42578125" customWidth="1"/>
    <col min="14808" max="14808" width="24.85546875" customWidth="1"/>
    <col min="14809" max="14809" width="30.42578125" customWidth="1"/>
    <col min="14810" max="14810" width="21.5703125" bestFit="1" customWidth="1"/>
    <col min="14811" max="14811" width="14.85546875" customWidth="1"/>
    <col min="14812" max="14812" width="13.140625" customWidth="1"/>
    <col min="14813" max="14813" width="14.85546875" customWidth="1"/>
    <col min="14814" max="14814" width="30" customWidth="1"/>
    <col min="14815" max="14817" width="12.85546875" customWidth="1"/>
    <col min="14818" max="15062" width="8.85546875"/>
    <col min="15063" max="15063" width="6.42578125" customWidth="1"/>
    <col min="15064" max="15064" width="24.85546875" customWidth="1"/>
    <col min="15065" max="15065" width="30.42578125" customWidth="1"/>
    <col min="15066" max="15066" width="21.5703125" bestFit="1" customWidth="1"/>
    <col min="15067" max="15067" width="14.85546875" customWidth="1"/>
    <col min="15068" max="15068" width="13.140625" customWidth="1"/>
    <col min="15069" max="15069" width="14.85546875" customWidth="1"/>
    <col min="15070" max="15070" width="30" customWidth="1"/>
    <col min="15071" max="15073" width="12.85546875" customWidth="1"/>
    <col min="15074" max="15318" width="8.85546875"/>
    <col min="15319" max="15319" width="6.42578125" customWidth="1"/>
    <col min="15320" max="15320" width="24.85546875" customWidth="1"/>
    <col min="15321" max="15321" width="30.42578125" customWidth="1"/>
    <col min="15322" max="15322" width="21.5703125" bestFit="1" customWidth="1"/>
    <col min="15323" max="15323" width="14.85546875" customWidth="1"/>
    <col min="15324" max="15324" width="13.140625" customWidth="1"/>
    <col min="15325" max="15325" width="14.85546875" customWidth="1"/>
    <col min="15326" max="15326" width="30" customWidth="1"/>
    <col min="15327" max="15329" width="12.85546875" customWidth="1"/>
    <col min="15330" max="15574" width="8.85546875"/>
    <col min="15575" max="15575" width="6.42578125" customWidth="1"/>
    <col min="15576" max="15576" width="24.85546875" customWidth="1"/>
    <col min="15577" max="15577" width="30.42578125" customWidth="1"/>
    <col min="15578" max="15578" width="21.5703125" bestFit="1" customWidth="1"/>
    <col min="15579" max="15579" width="14.85546875" customWidth="1"/>
    <col min="15580" max="15580" width="13.140625" customWidth="1"/>
    <col min="15581" max="15581" width="14.85546875" customWidth="1"/>
    <col min="15582" max="15582" width="30" customWidth="1"/>
    <col min="15583" max="15585" width="12.85546875" customWidth="1"/>
    <col min="15586" max="15830" width="8.85546875"/>
    <col min="15831" max="15831" width="6.42578125" customWidth="1"/>
    <col min="15832" max="15832" width="24.85546875" customWidth="1"/>
    <col min="15833" max="15833" width="30.42578125" customWidth="1"/>
    <col min="15834" max="15834" width="21.5703125" bestFit="1" customWidth="1"/>
    <col min="15835" max="15835" width="14.85546875" customWidth="1"/>
    <col min="15836" max="15836" width="13.140625" customWidth="1"/>
    <col min="15837" max="15837" width="14.85546875" customWidth="1"/>
    <col min="15838" max="15838" width="30" customWidth="1"/>
    <col min="15839" max="15841" width="12.85546875" customWidth="1"/>
    <col min="15842" max="16086" width="8.85546875"/>
    <col min="16087" max="16087" width="6.42578125" customWidth="1"/>
    <col min="16088" max="16088" width="24.85546875" customWidth="1"/>
    <col min="16089" max="16089" width="30.42578125" customWidth="1"/>
    <col min="16090" max="16090" width="21.5703125" bestFit="1" customWidth="1"/>
    <col min="16091" max="16091" width="14.85546875" customWidth="1"/>
    <col min="16092" max="16092" width="13.140625" customWidth="1"/>
    <col min="16093" max="16093" width="14.85546875" customWidth="1"/>
    <col min="16094" max="16094" width="30" customWidth="1"/>
    <col min="16095" max="16097" width="12.85546875" customWidth="1"/>
    <col min="16098" max="16342" width="8.85546875"/>
    <col min="16343" max="16384" width="8.85546875" customWidth="1"/>
  </cols>
  <sheetData>
    <row r="1" spans="1:7" s="1" customFormat="1" ht="20.25" customHeight="1">
      <c r="A1" s="17" t="s">
        <v>651</v>
      </c>
      <c r="B1" s="319" t="s">
        <v>696</v>
      </c>
      <c r="C1" s="319"/>
      <c r="D1" s="319"/>
      <c r="E1" s="319"/>
      <c r="F1" s="319"/>
      <c r="G1" s="274" t="s">
        <v>813</v>
      </c>
    </row>
    <row r="2" spans="1:7" s="1" customFormat="1" ht="6.75" customHeight="1">
      <c r="A2" s="17"/>
      <c r="B2" s="154"/>
      <c r="C2" s="154"/>
      <c r="D2" s="26"/>
      <c r="E2" s="26"/>
      <c r="F2" s="26"/>
      <c r="G2" s="25"/>
    </row>
    <row r="3" spans="1:7" s="1" customFormat="1" ht="20.25" customHeight="1">
      <c r="A3" s="10"/>
      <c r="B3" s="156"/>
      <c r="C3" s="156"/>
      <c r="D3" s="7"/>
      <c r="E3" s="7"/>
      <c r="F3" s="7"/>
      <c r="G3" s="11"/>
    </row>
    <row r="4" spans="1:7" s="1" customFormat="1" ht="20.25" customHeight="1">
      <c r="A4" s="10"/>
      <c r="B4" s="95"/>
      <c r="C4" s="95"/>
      <c r="D4" s="8"/>
      <c r="E4" s="8"/>
      <c r="F4" s="8"/>
      <c r="G4" s="12"/>
    </row>
    <row r="5" spans="1:7" s="6" customFormat="1" ht="35.25" customHeight="1">
      <c r="A5" s="322" t="s">
        <v>727</v>
      </c>
      <c r="B5" s="323"/>
      <c r="C5" s="323"/>
      <c r="D5" s="323"/>
      <c r="E5" s="323"/>
      <c r="F5" s="323"/>
      <c r="G5" s="324"/>
    </row>
    <row r="6" spans="1:7" s="6" customFormat="1" ht="35.25" customHeight="1">
      <c r="A6" s="325" t="s">
        <v>808</v>
      </c>
      <c r="B6" s="323"/>
      <c r="C6" s="323"/>
      <c r="D6" s="323"/>
      <c r="E6" s="323"/>
      <c r="F6" s="323"/>
      <c r="G6" s="324"/>
    </row>
    <row r="7" spans="1:7" ht="15.75">
      <c r="A7" s="96"/>
      <c r="B7" s="171"/>
      <c r="C7" s="171"/>
      <c r="D7" s="92"/>
      <c r="E7" s="92"/>
      <c r="F7" s="92"/>
      <c r="G7" s="97"/>
    </row>
    <row r="8" spans="1:7" ht="23.25" customHeight="1">
      <c r="A8" s="326" t="s">
        <v>12</v>
      </c>
      <c r="B8" s="326" t="s">
        <v>13</v>
      </c>
      <c r="C8" s="326" t="s">
        <v>11</v>
      </c>
      <c r="D8" s="328" t="s">
        <v>575</v>
      </c>
      <c r="E8" s="329"/>
      <c r="F8" s="328" t="s">
        <v>576</v>
      </c>
      <c r="G8" s="329"/>
    </row>
    <row r="9" spans="1:7" ht="19.5" customHeight="1">
      <c r="A9" s="327"/>
      <c r="B9" s="327"/>
      <c r="C9" s="327"/>
      <c r="D9" s="249" t="s">
        <v>577</v>
      </c>
      <c r="E9" s="249" t="s">
        <v>578</v>
      </c>
      <c r="F9" s="249" t="s">
        <v>579</v>
      </c>
      <c r="G9" s="172" t="s">
        <v>580</v>
      </c>
    </row>
    <row r="10" spans="1:7">
      <c r="A10" s="245" t="s">
        <v>815</v>
      </c>
      <c r="B10" s="246" t="s">
        <v>729</v>
      </c>
      <c r="C10" s="246" t="s">
        <v>678</v>
      </c>
      <c r="D10" s="275">
        <v>8080700312</v>
      </c>
      <c r="E10" s="275">
        <v>0</v>
      </c>
      <c r="F10" s="275">
        <v>12</v>
      </c>
      <c r="G10" s="275">
        <v>532</v>
      </c>
    </row>
    <row r="11" spans="1:7">
      <c r="A11" s="247">
        <v>2</v>
      </c>
      <c r="B11" s="248" t="s">
        <v>65</v>
      </c>
      <c r="C11" s="248" t="s">
        <v>658</v>
      </c>
      <c r="D11" s="276">
        <v>0</v>
      </c>
      <c r="E11" s="276">
        <v>0</v>
      </c>
      <c r="F11" s="276">
        <v>0</v>
      </c>
      <c r="G11" s="276">
        <v>46</v>
      </c>
    </row>
    <row r="12" spans="1:7">
      <c r="A12" s="245">
        <v>3</v>
      </c>
      <c r="B12" s="246" t="s">
        <v>67</v>
      </c>
      <c r="C12" s="246" t="s">
        <v>659</v>
      </c>
      <c r="D12" s="277">
        <v>67050774595</v>
      </c>
      <c r="E12" s="277">
        <v>254850</v>
      </c>
      <c r="F12" s="277">
        <v>43</v>
      </c>
      <c r="G12" s="277">
        <v>2521</v>
      </c>
    </row>
    <row r="13" spans="1:7">
      <c r="A13" s="247">
        <v>4</v>
      </c>
      <c r="B13" s="248" t="s">
        <v>730</v>
      </c>
      <c r="C13" s="248" t="s">
        <v>669</v>
      </c>
      <c r="D13" s="276">
        <v>173880107192.46637</v>
      </c>
      <c r="E13" s="276">
        <v>122399.99996099999</v>
      </c>
      <c r="F13" s="276">
        <v>58</v>
      </c>
      <c r="G13" s="276">
        <v>5024</v>
      </c>
    </row>
    <row r="14" spans="1:7">
      <c r="A14" s="245">
        <v>5</v>
      </c>
      <c r="B14" s="246" t="s">
        <v>805</v>
      </c>
      <c r="C14" s="246" t="s">
        <v>657</v>
      </c>
      <c r="D14" s="275">
        <v>607100000</v>
      </c>
      <c r="E14" s="275">
        <v>0</v>
      </c>
      <c r="F14" s="275">
        <v>0</v>
      </c>
      <c r="G14" s="275">
        <v>1507</v>
      </c>
    </row>
    <row r="15" spans="1:7">
      <c r="A15" s="247">
        <v>6</v>
      </c>
      <c r="B15" s="248" t="s">
        <v>806</v>
      </c>
      <c r="C15" s="248" t="s">
        <v>679</v>
      </c>
      <c r="D15" s="276">
        <v>25505759456.268013</v>
      </c>
      <c r="E15" s="276">
        <v>0</v>
      </c>
      <c r="F15" s="276">
        <v>83</v>
      </c>
      <c r="G15" s="276">
        <v>3401</v>
      </c>
    </row>
    <row r="16" spans="1:7">
      <c r="A16" s="245">
        <v>7</v>
      </c>
      <c r="B16" s="246" t="s">
        <v>72</v>
      </c>
      <c r="C16" s="246" t="s">
        <v>635</v>
      </c>
      <c r="D16" s="277">
        <v>67864343243.740005</v>
      </c>
      <c r="E16" s="277">
        <v>11700</v>
      </c>
      <c r="F16" s="277">
        <v>83</v>
      </c>
      <c r="G16" s="277">
        <v>12770</v>
      </c>
    </row>
    <row r="17" spans="1:7">
      <c r="A17" s="247">
        <v>8</v>
      </c>
      <c r="B17" s="248" t="s">
        <v>73</v>
      </c>
      <c r="C17" s="248" t="s">
        <v>635</v>
      </c>
      <c r="D17" s="276">
        <v>1831700000</v>
      </c>
      <c r="E17" s="276">
        <v>0</v>
      </c>
      <c r="F17" s="276">
        <v>0</v>
      </c>
      <c r="G17" s="276">
        <v>79</v>
      </c>
    </row>
    <row r="18" spans="1:7">
      <c r="A18" s="245">
        <v>9</v>
      </c>
      <c r="B18" s="246" t="s">
        <v>634</v>
      </c>
      <c r="C18" s="246" t="s">
        <v>635</v>
      </c>
      <c r="D18" s="275">
        <v>569188270611.75549</v>
      </c>
      <c r="E18" s="275">
        <v>6158077.9399999995</v>
      </c>
      <c r="F18" s="275">
        <v>319</v>
      </c>
      <c r="G18" s="275">
        <v>20472</v>
      </c>
    </row>
    <row r="19" spans="1:7">
      <c r="A19" s="247">
        <v>10</v>
      </c>
      <c r="B19" s="248" t="s">
        <v>74</v>
      </c>
      <c r="C19" s="248" t="s">
        <v>660</v>
      </c>
      <c r="D19" s="276">
        <v>1535000000</v>
      </c>
      <c r="E19" s="276">
        <v>0</v>
      </c>
      <c r="F19" s="276">
        <v>1</v>
      </c>
      <c r="G19" s="276">
        <v>168</v>
      </c>
    </row>
    <row r="20" spans="1:7">
      <c r="A20" s="245">
        <v>11</v>
      </c>
      <c r="B20" s="246" t="s">
        <v>77</v>
      </c>
      <c r="C20" s="246" t="s">
        <v>661</v>
      </c>
      <c r="D20" s="277">
        <v>0</v>
      </c>
      <c r="E20" s="277">
        <v>0</v>
      </c>
      <c r="F20" s="277">
        <v>0</v>
      </c>
      <c r="G20" s="277">
        <v>25</v>
      </c>
    </row>
    <row r="21" spans="1:7">
      <c r="A21" s="247">
        <v>12</v>
      </c>
      <c r="B21" s="248" t="s">
        <v>80</v>
      </c>
      <c r="C21" s="248" t="s">
        <v>661</v>
      </c>
      <c r="D21" s="276">
        <v>504800000</v>
      </c>
      <c r="E21" s="276">
        <v>0</v>
      </c>
      <c r="F21" s="276">
        <v>13</v>
      </c>
      <c r="G21" s="276">
        <v>722</v>
      </c>
    </row>
    <row r="22" spans="1:7">
      <c r="A22" s="245">
        <v>13</v>
      </c>
      <c r="B22" s="246" t="s">
        <v>81</v>
      </c>
      <c r="C22" s="246" t="s">
        <v>662</v>
      </c>
      <c r="D22" s="275">
        <v>2500000</v>
      </c>
      <c r="E22" s="275">
        <v>0</v>
      </c>
      <c r="F22" s="275">
        <v>54</v>
      </c>
      <c r="G22" s="275">
        <v>551</v>
      </c>
    </row>
    <row r="23" spans="1:7">
      <c r="A23" s="247">
        <v>14</v>
      </c>
      <c r="B23" s="248" t="s">
        <v>83</v>
      </c>
      <c r="C23" s="248" t="s">
        <v>663</v>
      </c>
      <c r="D23" s="276">
        <v>5580500000</v>
      </c>
      <c r="E23" s="276">
        <v>0</v>
      </c>
      <c r="F23" s="276">
        <v>0</v>
      </c>
      <c r="G23" s="276">
        <v>32</v>
      </c>
    </row>
    <row r="24" spans="1:7">
      <c r="A24" s="245">
        <v>15</v>
      </c>
      <c r="B24" s="246" t="s">
        <v>821</v>
      </c>
      <c r="C24" s="246" t="s">
        <v>663</v>
      </c>
      <c r="D24" s="277">
        <v>0</v>
      </c>
      <c r="E24" s="277">
        <v>0</v>
      </c>
      <c r="F24" s="277">
        <v>2</v>
      </c>
      <c r="G24" s="277">
        <v>83</v>
      </c>
    </row>
    <row r="25" spans="1:7">
      <c r="A25" s="247">
        <v>16</v>
      </c>
      <c r="B25" s="248" t="s">
        <v>691</v>
      </c>
      <c r="C25" s="248" t="s">
        <v>635</v>
      </c>
      <c r="D25" s="276">
        <v>530000000</v>
      </c>
      <c r="E25" s="276">
        <v>0</v>
      </c>
      <c r="F25" s="276">
        <v>0</v>
      </c>
      <c r="G25" s="276">
        <v>13</v>
      </c>
    </row>
    <row r="26" spans="1:7">
      <c r="A26" s="245">
        <v>17</v>
      </c>
      <c r="B26" s="246" t="s">
        <v>731</v>
      </c>
      <c r="C26" s="246" t="s">
        <v>663</v>
      </c>
      <c r="D26" s="275">
        <v>36726670719.381943</v>
      </c>
      <c r="E26" s="275">
        <v>25000</v>
      </c>
      <c r="F26" s="275">
        <v>70</v>
      </c>
      <c r="G26" s="275">
        <v>4248</v>
      </c>
    </row>
    <row r="27" spans="1:7">
      <c r="A27" s="247">
        <v>18</v>
      </c>
      <c r="B27" s="248" t="s">
        <v>88</v>
      </c>
      <c r="C27" s="248" t="s">
        <v>665</v>
      </c>
      <c r="D27" s="276">
        <v>44848505830.393791</v>
      </c>
      <c r="E27" s="276">
        <v>0</v>
      </c>
      <c r="F27" s="276">
        <v>84</v>
      </c>
      <c r="G27" s="276">
        <v>1816</v>
      </c>
    </row>
    <row r="28" spans="1:7">
      <c r="A28" s="245">
        <v>19</v>
      </c>
      <c r="B28" s="246" t="s">
        <v>89</v>
      </c>
      <c r="C28" s="246" t="s">
        <v>662</v>
      </c>
      <c r="D28" s="277">
        <v>15639750000</v>
      </c>
      <c r="E28" s="277">
        <v>0</v>
      </c>
      <c r="F28" s="277">
        <v>12</v>
      </c>
      <c r="G28" s="277">
        <v>510</v>
      </c>
    </row>
    <row r="29" spans="1:7">
      <c r="A29" s="247">
        <v>20</v>
      </c>
      <c r="B29" s="248" t="s">
        <v>93</v>
      </c>
      <c r="C29" s="248" t="s">
        <v>666</v>
      </c>
      <c r="D29" s="276">
        <v>0</v>
      </c>
      <c r="E29" s="276">
        <v>0</v>
      </c>
      <c r="F29" s="276">
        <v>0</v>
      </c>
      <c r="G29" s="276">
        <v>4</v>
      </c>
    </row>
    <row r="30" spans="1:7">
      <c r="A30" s="245">
        <v>21</v>
      </c>
      <c r="B30" s="246" t="s">
        <v>732</v>
      </c>
      <c r="C30" s="246" t="s">
        <v>671</v>
      </c>
      <c r="D30" s="275">
        <v>186450333073.41077</v>
      </c>
      <c r="E30" s="275">
        <v>459.971205</v>
      </c>
      <c r="F30" s="275">
        <v>209</v>
      </c>
      <c r="G30" s="275">
        <v>4565</v>
      </c>
    </row>
    <row r="31" spans="1:7">
      <c r="A31" s="247">
        <v>22</v>
      </c>
      <c r="B31" s="248" t="s">
        <v>506</v>
      </c>
      <c r="C31" s="248" t="s">
        <v>658</v>
      </c>
      <c r="D31" s="276">
        <v>0</v>
      </c>
      <c r="E31" s="276">
        <v>0</v>
      </c>
      <c r="F31" s="276">
        <v>0</v>
      </c>
      <c r="G31" s="276">
        <v>14</v>
      </c>
    </row>
    <row r="32" spans="1:7">
      <c r="A32" s="245">
        <v>23</v>
      </c>
      <c r="B32" s="246" t="s">
        <v>733</v>
      </c>
      <c r="C32" s="246" t="s">
        <v>662</v>
      </c>
      <c r="D32" s="277">
        <v>0</v>
      </c>
      <c r="E32" s="277">
        <v>0</v>
      </c>
      <c r="F32" s="277">
        <v>0</v>
      </c>
      <c r="G32" s="277">
        <v>56</v>
      </c>
    </row>
    <row r="33" spans="1:7">
      <c r="A33" s="247">
        <v>24</v>
      </c>
      <c r="B33" s="248" t="s">
        <v>822</v>
      </c>
      <c r="C33" s="248" t="s">
        <v>680</v>
      </c>
      <c r="D33" s="276">
        <v>5900000000</v>
      </c>
      <c r="E33" s="276">
        <v>0</v>
      </c>
      <c r="F33" s="276">
        <v>2</v>
      </c>
      <c r="G33" s="276">
        <v>28</v>
      </c>
    </row>
    <row r="34" spans="1:7">
      <c r="A34" s="245">
        <v>25</v>
      </c>
      <c r="B34" s="246" t="s">
        <v>98</v>
      </c>
      <c r="C34" s="246" t="s">
        <v>635</v>
      </c>
      <c r="D34" s="275">
        <v>25893774750.080002</v>
      </c>
      <c r="E34" s="275">
        <v>0</v>
      </c>
      <c r="F34" s="275">
        <v>10</v>
      </c>
      <c r="G34" s="275">
        <v>2143</v>
      </c>
    </row>
    <row r="35" spans="1:7">
      <c r="A35" s="247">
        <v>26</v>
      </c>
      <c r="B35" s="248" t="s">
        <v>633</v>
      </c>
      <c r="C35" s="248" t="s">
        <v>635</v>
      </c>
      <c r="D35" s="276">
        <v>100420565919</v>
      </c>
      <c r="E35" s="276">
        <v>88100</v>
      </c>
      <c r="F35" s="276">
        <v>60</v>
      </c>
      <c r="G35" s="276">
        <v>4053</v>
      </c>
    </row>
    <row r="36" spans="1:7">
      <c r="A36" s="245">
        <v>27</v>
      </c>
      <c r="B36" s="246" t="s">
        <v>99</v>
      </c>
      <c r="C36" s="246" t="s">
        <v>661</v>
      </c>
      <c r="D36" s="277">
        <v>4250750000</v>
      </c>
      <c r="E36" s="277">
        <v>0</v>
      </c>
      <c r="F36" s="277">
        <v>0</v>
      </c>
      <c r="G36" s="277">
        <v>238</v>
      </c>
    </row>
    <row r="37" spans="1:7">
      <c r="A37" s="247">
        <v>28</v>
      </c>
      <c r="B37" s="248" t="s">
        <v>103</v>
      </c>
      <c r="C37" s="248" t="s">
        <v>668</v>
      </c>
      <c r="D37" s="276">
        <v>1383000000</v>
      </c>
      <c r="E37" s="276">
        <v>0</v>
      </c>
      <c r="F37" s="276">
        <v>1</v>
      </c>
      <c r="G37" s="276">
        <v>370</v>
      </c>
    </row>
    <row r="38" spans="1:7">
      <c r="A38" s="245">
        <v>29</v>
      </c>
      <c r="B38" s="246" t="s">
        <v>734</v>
      </c>
      <c r="C38" s="246" t="s">
        <v>681</v>
      </c>
      <c r="D38" s="275">
        <v>15067900000</v>
      </c>
      <c r="E38" s="275">
        <v>0</v>
      </c>
      <c r="F38" s="275">
        <v>17</v>
      </c>
      <c r="G38" s="275">
        <v>335</v>
      </c>
    </row>
    <row r="39" spans="1:7">
      <c r="A39" s="247">
        <v>30</v>
      </c>
      <c r="B39" s="248" t="s">
        <v>105</v>
      </c>
      <c r="C39" s="248" t="s">
        <v>681</v>
      </c>
      <c r="D39" s="276">
        <v>0</v>
      </c>
      <c r="E39" s="276">
        <v>0</v>
      </c>
      <c r="F39" s="276">
        <v>0</v>
      </c>
      <c r="G39" s="276">
        <v>4</v>
      </c>
    </row>
    <row r="40" spans="1:7">
      <c r="A40" s="245">
        <v>31</v>
      </c>
      <c r="B40" s="246" t="s">
        <v>108</v>
      </c>
      <c r="C40" s="246" t="s">
        <v>669</v>
      </c>
      <c r="D40" s="277">
        <v>1309000000</v>
      </c>
      <c r="E40" s="277">
        <v>0</v>
      </c>
      <c r="F40" s="277">
        <v>1</v>
      </c>
      <c r="G40" s="277">
        <v>17</v>
      </c>
    </row>
    <row r="41" spans="1:7">
      <c r="A41" s="247">
        <v>32</v>
      </c>
      <c r="B41" s="248" t="s">
        <v>109</v>
      </c>
      <c r="C41" s="248" t="s">
        <v>670</v>
      </c>
      <c r="D41" s="276">
        <v>16780000000</v>
      </c>
      <c r="E41" s="276">
        <v>0</v>
      </c>
      <c r="F41" s="276">
        <v>0</v>
      </c>
      <c r="G41" s="276">
        <v>1</v>
      </c>
    </row>
    <row r="42" spans="1:7">
      <c r="A42" s="245">
        <v>33</v>
      </c>
      <c r="B42" s="246" t="s">
        <v>726</v>
      </c>
      <c r="C42" s="246" t="s">
        <v>682</v>
      </c>
      <c r="D42" s="275">
        <v>43145000000</v>
      </c>
      <c r="E42" s="275">
        <v>10000</v>
      </c>
      <c r="F42" s="275">
        <v>0</v>
      </c>
      <c r="G42" s="275">
        <v>65</v>
      </c>
    </row>
    <row r="43" spans="1:7">
      <c r="A43" s="247">
        <v>34</v>
      </c>
      <c r="B43" s="248" t="s">
        <v>735</v>
      </c>
      <c r="C43" s="248" t="s">
        <v>658</v>
      </c>
      <c r="D43" s="276">
        <v>154271405978</v>
      </c>
      <c r="E43" s="276">
        <v>558160.96</v>
      </c>
      <c r="F43" s="276">
        <v>1</v>
      </c>
      <c r="G43" s="276">
        <v>2018</v>
      </c>
    </row>
    <row r="44" spans="1:7">
      <c r="A44" s="245">
        <v>35</v>
      </c>
      <c r="B44" s="246" t="s">
        <v>736</v>
      </c>
      <c r="C44" s="246" t="s">
        <v>676</v>
      </c>
      <c r="D44" s="277">
        <v>450000000</v>
      </c>
      <c r="E44" s="277">
        <v>0</v>
      </c>
      <c r="F44" s="277">
        <v>0</v>
      </c>
      <c r="G44" s="277">
        <v>89</v>
      </c>
    </row>
    <row r="45" spans="1:7">
      <c r="A45" s="247">
        <v>36</v>
      </c>
      <c r="B45" s="248" t="s">
        <v>115</v>
      </c>
      <c r="C45" s="248" t="s">
        <v>662</v>
      </c>
      <c r="D45" s="276">
        <v>500600000</v>
      </c>
      <c r="E45" s="276">
        <v>0</v>
      </c>
      <c r="F45" s="276">
        <v>0</v>
      </c>
      <c r="G45" s="276">
        <v>84</v>
      </c>
    </row>
    <row r="46" spans="1:7">
      <c r="A46" s="245">
        <v>37</v>
      </c>
      <c r="B46" s="246" t="s">
        <v>632</v>
      </c>
      <c r="C46" s="246" t="s">
        <v>662</v>
      </c>
      <c r="D46" s="275">
        <v>1133150000</v>
      </c>
      <c r="E46" s="275">
        <v>0</v>
      </c>
      <c r="F46" s="275">
        <v>4</v>
      </c>
      <c r="G46" s="275">
        <v>441</v>
      </c>
    </row>
    <row r="47" spans="1:7">
      <c r="A47" s="247">
        <v>38</v>
      </c>
      <c r="B47" s="248" t="s">
        <v>116</v>
      </c>
      <c r="C47" s="248" t="s">
        <v>665</v>
      </c>
      <c r="D47" s="276">
        <v>0</v>
      </c>
      <c r="E47" s="276">
        <v>0</v>
      </c>
      <c r="F47" s="276">
        <v>0</v>
      </c>
      <c r="G47" s="276">
        <v>1</v>
      </c>
    </row>
    <row r="48" spans="1:7">
      <c r="A48" s="245">
        <v>39</v>
      </c>
      <c r="B48" s="246" t="s">
        <v>118</v>
      </c>
      <c r="C48" s="246" t="s">
        <v>635</v>
      </c>
      <c r="D48" s="277">
        <v>13376934924.75</v>
      </c>
      <c r="E48" s="277">
        <v>0</v>
      </c>
      <c r="F48" s="277">
        <v>5</v>
      </c>
      <c r="G48" s="277">
        <v>1501</v>
      </c>
    </row>
    <row r="49" spans="1:7">
      <c r="A49" s="247">
        <v>40</v>
      </c>
      <c r="B49" s="248" t="s">
        <v>631</v>
      </c>
      <c r="C49" s="248" t="s">
        <v>635</v>
      </c>
      <c r="D49" s="276">
        <v>314715173215.19769</v>
      </c>
      <c r="E49" s="276">
        <v>64999.999987000003</v>
      </c>
      <c r="F49" s="276">
        <v>18</v>
      </c>
      <c r="G49" s="276">
        <v>4589</v>
      </c>
    </row>
    <row r="50" spans="1:7">
      <c r="A50" s="245">
        <v>41</v>
      </c>
      <c r="B50" s="246" t="s">
        <v>119</v>
      </c>
      <c r="C50" s="246" t="s">
        <v>662</v>
      </c>
      <c r="D50" s="275">
        <v>4346500000</v>
      </c>
      <c r="E50" s="275">
        <v>0</v>
      </c>
      <c r="F50" s="275">
        <v>0</v>
      </c>
      <c r="G50" s="275">
        <v>127</v>
      </c>
    </row>
    <row r="51" spans="1:7">
      <c r="A51" s="247">
        <v>42</v>
      </c>
      <c r="B51" s="248" t="s">
        <v>123</v>
      </c>
      <c r="C51" s="248" t="s">
        <v>672</v>
      </c>
      <c r="D51" s="276">
        <v>0</v>
      </c>
      <c r="E51" s="276">
        <v>0</v>
      </c>
      <c r="F51" s="276">
        <v>0</v>
      </c>
      <c r="G51" s="276">
        <v>14</v>
      </c>
    </row>
    <row r="52" spans="1:7">
      <c r="A52" s="245">
        <v>43</v>
      </c>
      <c r="B52" s="246" t="s">
        <v>737</v>
      </c>
      <c r="C52" s="246" t="s">
        <v>669</v>
      </c>
      <c r="D52" s="277">
        <v>500600000</v>
      </c>
      <c r="E52" s="277">
        <v>0</v>
      </c>
      <c r="F52" s="277">
        <v>0</v>
      </c>
      <c r="G52" s="277">
        <v>190</v>
      </c>
    </row>
    <row r="53" spans="1:7">
      <c r="A53" s="247">
        <v>44</v>
      </c>
      <c r="B53" s="248" t="s">
        <v>127</v>
      </c>
      <c r="C53" s="248" t="s">
        <v>665</v>
      </c>
      <c r="D53" s="276">
        <v>0</v>
      </c>
      <c r="E53" s="276">
        <v>0</v>
      </c>
      <c r="F53" s="276">
        <v>0</v>
      </c>
      <c r="G53" s="276">
        <v>31</v>
      </c>
    </row>
    <row r="54" spans="1:7">
      <c r="A54" s="245">
        <v>45</v>
      </c>
      <c r="B54" s="246" t="s">
        <v>128</v>
      </c>
      <c r="C54" s="246" t="s">
        <v>665</v>
      </c>
      <c r="D54" s="275">
        <v>0</v>
      </c>
      <c r="E54" s="275">
        <v>0</v>
      </c>
      <c r="F54" s="275">
        <v>0</v>
      </c>
      <c r="G54" s="275">
        <v>2</v>
      </c>
    </row>
    <row r="55" spans="1:7">
      <c r="A55" s="247">
        <v>46</v>
      </c>
      <c r="B55" s="248" t="s">
        <v>738</v>
      </c>
      <c r="C55" s="248" t="s">
        <v>683</v>
      </c>
      <c r="D55" s="276">
        <v>8296000000</v>
      </c>
      <c r="E55" s="276">
        <v>0</v>
      </c>
      <c r="F55" s="276">
        <v>0</v>
      </c>
      <c r="G55" s="276">
        <v>217</v>
      </c>
    </row>
    <row r="56" spans="1:7">
      <c r="A56" s="245">
        <v>47</v>
      </c>
      <c r="B56" s="246" t="s">
        <v>130</v>
      </c>
      <c r="C56" s="246" t="s">
        <v>659</v>
      </c>
      <c r="D56" s="277">
        <v>131224000000</v>
      </c>
      <c r="E56" s="277">
        <v>0</v>
      </c>
      <c r="F56" s="277">
        <v>1</v>
      </c>
      <c r="G56" s="277">
        <v>113</v>
      </c>
    </row>
    <row r="57" spans="1:7">
      <c r="A57" s="247">
        <v>48</v>
      </c>
      <c r="B57" s="248" t="s">
        <v>131</v>
      </c>
      <c r="C57" s="248" t="s">
        <v>672</v>
      </c>
      <c r="D57" s="276">
        <v>0</v>
      </c>
      <c r="E57" s="276">
        <v>0</v>
      </c>
      <c r="F57" s="276">
        <v>0</v>
      </c>
      <c r="G57" s="276">
        <v>0</v>
      </c>
    </row>
    <row r="58" spans="1:7">
      <c r="A58" s="245">
        <v>49</v>
      </c>
      <c r="B58" s="246" t="s">
        <v>133</v>
      </c>
      <c r="C58" s="246" t="s">
        <v>673</v>
      </c>
      <c r="D58" s="275">
        <v>301300000</v>
      </c>
      <c r="E58" s="275">
        <v>0</v>
      </c>
      <c r="F58" s="275">
        <v>0</v>
      </c>
      <c r="G58" s="275">
        <v>28</v>
      </c>
    </row>
    <row r="59" spans="1:7">
      <c r="A59" s="247">
        <v>50</v>
      </c>
      <c r="B59" s="248" t="s">
        <v>141</v>
      </c>
      <c r="C59" s="248" t="s">
        <v>635</v>
      </c>
      <c r="D59" s="276">
        <v>100000000</v>
      </c>
      <c r="E59" s="276">
        <v>0</v>
      </c>
      <c r="F59" s="276">
        <v>0</v>
      </c>
      <c r="G59" s="276">
        <v>65</v>
      </c>
    </row>
    <row r="60" spans="1:7">
      <c r="A60" s="245">
        <v>51</v>
      </c>
      <c r="B60" s="246" t="s">
        <v>142</v>
      </c>
      <c r="C60" s="246" t="s">
        <v>635</v>
      </c>
      <c r="D60" s="277">
        <v>7058340000</v>
      </c>
      <c r="E60" s="277">
        <v>0</v>
      </c>
      <c r="F60" s="277">
        <v>0</v>
      </c>
      <c r="G60" s="277">
        <v>254</v>
      </c>
    </row>
    <row r="61" spans="1:7">
      <c r="A61" s="247">
        <v>52</v>
      </c>
      <c r="B61" s="248" t="s">
        <v>143</v>
      </c>
      <c r="C61" s="248" t="s">
        <v>665</v>
      </c>
      <c r="D61" s="276">
        <v>4810250000</v>
      </c>
      <c r="E61" s="276">
        <v>0</v>
      </c>
      <c r="F61" s="276">
        <v>4</v>
      </c>
      <c r="G61" s="276">
        <v>258</v>
      </c>
    </row>
    <row r="62" spans="1:7">
      <c r="A62" s="245">
        <v>53</v>
      </c>
      <c r="B62" s="246" t="s">
        <v>739</v>
      </c>
      <c r="C62" s="246" t="s">
        <v>684</v>
      </c>
      <c r="D62" s="275">
        <v>932506021</v>
      </c>
      <c r="E62" s="275">
        <v>10000</v>
      </c>
      <c r="F62" s="275">
        <v>14</v>
      </c>
      <c r="G62" s="275">
        <v>956</v>
      </c>
    </row>
    <row r="63" spans="1:7">
      <c r="A63" s="247">
        <v>54</v>
      </c>
      <c r="B63" s="248" t="s">
        <v>740</v>
      </c>
      <c r="C63" s="248" t="s">
        <v>635</v>
      </c>
      <c r="D63" s="276">
        <v>5725012826.7399998</v>
      </c>
      <c r="E63" s="276">
        <v>15000</v>
      </c>
      <c r="F63" s="276">
        <v>2</v>
      </c>
      <c r="G63" s="276">
        <v>486</v>
      </c>
    </row>
    <row r="64" spans="1:7">
      <c r="A64" s="245">
        <v>55</v>
      </c>
      <c r="B64" s="246" t="s">
        <v>146</v>
      </c>
      <c r="C64" s="246" t="s">
        <v>635</v>
      </c>
      <c r="D64" s="277">
        <v>32001195440.900002</v>
      </c>
      <c r="E64" s="277">
        <v>0</v>
      </c>
      <c r="F64" s="277">
        <v>3</v>
      </c>
      <c r="G64" s="277">
        <v>1409</v>
      </c>
    </row>
    <row r="65" spans="1:7">
      <c r="A65" s="247">
        <v>56</v>
      </c>
      <c r="B65" s="248" t="s">
        <v>630</v>
      </c>
      <c r="C65" s="248" t="s">
        <v>635</v>
      </c>
      <c r="D65" s="276">
        <v>83935960837.227737</v>
      </c>
      <c r="E65" s="276">
        <v>420000</v>
      </c>
      <c r="F65" s="276">
        <v>8</v>
      </c>
      <c r="G65" s="276">
        <v>1743</v>
      </c>
    </row>
    <row r="66" spans="1:7">
      <c r="A66" s="245">
        <v>57</v>
      </c>
      <c r="B66" s="246" t="s">
        <v>149</v>
      </c>
      <c r="C66" s="246" t="s">
        <v>658</v>
      </c>
      <c r="D66" s="275">
        <v>336635000</v>
      </c>
      <c r="E66" s="275">
        <v>0</v>
      </c>
      <c r="F66" s="275">
        <v>0</v>
      </c>
      <c r="G66" s="275">
        <v>64</v>
      </c>
    </row>
    <row r="67" spans="1:7">
      <c r="A67" s="247">
        <v>58</v>
      </c>
      <c r="B67" s="248" t="s">
        <v>741</v>
      </c>
      <c r="C67" s="248" t="s">
        <v>659</v>
      </c>
      <c r="D67" s="276">
        <v>253116130627.50208</v>
      </c>
      <c r="E67" s="276">
        <v>416639.02</v>
      </c>
      <c r="F67" s="276">
        <v>105</v>
      </c>
      <c r="G67" s="276">
        <v>10186</v>
      </c>
    </row>
    <row r="68" spans="1:7">
      <c r="A68" s="245">
        <v>59</v>
      </c>
      <c r="B68" s="246" t="s">
        <v>742</v>
      </c>
      <c r="C68" s="246" t="s">
        <v>635</v>
      </c>
      <c r="D68" s="277">
        <v>188387589649.07001</v>
      </c>
      <c r="E68" s="277">
        <v>500</v>
      </c>
      <c r="F68" s="277">
        <v>39</v>
      </c>
      <c r="G68" s="277">
        <v>3233</v>
      </c>
    </row>
    <row r="69" spans="1:7">
      <c r="A69" s="247">
        <v>60</v>
      </c>
      <c r="B69" s="248" t="s">
        <v>743</v>
      </c>
      <c r="C69" s="248" t="s">
        <v>668</v>
      </c>
      <c r="D69" s="276">
        <v>174682987977</v>
      </c>
      <c r="E69" s="276">
        <v>0</v>
      </c>
      <c r="F69" s="276">
        <v>3</v>
      </c>
      <c r="G69" s="276">
        <v>531</v>
      </c>
    </row>
    <row r="70" spans="1:7">
      <c r="A70" s="245">
        <v>61</v>
      </c>
      <c r="B70" s="246" t="s">
        <v>159</v>
      </c>
      <c r="C70" s="246" t="s">
        <v>667</v>
      </c>
      <c r="D70" s="275">
        <v>4250200000</v>
      </c>
      <c r="E70" s="275">
        <v>0</v>
      </c>
      <c r="F70" s="275">
        <v>0</v>
      </c>
      <c r="G70" s="275">
        <v>41</v>
      </c>
    </row>
    <row r="71" spans="1:7">
      <c r="A71" s="247">
        <v>62</v>
      </c>
      <c r="B71" s="248" t="s">
        <v>162</v>
      </c>
      <c r="C71" s="248" t="s">
        <v>635</v>
      </c>
      <c r="D71" s="276">
        <v>3702500000</v>
      </c>
      <c r="E71" s="276">
        <v>0</v>
      </c>
      <c r="F71" s="276">
        <v>0</v>
      </c>
      <c r="G71" s="276">
        <v>133</v>
      </c>
    </row>
    <row r="72" spans="1:7">
      <c r="A72" s="245">
        <v>63</v>
      </c>
      <c r="B72" s="246" t="s">
        <v>164</v>
      </c>
      <c r="C72" s="246" t="s">
        <v>659</v>
      </c>
      <c r="D72" s="277">
        <v>0</v>
      </c>
      <c r="E72" s="277">
        <v>0</v>
      </c>
      <c r="F72" s="277">
        <v>0</v>
      </c>
      <c r="G72" s="277">
        <v>44</v>
      </c>
    </row>
    <row r="73" spans="1:7">
      <c r="A73" s="247">
        <v>64</v>
      </c>
      <c r="B73" s="248" t="s">
        <v>629</v>
      </c>
      <c r="C73" s="248" t="s">
        <v>674</v>
      </c>
      <c r="D73" s="276">
        <v>41884250000</v>
      </c>
      <c r="E73" s="276">
        <v>0</v>
      </c>
      <c r="F73" s="276">
        <v>1</v>
      </c>
      <c r="G73" s="276">
        <v>183</v>
      </c>
    </row>
    <row r="74" spans="1:7">
      <c r="A74" s="245">
        <v>65</v>
      </c>
      <c r="B74" s="246" t="s">
        <v>167</v>
      </c>
      <c r="C74" s="246" t="s">
        <v>662</v>
      </c>
      <c r="D74" s="275">
        <v>86847772000</v>
      </c>
      <c r="E74" s="275">
        <v>53614</v>
      </c>
      <c r="F74" s="275">
        <v>50</v>
      </c>
      <c r="G74" s="275">
        <v>1415</v>
      </c>
    </row>
    <row r="75" spans="1:7">
      <c r="A75" s="247">
        <v>66</v>
      </c>
      <c r="B75" s="248" t="s">
        <v>801</v>
      </c>
      <c r="C75" s="248" t="s">
        <v>665</v>
      </c>
      <c r="D75" s="276">
        <v>105100000</v>
      </c>
      <c r="E75" s="276">
        <v>0</v>
      </c>
      <c r="F75" s="276">
        <v>1</v>
      </c>
      <c r="G75" s="276">
        <v>100</v>
      </c>
    </row>
    <row r="76" spans="1:7">
      <c r="A76" s="245">
        <v>67</v>
      </c>
      <c r="B76" s="246" t="s">
        <v>177</v>
      </c>
      <c r="C76" s="246" t="s">
        <v>663</v>
      </c>
      <c r="D76" s="277">
        <v>0</v>
      </c>
      <c r="E76" s="277">
        <v>0</v>
      </c>
      <c r="F76" s="277">
        <v>0</v>
      </c>
      <c r="G76" s="277">
        <v>4</v>
      </c>
    </row>
    <row r="77" spans="1:7">
      <c r="A77" s="247">
        <v>68</v>
      </c>
      <c r="B77" s="248" t="s">
        <v>180</v>
      </c>
      <c r="C77" s="248" t="s">
        <v>668</v>
      </c>
      <c r="D77" s="276">
        <v>124000000000</v>
      </c>
      <c r="E77" s="276">
        <v>0</v>
      </c>
      <c r="F77" s="276">
        <v>1</v>
      </c>
      <c r="G77" s="276">
        <v>9</v>
      </c>
    </row>
    <row r="78" spans="1:7">
      <c r="A78" s="245">
        <v>69</v>
      </c>
      <c r="B78" s="246" t="s">
        <v>181</v>
      </c>
      <c r="C78" s="246" t="s">
        <v>668</v>
      </c>
      <c r="D78" s="275">
        <v>3017000000</v>
      </c>
      <c r="E78" s="275">
        <v>0</v>
      </c>
      <c r="F78" s="275">
        <v>0</v>
      </c>
      <c r="G78" s="275">
        <v>61</v>
      </c>
    </row>
    <row r="79" spans="1:7">
      <c r="A79" s="247">
        <v>70</v>
      </c>
      <c r="B79" s="248" t="s">
        <v>182</v>
      </c>
      <c r="C79" s="248" t="s">
        <v>635</v>
      </c>
      <c r="D79" s="276">
        <v>100250000</v>
      </c>
      <c r="E79" s="276">
        <v>0</v>
      </c>
      <c r="F79" s="276">
        <v>1</v>
      </c>
      <c r="G79" s="276">
        <v>90</v>
      </c>
    </row>
    <row r="80" spans="1:7">
      <c r="A80" s="245">
        <v>71</v>
      </c>
      <c r="B80" s="246" t="s">
        <v>183</v>
      </c>
      <c r="C80" s="246" t="s">
        <v>675</v>
      </c>
      <c r="D80" s="277">
        <v>1034272638457.7864</v>
      </c>
      <c r="E80" s="277">
        <v>4790893.2598679997</v>
      </c>
      <c r="F80" s="277">
        <v>718</v>
      </c>
      <c r="G80" s="277">
        <v>2240057</v>
      </c>
    </row>
    <row r="81" spans="1:7">
      <c r="A81" s="247">
        <v>72</v>
      </c>
      <c r="B81" s="248" t="s">
        <v>184</v>
      </c>
      <c r="C81" s="248" t="s">
        <v>675</v>
      </c>
      <c r="D81" s="276">
        <v>3753794875569.6836</v>
      </c>
      <c r="E81" s="276">
        <v>8316560.7964399997</v>
      </c>
      <c r="F81" s="276">
        <v>535</v>
      </c>
      <c r="G81" s="276">
        <v>3987779</v>
      </c>
    </row>
    <row r="82" spans="1:7">
      <c r="A82" s="245">
        <v>73</v>
      </c>
      <c r="B82" s="246" t="s">
        <v>185</v>
      </c>
      <c r="C82" s="246" t="s">
        <v>675</v>
      </c>
      <c r="D82" s="275">
        <v>4428470614153.2402</v>
      </c>
      <c r="E82" s="275">
        <v>32388852.133171</v>
      </c>
      <c r="F82" s="275">
        <v>759</v>
      </c>
      <c r="G82" s="275">
        <v>5217495</v>
      </c>
    </row>
    <row r="83" spans="1:7">
      <c r="A83" s="247">
        <v>74</v>
      </c>
      <c r="B83" s="248" t="s">
        <v>186</v>
      </c>
      <c r="C83" s="248" t="s">
        <v>675</v>
      </c>
      <c r="D83" s="276">
        <v>257766502467</v>
      </c>
      <c r="E83" s="276">
        <v>379531.6</v>
      </c>
      <c r="F83" s="276">
        <v>204</v>
      </c>
      <c r="G83" s="276">
        <v>8584</v>
      </c>
    </row>
    <row r="84" spans="1:7">
      <c r="A84" s="245">
        <v>75</v>
      </c>
      <c r="B84" s="246" t="s">
        <v>187</v>
      </c>
      <c r="C84" s="246" t="s">
        <v>675</v>
      </c>
      <c r="D84" s="277">
        <v>1141705079274.7612</v>
      </c>
      <c r="E84" s="277">
        <v>8860657.3735140003</v>
      </c>
      <c r="F84" s="277">
        <v>361</v>
      </c>
      <c r="G84" s="277">
        <v>42030</v>
      </c>
    </row>
    <row r="85" spans="1:7">
      <c r="A85" s="247">
        <v>76</v>
      </c>
      <c r="B85" s="248" t="s">
        <v>744</v>
      </c>
      <c r="C85" s="248" t="s">
        <v>673</v>
      </c>
      <c r="D85" s="276">
        <v>98475214490.340271</v>
      </c>
      <c r="E85" s="276">
        <v>22500.000016999998</v>
      </c>
      <c r="F85" s="276">
        <v>25</v>
      </c>
      <c r="G85" s="276">
        <v>2613</v>
      </c>
    </row>
    <row r="86" spans="1:7">
      <c r="A86" s="245">
        <v>77</v>
      </c>
      <c r="B86" s="246" t="s">
        <v>188</v>
      </c>
      <c r="C86" s="246" t="s">
        <v>670</v>
      </c>
      <c r="D86" s="275">
        <v>1467928511</v>
      </c>
      <c r="E86" s="275">
        <v>0</v>
      </c>
      <c r="F86" s="275">
        <v>0</v>
      </c>
      <c r="G86" s="275">
        <v>270</v>
      </c>
    </row>
    <row r="87" spans="1:7">
      <c r="A87" s="247">
        <v>78</v>
      </c>
      <c r="B87" s="248" t="s">
        <v>628</v>
      </c>
      <c r="C87" s="248" t="s">
        <v>670</v>
      </c>
      <c r="D87" s="276">
        <v>100391104271.99001</v>
      </c>
      <c r="E87" s="276">
        <v>0</v>
      </c>
      <c r="F87" s="276">
        <v>59</v>
      </c>
      <c r="G87" s="276">
        <v>1189</v>
      </c>
    </row>
    <row r="88" spans="1:7">
      <c r="A88" s="245">
        <v>79</v>
      </c>
      <c r="B88" s="246" t="s">
        <v>190</v>
      </c>
      <c r="C88" s="246" t="s">
        <v>662</v>
      </c>
      <c r="D88" s="277">
        <v>35550486074.619995</v>
      </c>
      <c r="E88" s="277">
        <v>0</v>
      </c>
      <c r="F88" s="277">
        <v>2</v>
      </c>
      <c r="G88" s="277">
        <v>555</v>
      </c>
    </row>
    <row r="89" spans="1:7">
      <c r="A89" s="247">
        <v>80</v>
      </c>
      <c r="B89" s="248" t="s">
        <v>193</v>
      </c>
      <c r="C89" s="248" t="s">
        <v>665</v>
      </c>
      <c r="D89" s="276">
        <v>4450200000</v>
      </c>
      <c r="E89" s="276">
        <v>0</v>
      </c>
      <c r="F89" s="276">
        <v>0</v>
      </c>
      <c r="G89" s="276">
        <v>44</v>
      </c>
    </row>
    <row r="90" spans="1:7">
      <c r="A90" s="245">
        <v>81</v>
      </c>
      <c r="B90" s="246" t="s">
        <v>194</v>
      </c>
      <c r="C90" s="246" t="s">
        <v>662</v>
      </c>
      <c r="D90" s="275">
        <v>34951450000</v>
      </c>
      <c r="E90" s="275">
        <v>0</v>
      </c>
      <c r="F90" s="275">
        <v>2</v>
      </c>
      <c r="G90" s="275">
        <v>224</v>
      </c>
    </row>
    <row r="91" spans="1:7">
      <c r="A91" s="247">
        <v>82</v>
      </c>
      <c r="B91" s="248" t="s">
        <v>199</v>
      </c>
      <c r="C91" s="248" t="s">
        <v>665</v>
      </c>
      <c r="D91" s="276">
        <v>291750000</v>
      </c>
      <c r="E91" s="276">
        <v>0</v>
      </c>
      <c r="F91" s="276">
        <v>4</v>
      </c>
      <c r="G91" s="276">
        <v>222</v>
      </c>
    </row>
    <row r="92" spans="1:7">
      <c r="A92" s="245">
        <v>83</v>
      </c>
      <c r="B92" s="246" t="s">
        <v>200</v>
      </c>
      <c r="C92" s="246" t="s">
        <v>635</v>
      </c>
      <c r="D92" s="277">
        <v>150586918331.83002</v>
      </c>
      <c r="E92" s="277">
        <v>0</v>
      </c>
      <c r="F92" s="277">
        <v>5</v>
      </c>
      <c r="G92" s="277">
        <v>655</v>
      </c>
    </row>
    <row r="93" spans="1:7">
      <c r="A93" s="247">
        <v>84</v>
      </c>
      <c r="B93" s="248" t="s">
        <v>201</v>
      </c>
      <c r="C93" s="248" t="s">
        <v>671</v>
      </c>
      <c r="D93" s="276">
        <v>33900000000</v>
      </c>
      <c r="E93" s="276">
        <v>0</v>
      </c>
      <c r="F93" s="276">
        <v>1</v>
      </c>
      <c r="G93" s="276">
        <v>66</v>
      </c>
    </row>
    <row r="94" spans="1:7">
      <c r="A94" s="245">
        <v>85</v>
      </c>
      <c r="B94" s="246" t="s">
        <v>202</v>
      </c>
      <c r="C94" s="246" t="s">
        <v>658</v>
      </c>
      <c r="D94" s="275">
        <v>230000000</v>
      </c>
      <c r="E94" s="275">
        <v>0</v>
      </c>
      <c r="F94" s="275">
        <v>0</v>
      </c>
      <c r="G94" s="275">
        <v>10</v>
      </c>
    </row>
    <row r="95" spans="1:7">
      <c r="A95" s="247">
        <v>86</v>
      </c>
      <c r="B95" s="248" t="s">
        <v>206</v>
      </c>
      <c r="C95" s="248" t="s">
        <v>665</v>
      </c>
      <c r="D95" s="276">
        <v>5000000</v>
      </c>
      <c r="E95" s="276">
        <v>0</v>
      </c>
      <c r="F95" s="276">
        <v>0</v>
      </c>
      <c r="G95" s="276">
        <v>44</v>
      </c>
    </row>
    <row r="96" spans="1:7">
      <c r="A96" s="245">
        <v>87</v>
      </c>
      <c r="B96" s="246" t="s">
        <v>207</v>
      </c>
      <c r="C96" s="246" t="s">
        <v>662</v>
      </c>
      <c r="D96" s="277">
        <v>2151000000</v>
      </c>
      <c r="E96" s="277">
        <v>0</v>
      </c>
      <c r="F96" s="277">
        <v>0</v>
      </c>
      <c r="G96" s="277">
        <v>285</v>
      </c>
    </row>
    <row r="97" spans="1:7">
      <c r="A97" s="247">
        <v>88</v>
      </c>
      <c r="B97" s="248" t="s">
        <v>627</v>
      </c>
      <c r="C97" s="248" t="s">
        <v>662</v>
      </c>
      <c r="D97" s="276">
        <v>8462295000</v>
      </c>
      <c r="E97" s="276">
        <v>19700</v>
      </c>
      <c r="F97" s="276">
        <v>19</v>
      </c>
      <c r="G97" s="276">
        <v>831</v>
      </c>
    </row>
    <row r="98" spans="1:7">
      <c r="A98" s="245">
        <v>89</v>
      </c>
      <c r="B98" s="246" t="s">
        <v>209</v>
      </c>
      <c r="C98" s="246" t="s">
        <v>665</v>
      </c>
      <c r="D98" s="275">
        <v>0</v>
      </c>
      <c r="E98" s="275">
        <v>0</v>
      </c>
      <c r="F98" s="275">
        <v>2</v>
      </c>
      <c r="G98" s="275">
        <v>49</v>
      </c>
    </row>
    <row r="99" spans="1:7">
      <c r="A99" s="247">
        <v>90</v>
      </c>
      <c r="B99" s="248" t="s">
        <v>745</v>
      </c>
      <c r="C99" s="248" t="s">
        <v>680</v>
      </c>
      <c r="D99" s="276">
        <v>26445677200.790001</v>
      </c>
      <c r="E99" s="276">
        <v>0</v>
      </c>
      <c r="F99" s="276">
        <v>30</v>
      </c>
      <c r="G99" s="276">
        <v>557</v>
      </c>
    </row>
    <row r="100" spans="1:7">
      <c r="A100" s="245">
        <v>91</v>
      </c>
      <c r="B100" s="246" t="s">
        <v>215</v>
      </c>
      <c r="C100" s="246" t="s">
        <v>668</v>
      </c>
      <c r="D100" s="277">
        <v>500000000</v>
      </c>
      <c r="E100" s="277">
        <v>0</v>
      </c>
      <c r="F100" s="277">
        <v>0</v>
      </c>
      <c r="G100" s="277">
        <v>4</v>
      </c>
    </row>
    <row r="101" spans="1:7">
      <c r="A101" s="247">
        <v>92</v>
      </c>
      <c r="B101" s="248" t="s">
        <v>216</v>
      </c>
      <c r="C101" s="248" t="s">
        <v>676</v>
      </c>
      <c r="D101" s="276">
        <v>0</v>
      </c>
      <c r="E101" s="276">
        <v>0</v>
      </c>
      <c r="F101" s="276">
        <v>0</v>
      </c>
      <c r="G101" s="276">
        <v>2</v>
      </c>
    </row>
    <row r="102" spans="1:7">
      <c r="A102" s="245">
        <v>93</v>
      </c>
      <c r="B102" s="246" t="s">
        <v>223</v>
      </c>
      <c r="C102" s="246" t="s">
        <v>677</v>
      </c>
      <c r="D102" s="275">
        <v>850000000</v>
      </c>
      <c r="E102" s="275">
        <v>0</v>
      </c>
      <c r="F102" s="275">
        <v>0</v>
      </c>
      <c r="G102" s="275">
        <v>57</v>
      </c>
    </row>
    <row r="103" spans="1:7">
      <c r="A103" s="247">
        <v>94</v>
      </c>
      <c r="B103" s="248" t="s">
        <v>224</v>
      </c>
      <c r="C103" s="248" t="s">
        <v>665</v>
      </c>
      <c r="D103" s="276">
        <v>12804940000</v>
      </c>
      <c r="E103" s="276">
        <v>0</v>
      </c>
      <c r="F103" s="276">
        <v>1</v>
      </c>
      <c r="G103" s="276">
        <v>170</v>
      </c>
    </row>
    <row r="104" spans="1:7">
      <c r="A104" s="245">
        <v>95</v>
      </c>
      <c r="B104" s="246" t="s">
        <v>231</v>
      </c>
      <c r="C104" s="246" t="s">
        <v>663</v>
      </c>
      <c r="D104" s="277">
        <v>1300000000</v>
      </c>
      <c r="E104" s="277">
        <v>0</v>
      </c>
      <c r="F104" s="277">
        <v>0</v>
      </c>
      <c r="G104" s="277">
        <v>3</v>
      </c>
    </row>
    <row r="105" spans="1:7">
      <c r="A105" s="247">
        <v>96</v>
      </c>
      <c r="B105" s="248" t="s">
        <v>823</v>
      </c>
      <c r="C105" s="248" t="s">
        <v>676</v>
      </c>
      <c r="D105" s="276">
        <v>0</v>
      </c>
      <c r="E105" s="276">
        <v>0</v>
      </c>
      <c r="F105" s="276">
        <v>0</v>
      </c>
      <c r="G105" s="276">
        <v>0</v>
      </c>
    </row>
    <row r="106" spans="1:7">
      <c r="A106" s="245">
        <v>97</v>
      </c>
      <c r="B106" s="246" t="s">
        <v>233</v>
      </c>
      <c r="C106" s="246" t="s">
        <v>666</v>
      </c>
      <c r="D106" s="275">
        <v>9691499817</v>
      </c>
      <c r="E106" s="275">
        <v>0</v>
      </c>
      <c r="F106" s="275">
        <v>1</v>
      </c>
      <c r="G106" s="275">
        <v>121</v>
      </c>
    </row>
    <row r="107" spans="1:7" s="243" customFormat="1">
      <c r="A107" s="247">
        <v>98</v>
      </c>
      <c r="B107" s="248" t="s">
        <v>234</v>
      </c>
      <c r="C107" s="248" t="s">
        <v>666</v>
      </c>
      <c r="D107" s="276">
        <v>2562500000</v>
      </c>
      <c r="E107" s="276">
        <v>0</v>
      </c>
      <c r="F107" s="276">
        <v>0</v>
      </c>
      <c r="G107" s="276">
        <v>43</v>
      </c>
    </row>
    <row r="108" spans="1:7" s="243" customFormat="1">
      <c r="A108" s="245">
        <v>99</v>
      </c>
      <c r="B108" s="246" t="s">
        <v>237</v>
      </c>
      <c r="C108" s="246" t="s">
        <v>665</v>
      </c>
      <c r="D108" s="277">
        <v>14663802487.57</v>
      </c>
      <c r="E108" s="277">
        <v>0</v>
      </c>
      <c r="F108" s="277">
        <v>4</v>
      </c>
      <c r="G108" s="277">
        <v>1289</v>
      </c>
    </row>
    <row r="109" spans="1:7" s="243" customFormat="1">
      <c r="A109" s="247">
        <v>100</v>
      </c>
      <c r="B109" s="248" t="s">
        <v>802</v>
      </c>
      <c r="C109" s="248" t="s">
        <v>664</v>
      </c>
      <c r="D109" s="276">
        <v>0</v>
      </c>
      <c r="E109" s="276">
        <v>0</v>
      </c>
      <c r="F109" s="276">
        <v>0</v>
      </c>
      <c r="G109" s="276">
        <v>21</v>
      </c>
    </row>
    <row r="110" spans="1:7" s="243" customFormat="1">
      <c r="A110" s="245">
        <v>101</v>
      </c>
      <c r="B110" s="246" t="s">
        <v>239</v>
      </c>
      <c r="C110" s="246" t="s">
        <v>635</v>
      </c>
      <c r="D110" s="275">
        <v>1507050000</v>
      </c>
      <c r="E110" s="275">
        <v>0</v>
      </c>
      <c r="F110" s="275">
        <v>0</v>
      </c>
      <c r="G110" s="275">
        <v>152</v>
      </c>
    </row>
    <row r="111" spans="1:7" s="243" customFormat="1">
      <c r="A111" s="247">
        <v>102</v>
      </c>
      <c r="B111" s="248" t="s">
        <v>240</v>
      </c>
      <c r="C111" s="248" t="s">
        <v>667</v>
      </c>
      <c r="D111" s="276">
        <v>23372600000.009998</v>
      </c>
      <c r="E111" s="276">
        <v>0</v>
      </c>
      <c r="F111" s="276">
        <v>2</v>
      </c>
      <c r="G111" s="276">
        <v>248</v>
      </c>
    </row>
    <row r="112" spans="1:7" s="243" customFormat="1">
      <c r="A112" s="245">
        <v>103</v>
      </c>
      <c r="B112" s="246" t="s">
        <v>626</v>
      </c>
      <c r="C112" s="246" t="s">
        <v>667</v>
      </c>
      <c r="D112" s="277">
        <v>80045950000</v>
      </c>
      <c r="E112" s="277">
        <v>0</v>
      </c>
      <c r="F112" s="277">
        <v>42</v>
      </c>
      <c r="G112" s="277">
        <v>322</v>
      </c>
    </row>
    <row r="113" spans="1:7" s="243" customFormat="1">
      <c r="A113" s="247">
        <v>104</v>
      </c>
      <c r="B113" s="248" t="s">
        <v>803</v>
      </c>
      <c r="C113" s="248" t="s">
        <v>669</v>
      </c>
      <c r="D113" s="276">
        <v>0</v>
      </c>
      <c r="E113" s="276">
        <v>0</v>
      </c>
      <c r="F113" s="276">
        <v>0</v>
      </c>
      <c r="G113" s="276">
        <v>11</v>
      </c>
    </row>
    <row r="114" spans="1:7" s="243" customFormat="1">
      <c r="A114" s="245">
        <v>105</v>
      </c>
      <c r="B114" s="246" t="s">
        <v>242</v>
      </c>
      <c r="C114" s="246" t="s">
        <v>669</v>
      </c>
      <c r="D114" s="275">
        <v>0</v>
      </c>
      <c r="E114" s="275">
        <v>0</v>
      </c>
      <c r="F114" s="275">
        <v>0</v>
      </c>
      <c r="G114" s="275">
        <v>51</v>
      </c>
    </row>
    <row r="115" spans="1:7" s="243" customFormat="1">
      <c r="A115" s="247">
        <v>106</v>
      </c>
      <c r="B115" s="248" t="s">
        <v>512</v>
      </c>
      <c r="C115" s="248" t="s">
        <v>658</v>
      </c>
      <c r="D115" s="276">
        <v>10860200000</v>
      </c>
      <c r="E115" s="276">
        <v>0</v>
      </c>
      <c r="F115" s="276">
        <v>0</v>
      </c>
      <c r="G115" s="276">
        <v>184</v>
      </c>
    </row>
    <row r="116" spans="1:7" s="243" customFormat="1">
      <c r="A116" s="245">
        <v>107</v>
      </c>
      <c r="B116" s="246" t="s">
        <v>245</v>
      </c>
      <c r="C116" s="246" t="s">
        <v>685</v>
      </c>
      <c r="D116" s="277">
        <v>0</v>
      </c>
      <c r="E116" s="277">
        <v>0</v>
      </c>
      <c r="F116" s="277">
        <v>0</v>
      </c>
      <c r="G116" s="277">
        <v>35</v>
      </c>
    </row>
    <row r="117" spans="1:7" s="243" customFormat="1">
      <c r="A117" s="247">
        <v>108</v>
      </c>
      <c r="B117" s="248" t="s">
        <v>247</v>
      </c>
      <c r="C117" s="248" t="s">
        <v>662</v>
      </c>
      <c r="D117" s="276">
        <v>200000</v>
      </c>
      <c r="E117" s="276">
        <v>0</v>
      </c>
      <c r="F117" s="276">
        <v>0</v>
      </c>
      <c r="G117" s="276">
        <v>87</v>
      </c>
    </row>
    <row r="118" spans="1:7" s="243" customFormat="1">
      <c r="A118" s="245">
        <v>109</v>
      </c>
      <c r="B118" s="246" t="s">
        <v>252</v>
      </c>
      <c r="C118" s="246" t="s">
        <v>679</v>
      </c>
      <c r="D118" s="275">
        <v>0</v>
      </c>
      <c r="E118" s="275">
        <v>0</v>
      </c>
      <c r="F118" s="275">
        <v>0</v>
      </c>
      <c r="G118" s="275">
        <v>2</v>
      </c>
    </row>
    <row r="119" spans="1:7" s="243" customFormat="1">
      <c r="A119" s="247">
        <v>110</v>
      </c>
      <c r="B119" s="248" t="s">
        <v>746</v>
      </c>
      <c r="C119" s="248" t="s">
        <v>657</v>
      </c>
      <c r="D119" s="276">
        <v>7160000</v>
      </c>
      <c r="E119" s="276">
        <v>0</v>
      </c>
      <c r="F119" s="276">
        <v>0</v>
      </c>
      <c r="G119" s="276">
        <v>14</v>
      </c>
    </row>
    <row r="120" spans="1:7" s="243" customFormat="1">
      <c r="A120" s="245">
        <v>111</v>
      </c>
      <c r="B120" s="246" t="s">
        <v>257</v>
      </c>
      <c r="C120" s="246" t="s">
        <v>684</v>
      </c>
      <c r="D120" s="277">
        <v>1001250000</v>
      </c>
      <c r="E120" s="277">
        <v>0</v>
      </c>
      <c r="F120" s="277">
        <v>0</v>
      </c>
      <c r="G120" s="277">
        <v>20</v>
      </c>
    </row>
    <row r="121" spans="1:7" s="243" customFormat="1">
      <c r="A121" s="247">
        <v>112</v>
      </c>
      <c r="B121" s="248" t="s">
        <v>264</v>
      </c>
      <c r="C121" s="248" t="s">
        <v>682</v>
      </c>
      <c r="D121" s="276">
        <v>354900000</v>
      </c>
      <c r="E121" s="276">
        <v>0</v>
      </c>
      <c r="F121" s="276">
        <v>0</v>
      </c>
      <c r="G121" s="276">
        <v>9</v>
      </c>
    </row>
    <row r="122" spans="1:7" s="243" customFormat="1">
      <c r="A122" s="245">
        <v>113</v>
      </c>
      <c r="B122" s="246" t="s">
        <v>824</v>
      </c>
      <c r="C122" s="246" t="s">
        <v>685</v>
      </c>
      <c r="D122" s="275">
        <v>13946800000</v>
      </c>
      <c r="E122" s="275">
        <v>0</v>
      </c>
      <c r="F122" s="275">
        <v>16</v>
      </c>
      <c r="G122" s="275">
        <v>258</v>
      </c>
    </row>
    <row r="123" spans="1:7" s="243" customFormat="1">
      <c r="A123" s="247">
        <v>114</v>
      </c>
      <c r="B123" s="248" t="s">
        <v>267</v>
      </c>
      <c r="C123" s="248" t="s">
        <v>662</v>
      </c>
      <c r="D123" s="276">
        <v>0</v>
      </c>
      <c r="E123" s="276">
        <v>0</v>
      </c>
      <c r="F123" s="276">
        <v>0</v>
      </c>
      <c r="G123" s="276">
        <v>0</v>
      </c>
    </row>
    <row r="124" spans="1:7" s="243" customFormat="1">
      <c r="A124" s="245">
        <v>115</v>
      </c>
      <c r="B124" s="246" t="s">
        <v>268</v>
      </c>
      <c r="C124" s="246" t="s">
        <v>672</v>
      </c>
      <c r="D124" s="277">
        <v>1200000</v>
      </c>
      <c r="E124" s="277">
        <v>0</v>
      </c>
      <c r="F124" s="277">
        <v>0</v>
      </c>
      <c r="G124" s="277">
        <v>18</v>
      </c>
    </row>
    <row r="125" spans="1:7" s="243" customFormat="1">
      <c r="A125" s="247">
        <v>116</v>
      </c>
      <c r="B125" s="248" t="s">
        <v>271</v>
      </c>
      <c r="C125" s="248" t="s">
        <v>662</v>
      </c>
      <c r="D125" s="276">
        <v>190700000</v>
      </c>
      <c r="E125" s="276">
        <v>0</v>
      </c>
      <c r="F125" s="276">
        <v>0</v>
      </c>
      <c r="G125" s="276">
        <v>70</v>
      </c>
    </row>
    <row r="126" spans="1:7" s="243" customFormat="1">
      <c r="A126" s="245">
        <v>117</v>
      </c>
      <c r="B126" s="246" t="s">
        <v>625</v>
      </c>
      <c r="C126" s="246" t="s">
        <v>662</v>
      </c>
      <c r="D126" s="275">
        <v>4426034099.3199997</v>
      </c>
      <c r="E126" s="275">
        <v>0</v>
      </c>
      <c r="F126" s="275">
        <v>21</v>
      </c>
      <c r="G126" s="275">
        <v>864</v>
      </c>
    </row>
    <row r="127" spans="1:7" s="243" customFormat="1">
      <c r="A127" s="247">
        <v>118</v>
      </c>
      <c r="B127" s="248" t="s">
        <v>272</v>
      </c>
      <c r="C127" s="248" t="s">
        <v>665</v>
      </c>
      <c r="D127" s="276">
        <v>1715153009</v>
      </c>
      <c r="E127" s="276">
        <v>20000</v>
      </c>
      <c r="F127" s="276">
        <v>1</v>
      </c>
      <c r="G127" s="276">
        <v>260</v>
      </c>
    </row>
    <row r="128" spans="1:7" s="243" customFormat="1">
      <c r="A128" s="245">
        <v>119</v>
      </c>
      <c r="B128" s="246" t="s">
        <v>624</v>
      </c>
      <c r="C128" s="246" t="s">
        <v>665</v>
      </c>
      <c r="D128" s="277">
        <v>119229307366.28999</v>
      </c>
      <c r="E128" s="277">
        <v>2000</v>
      </c>
      <c r="F128" s="277">
        <v>7</v>
      </c>
      <c r="G128" s="277">
        <v>863</v>
      </c>
    </row>
    <row r="129" spans="1:7" s="243" customFormat="1">
      <c r="A129" s="247">
        <v>120</v>
      </c>
      <c r="B129" s="248" t="s">
        <v>275</v>
      </c>
      <c r="C129" s="248" t="s">
        <v>635</v>
      </c>
      <c r="D129" s="276">
        <v>1083046250</v>
      </c>
      <c r="E129" s="276">
        <v>0</v>
      </c>
      <c r="F129" s="276">
        <v>0</v>
      </c>
      <c r="G129" s="276">
        <v>71</v>
      </c>
    </row>
    <row r="130" spans="1:7" s="243" customFormat="1">
      <c r="A130" s="245">
        <v>121</v>
      </c>
      <c r="B130" s="246" t="s">
        <v>747</v>
      </c>
      <c r="C130" s="246" t="s">
        <v>672</v>
      </c>
      <c r="D130" s="275">
        <v>157968423869.81519</v>
      </c>
      <c r="E130" s="275">
        <v>203339</v>
      </c>
      <c r="F130" s="275">
        <v>43</v>
      </c>
      <c r="G130" s="275">
        <v>9675</v>
      </c>
    </row>
    <row r="131" spans="1:7" s="243" customFormat="1">
      <c r="A131" s="247">
        <v>122</v>
      </c>
      <c r="B131" s="248" t="s">
        <v>278</v>
      </c>
      <c r="C131" s="248" t="s">
        <v>662</v>
      </c>
      <c r="D131" s="276">
        <v>34166860946.25</v>
      </c>
      <c r="E131" s="276">
        <v>0</v>
      </c>
      <c r="F131" s="276">
        <v>7</v>
      </c>
      <c r="G131" s="276">
        <v>2943</v>
      </c>
    </row>
    <row r="132" spans="1:7" s="243" customFormat="1">
      <c r="A132" s="245">
        <v>123</v>
      </c>
      <c r="B132" s="246" t="s">
        <v>623</v>
      </c>
      <c r="C132" s="246" t="s">
        <v>662</v>
      </c>
      <c r="D132" s="277">
        <v>292676344577.74176</v>
      </c>
      <c r="E132" s="277">
        <v>297299.99898899999</v>
      </c>
      <c r="F132" s="277">
        <v>33</v>
      </c>
      <c r="G132" s="277">
        <v>5450</v>
      </c>
    </row>
    <row r="133" spans="1:7" s="243" customFormat="1">
      <c r="A133" s="247">
        <v>124</v>
      </c>
      <c r="B133" s="248" t="s">
        <v>286</v>
      </c>
      <c r="C133" s="248" t="s">
        <v>688</v>
      </c>
      <c r="D133" s="276">
        <v>525000000</v>
      </c>
      <c r="E133" s="276">
        <v>0</v>
      </c>
      <c r="F133" s="276">
        <v>0</v>
      </c>
      <c r="G133" s="276">
        <v>56</v>
      </c>
    </row>
    <row r="134" spans="1:7" s="243" customFormat="1">
      <c r="A134" s="245">
        <v>125</v>
      </c>
      <c r="B134" s="246" t="s">
        <v>748</v>
      </c>
      <c r="C134" s="246" t="s">
        <v>676</v>
      </c>
      <c r="D134" s="275">
        <v>80129231890.219757</v>
      </c>
      <c r="E134" s="275">
        <v>0</v>
      </c>
      <c r="F134" s="275">
        <v>39</v>
      </c>
      <c r="G134" s="275">
        <v>4275</v>
      </c>
    </row>
    <row r="135" spans="1:7" s="243" customFormat="1">
      <c r="A135" s="247">
        <v>126</v>
      </c>
      <c r="B135" s="248" t="s">
        <v>290</v>
      </c>
      <c r="C135" s="248" t="s">
        <v>667</v>
      </c>
      <c r="D135" s="276">
        <v>0</v>
      </c>
      <c r="E135" s="276">
        <v>0</v>
      </c>
      <c r="F135" s="276">
        <v>0</v>
      </c>
      <c r="G135" s="276">
        <v>15</v>
      </c>
    </row>
    <row r="136" spans="1:7" s="243" customFormat="1">
      <c r="A136" s="245">
        <v>127</v>
      </c>
      <c r="B136" s="246" t="s">
        <v>293</v>
      </c>
      <c r="C136" s="246" t="s">
        <v>686</v>
      </c>
      <c r="D136" s="277">
        <v>7136893203.8999996</v>
      </c>
      <c r="E136" s="277">
        <v>0</v>
      </c>
      <c r="F136" s="277">
        <v>0</v>
      </c>
      <c r="G136" s="277">
        <v>54</v>
      </c>
    </row>
    <row r="137" spans="1:7" s="243" customFormat="1">
      <c r="A137" s="247">
        <v>128</v>
      </c>
      <c r="B137" s="248" t="s">
        <v>749</v>
      </c>
      <c r="C137" s="248" t="s">
        <v>682</v>
      </c>
      <c r="D137" s="276">
        <v>46586288000</v>
      </c>
      <c r="E137" s="276">
        <v>0</v>
      </c>
      <c r="F137" s="276">
        <v>93</v>
      </c>
      <c r="G137" s="276">
        <v>1559</v>
      </c>
    </row>
    <row r="138" spans="1:7" s="243" customFormat="1">
      <c r="A138" s="245">
        <v>129</v>
      </c>
      <c r="B138" s="246" t="s">
        <v>750</v>
      </c>
      <c r="C138" s="246" t="s">
        <v>658</v>
      </c>
      <c r="D138" s="275">
        <v>566204304478.26709</v>
      </c>
      <c r="E138" s="275">
        <v>2537445.7999999998</v>
      </c>
      <c r="F138" s="275">
        <v>91</v>
      </c>
      <c r="G138" s="275">
        <v>23819</v>
      </c>
    </row>
    <row r="139" spans="1:7" s="243" customFormat="1">
      <c r="A139" s="247">
        <v>130</v>
      </c>
      <c r="B139" s="248" t="s">
        <v>303</v>
      </c>
      <c r="C139" s="248" t="s">
        <v>670</v>
      </c>
      <c r="D139" s="276">
        <v>6629000000</v>
      </c>
      <c r="E139" s="276">
        <v>0</v>
      </c>
      <c r="F139" s="276">
        <v>0</v>
      </c>
      <c r="G139" s="276">
        <v>54</v>
      </c>
    </row>
    <row r="140" spans="1:7" s="243" customFormat="1">
      <c r="A140" s="245">
        <v>131</v>
      </c>
      <c r="B140" s="246" t="s">
        <v>751</v>
      </c>
      <c r="C140" s="246" t="s">
        <v>679</v>
      </c>
      <c r="D140" s="277">
        <v>3923200000</v>
      </c>
      <c r="E140" s="277">
        <v>0</v>
      </c>
      <c r="F140" s="277">
        <v>4</v>
      </c>
      <c r="G140" s="277">
        <v>365</v>
      </c>
    </row>
    <row r="141" spans="1:7" s="243" customFormat="1">
      <c r="A141" s="247">
        <v>132</v>
      </c>
      <c r="B141" s="248" t="s">
        <v>306</v>
      </c>
      <c r="C141" s="248" t="s">
        <v>670</v>
      </c>
      <c r="D141" s="276">
        <v>1985347572.8199999</v>
      </c>
      <c r="E141" s="276">
        <v>0</v>
      </c>
      <c r="F141" s="276">
        <v>0</v>
      </c>
      <c r="G141" s="276">
        <v>159</v>
      </c>
    </row>
    <row r="142" spans="1:7" s="243" customFormat="1">
      <c r="A142" s="245">
        <v>133</v>
      </c>
      <c r="B142" s="246" t="s">
        <v>311</v>
      </c>
      <c r="C142" s="246" t="s">
        <v>662</v>
      </c>
      <c r="D142" s="275">
        <v>0</v>
      </c>
      <c r="E142" s="275">
        <v>0</v>
      </c>
      <c r="F142" s="275">
        <v>0</v>
      </c>
      <c r="G142" s="275">
        <v>71</v>
      </c>
    </row>
    <row r="143" spans="1:7" s="243" customFormat="1">
      <c r="A143" s="247">
        <v>134</v>
      </c>
      <c r="B143" s="248" t="s">
        <v>622</v>
      </c>
      <c r="C143" s="248" t="s">
        <v>662</v>
      </c>
      <c r="D143" s="276">
        <v>14246500000</v>
      </c>
      <c r="E143" s="276">
        <v>0</v>
      </c>
      <c r="F143" s="276">
        <v>41</v>
      </c>
      <c r="G143" s="276">
        <v>644</v>
      </c>
    </row>
    <row r="144" spans="1:7" s="243" customFormat="1">
      <c r="A144" s="245">
        <v>135</v>
      </c>
      <c r="B144" s="246" t="s">
        <v>320</v>
      </c>
      <c r="C144" s="246" t="s">
        <v>670</v>
      </c>
      <c r="D144" s="277">
        <v>2500000000</v>
      </c>
      <c r="E144" s="277">
        <v>0</v>
      </c>
      <c r="F144" s="277">
        <v>0</v>
      </c>
      <c r="G144" s="277">
        <v>8</v>
      </c>
    </row>
    <row r="145" spans="1:7">
      <c r="A145" s="247">
        <v>136</v>
      </c>
      <c r="B145" s="248" t="s">
        <v>328</v>
      </c>
      <c r="C145" s="248" t="s">
        <v>658</v>
      </c>
      <c r="D145" s="276">
        <v>12900000000</v>
      </c>
      <c r="E145" s="276">
        <v>0</v>
      </c>
      <c r="F145" s="276">
        <v>0</v>
      </c>
      <c r="G145" s="276">
        <v>0</v>
      </c>
    </row>
    <row r="146" spans="1:7">
      <c r="A146" s="245">
        <v>137</v>
      </c>
      <c r="B146" s="246" t="s">
        <v>332</v>
      </c>
      <c r="C146" s="246" t="s">
        <v>636</v>
      </c>
      <c r="D146" s="275">
        <v>0</v>
      </c>
      <c r="E146" s="275">
        <v>0</v>
      </c>
      <c r="F146" s="275">
        <v>0</v>
      </c>
      <c r="G146" s="275">
        <v>4</v>
      </c>
    </row>
    <row r="147" spans="1:7">
      <c r="A147" s="247">
        <v>138</v>
      </c>
      <c r="B147" s="248" t="s">
        <v>334</v>
      </c>
      <c r="C147" s="248" t="s">
        <v>685</v>
      </c>
      <c r="D147" s="276">
        <v>0</v>
      </c>
      <c r="E147" s="276">
        <v>0</v>
      </c>
      <c r="F147" s="276">
        <v>0</v>
      </c>
      <c r="G147" s="276">
        <v>21</v>
      </c>
    </row>
    <row r="148" spans="1:7">
      <c r="A148" s="245">
        <v>139</v>
      </c>
      <c r="B148" s="246" t="s">
        <v>335</v>
      </c>
      <c r="C148" s="246" t="s">
        <v>685</v>
      </c>
      <c r="D148" s="277">
        <v>2100500000</v>
      </c>
      <c r="E148" s="277">
        <v>0</v>
      </c>
      <c r="F148" s="277">
        <v>0</v>
      </c>
      <c r="G148" s="277">
        <v>14</v>
      </c>
    </row>
    <row r="149" spans="1:7">
      <c r="A149" s="247">
        <v>140</v>
      </c>
      <c r="B149" s="248" t="s">
        <v>752</v>
      </c>
      <c r="C149" s="248" t="s">
        <v>683</v>
      </c>
      <c r="D149" s="276">
        <v>128716733229.12</v>
      </c>
      <c r="E149" s="276">
        <v>400</v>
      </c>
      <c r="F149" s="276">
        <v>24</v>
      </c>
      <c r="G149" s="276">
        <v>3257</v>
      </c>
    </row>
    <row r="150" spans="1:7">
      <c r="A150" s="245">
        <v>141</v>
      </c>
      <c r="B150" s="246" t="s">
        <v>341</v>
      </c>
      <c r="C150" s="246" t="s">
        <v>658</v>
      </c>
      <c r="D150" s="275">
        <v>0</v>
      </c>
      <c r="E150" s="275">
        <v>0</v>
      </c>
      <c r="F150" s="275">
        <v>0</v>
      </c>
      <c r="G150" s="275">
        <v>0</v>
      </c>
    </row>
    <row r="151" spans="1:7">
      <c r="A151" s="247">
        <v>142</v>
      </c>
      <c r="B151" s="128" t="s">
        <v>818</v>
      </c>
      <c r="C151" s="248" t="s">
        <v>658</v>
      </c>
      <c r="D151" s="276">
        <v>7211000000</v>
      </c>
      <c r="E151" s="276">
        <v>0</v>
      </c>
      <c r="F151" s="276">
        <v>0</v>
      </c>
      <c r="G151" s="276">
        <v>90</v>
      </c>
    </row>
    <row r="152" spans="1:7">
      <c r="A152" s="245">
        <v>143</v>
      </c>
      <c r="B152" s="246" t="s">
        <v>753</v>
      </c>
      <c r="C152" s="246" t="s">
        <v>666</v>
      </c>
      <c r="D152" s="277">
        <v>1825521782.17822</v>
      </c>
      <c r="E152" s="277">
        <v>0</v>
      </c>
      <c r="F152" s="277">
        <v>0</v>
      </c>
      <c r="G152" s="277">
        <v>451</v>
      </c>
    </row>
    <row r="153" spans="1:7">
      <c r="A153" s="247">
        <v>144</v>
      </c>
      <c r="B153" s="248" t="s">
        <v>754</v>
      </c>
      <c r="C153" s="248" t="s">
        <v>685</v>
      </c>
      <c r="D153" s="276">
        <v>73420078801.784958</v>
      </c>
      <c r="E153" s="276">
        <v>71550</v>
      </c>
      <c r="F153" s="276">
        <v>25</v>
      </c>
      <c r="G153" s="276">
        <v>5729</v>
      </c>
    </row>
    <row r="154" spans="1:7">
      <c r="A154" s="245">
        <v>145</v>
      </c>
      <c r="B154" s="246" t="s">
        <v>755</v>
      </c>
      <c r="C154" s="246" t="s">
        <v>672</v>
      </c>
      <c r="D154" s="275">
        <v>109435000000</v>
      </c>
      <c r="E154" s="275">
        <v>0</v>
      </c>
      <c r="F154" s="275">
        <v>0</v>
      </c>
      <c r="G154" s="275">
        <v>18</v>
      </c>
    </row>
    <row r="155" spans="1:7">
      <c r="A155" s="247">
        <v>146</v>
      </c>
      <c r="B155" s="248" t="s">
        <v>756</v>
      </c>
      <c r="C155" s="248" t="s">
        <v>660</v>
      </c>
      <c r="D155" s="276">
        <v>46865485145</v>
      </c>
      <c r="E155" s="276">
        <v>0</v>
      </c>
      <c r="F155" s="276">
        <v>0</v>
      </c>
      <c r="G155" s="276">
        <v>706</v>
      </c>
    </row>
    <row r="156" spans="1:7">
      <c r="A156" s="245">
        <v>147</v>
      </c>
      <c r="B156" s="246" t="s">
        <v>349</v>
      </c>
      <c r="C156" s="246" t="s">
        <v>662</v>
      </c>
      <c r="D156" s="277">
        <v>7832000000</v>
      </c>
      <c r="E156" s="277">
        <v>0</v>
      </c>
      <c r="F156" s="277">
        <v>0</v>
      </c>
      <c r="G156" s="277">
        <v>6</v>
      </c>
    </row>
    <row r="157" spans="1:7">
      <c r="A157" s="247">
        <v>148</v>
      </c>
      <c r="B157" s="248" t="s">
        <v>350</v>
      </c>
      <c r="C157" s="248" t="s">
        <v>684</v>
      </c>
      <c r="D157" s="276">
        <v>600000</v>
      </c>
      <c r="E157" s="276">
        <v>0</v>
      </c>
      <c r="F157" s="276">
        <v>0</v>
      </c>
      <c r="G157" s="276">
        <v>29</v>
      </c>
    </row>
    <row r="158" spans="1:7">
      <c r="A158" s="245">
        <v>149</v>
      </c>
      <c r="B158" s="246" t="s">
        <v>352</v>
      </c>
      <c r="C158" s="246" t="s">
        <v>672</v>
      </c>
      <c r="D158" s="275">
        <v>0</v>
      </c>
      <c r="E158" s="275">
        <v>0</v>
      </c>
      <c r="F158" s="275">
        <v>0</v>
      </c>
      <c r="G158" s="275">
        <v>20</v>
      </c>
    </row>
    <row r="159" spans="1:7">
      <c r="A159" s="247">
        <v>150</v>
      </c>
      <c r="B159" s="248" t="s">
        <v>825</v>
      </c>
      <c r="C159" s="248" t="s">
        <v>661</v>
      </c>
      <c r="D159" s="276">
        <v>12114571092.869999</v>
      </c>
      <c r="E159" s="276">
        <v>0</v>
      </c>
      <c r="F159" s="276">
        <v>5</v>
      </c>
      <c r="G159" s="276">
        <v>347</v>
      </c>
    </row>
    <row r="160" spans="1:7">
      <c r="A160" s="245">
        <v>151</v>
      </c>
      <c r="B160" s="246" t="s">
        <v>826</v>
      </c>
      <c r="C160" s="246" t="s">
        <v>672</v>
      </c>
      <c r="D160" s="277">
        <v>4202885000</v>
      </c>
      <c r="E160" s="277">
        <v>0</v>
      </c>
      <c r="F160" s="277">
        <v>0</v>
      </c>
      <c r="G160" s="277">
        <v>33</v>
      </c>
    </row>
    <row r="161" spans="1:7">
      <c r="A161" s="247">
        <v>152</v>
      </c>
      <c r="B161" s="248" t="s">
        <v>357</v>
      </c>
      <c r="C161" s="248" t="s">
        <v>660</v>
      </c>
      <c r="D161" s="276">
        <v>1160000000</v>
      </c>
      <c r="E161" s="276">
        <v>0</v>
      </c>
      <c r="F161" s="276">
        <v>0</v>
      </c>
      <c r="G161" s="276">
        <v>0</v>
      </c>
    </row>
    <row r="162" spans="1:7">
      <c r="A162" s="245">
        <v>153</v>
      </c>
      <c r="B162" s="246" t="s">
        <v>361</v>
      </c>
      <c r="C162" s="246" t="s">
        <v>662</v>
      </c>
      <c r="D162" s="275">
        <v>0</v>
      </c>
      <c r="E162" s="275">
        <v>0</v>
      </c>
      <c r="F162" s="275">
        <v>0</v>
      </c>
      <c r="G162" s="275">
        <v>4</v>
      </c>
    </row>
    <row r="163" spans="1:7">
      <c r="A163" s="247">
        <v>154</v>
      </c>
      <c r="B163" s="248" t="s">
        <v>621</v>
      </c>
      <c r="C163" s="248" t="s">
        <v>662</v>
      </c>
      <c r="D163" s="276">
        <v>10803400000</v>
      </c>
      <c r="E163" s="276">
        <v>0</v>
      </c>
      <c r="F163" s="276">
        <v>0</v>
      </c>
      <c r="G163" s="276">
        <v>105</v>
      </c>
    </row>
    <row r="164" spans="1:7">
      <c r="A164" s="245">
        <v>155</v>
      </c>
      <c r="B164" s="246" t="s">
        <v>362</v>
      </c>
      <c r="C164" s="246" t="s">
        <v>665</v>
      </c>
      <c r="D164" s="277">
        <v>200000</v>
      </c>
      <c r="E164" s="277">
        <v>0</v>
      </c>
      <c r="F164" s="277">
        <v>0</v>
      </c>
      <c r="G164" s="277">
        <v>192</v>
      </c>
    </row>
    <row r="165" spans="1:7">
      <c r="A165" s="247">
        <v>156</v>
      </c>
      <c r="B165" s="248" t="s">
        <v>757</v>
      </c>
      <c r="C165" s="248" t="s">
        <v>683</v>
      </c>
      <c r="D165" s="276">
        <v>3326000000</v>
      </c>
      <c r="E165" s="276">
        <v>0</v>
      </c>
      <c r="F165" s="276">
        <v>0</v>
      </c>
      <c r="G165" s="276">
        <v>8</v>
      </c>
    </row>
    <row r="166" spans="1:7">
      <c r="A166" s="245">
        <v>157</v>
      </c>
      <c r="B166" s="246" t="s">
        <v>366</v>
      </c>
      <c r="C166" s="246" t="s">
        <v>665</v>
      </c>
      <c r="D166" s="275">
        <v>102600000</v>
      </c>
      <c r="E166" s="275">
        <v>0</v>
      </c>
      <c r="F166" s="275">
        <v>0</v>
      </c>
      <c r="G166" s="275">
        <v>136</v>
      </c>
    </row>
    <row r="167" spans="1:7">
      <c r="A167" s="247">
        <v>158</v>
      </c>
      <c r="B167" s="248" t="s">
        <v>620</v>
      </c>
      <c r="C167" s="248" t="s">
        <v>665</v>
      </c>
      <c r="D167" s="276">
        <v>23747426488</v>
      </c>
      <c r="E167" s="276">
        <v>0</v>
      </c>
      <c r="F167" s="276">
        <v>3</v>
      </c>
      <c r="G167" s="276">
        <v>660</v>
      </c>
    </row>
    <row r="168" spans="1:7">
      <c r="A168" s="245">
        <v>159</v>
      </c>
      <c r="B168" s="246" t="s">
        <v>758</v>
      </c>
      <c r="C168" s="246" t="s">
        <v>668</v>
      </c>
      <c r="D168" s="277">
        <v>146615382780.0499</v>
      </c>
      <c r="E168" s="277">
        <v>26999.999892</v>
      </c>
      <c r="F168" s="277">
        <v>45</v>
      </c>
      <c r="G168" s="277">
        <v>6473</v>
      </c>
    </row>
    <row r="169" spans="1:7">
      <c r="A169" s="247">
        <v>160</v>
      </c>
      <c r="B169" s="248" t="s">
        <v>369</v>
      </c>
      <c r="C169" s="248" t="s">
        <v>665</v>
      </c>
      <c r="D169" s="276">
        <v>695000000</v>
      </c>
      <c r="E169" s="276">
        <v>0</v>
      </c>
      <c r="F169" s="276">
        <v>0</v>
      </c>
      <c r="G169" s="276">
        <v>33</v>
      </c>
    </row>
    <row r="170" spans="1:7">
      <c r="A170" s="245">
        <v>161</v>
      </c>
      <c r="B170" s="246" t="s">
        <v>827</v>
      </c>
      <c r="C170" s="246" t="s">
        <v>658</v>
      </c>
      <c r="D170" s="275">
        <v>186698507413.45001</v>
      </c>
      <c r="E170" s="275">
        <v>0</v>
      </c>
      <c r="F170" s="275">
        <v>10</v>
      </c>
      <c r="G170" s="275">
        <v>770</v>
      </c>
    </row>
    <row r="171" spans="1:7">
      <c r="A171" s="247">
        <v>162</v>
      </c>
      <c r="B171" s="248" t="s">
        <v>378</v>
      </c>
      <c r="C171" s="248" t="s">
        <v>688</v>
      </c>
      <c r="D171" s="276">
        <v>0</v>
      </c>
      <c r="E171" s="276">
        <v>0</v>
      </c>
      <c r="F171" s="276">
        <v>0</v>
      </c>
      <c r="G171" s="276">
        <v>4</v>
      </c>
    </row>
    <row r="172" spans="1:7">
      <c r="A172" s="245">
        <v>163</v>
      </c>
      <c r="B172" s="246" t="s">
        <v>379</v>
      </c>
      <c r="C172" s="246" t="s">
        <v>662</v>
      </c>
      <c r="D172" s="277">
        <v>0</v>
      </c>
      <c r="E172" s="277">
        <v>0</v>
      </c>
      <c r="F172" s="277">
        <v>0</v>
      </c>
      <c r="G172" s="277">
        <v>2</v>
      </c>
    </row>
    <row r="173" spans="1:7">
      <c r="A173" s="247">
        <v>164</v>
      </c>
      <c r="B173" s="248" t="s">
        <v>380</v>
      </c>
      <c r="C173" s="248" t="s">
        <v>677</v>
      </c>
      <c r="D173" s="276">
        <v>2606678586.8649502</v>
      </c>
      <c r="E173" s="276">
        <v>0</v>
      </c>
      <c r="F173" s="276">
        <v>7</v>
      </c>
      <c r="G173" s="276">
        <v>7768</v>
      </c>
    </row>
    <row r="174" spans="1:7">
      <c r="A174" s="245">
        <v>165</v>
      </c>
      <c r="B174" s="246" t="s">
        <v>759</v>
      </c>
      <c r="C174" s="246" t="s">
        <v>677</v>
      </c>
      <c r="D174" s="275">
        <v>87353117366.360001</v>
      </c>
      <c r="E174" s="275">
        <v>17498000</v>
      </c>
      <c r="F174" s="275">
        <v>24</v>
      </c>
      <c r="G174" s="275">
        <v>1582</v>
      </c>
    </row>
    <row r="175" spans="1:7">
      <c r="A175" s="247">
        <v>166</v>
      </c>
      <c r="B175" s="248" t="s">
        <v>760</v>
      </c>
      <c r="C175" s="248" t="s">
        <v>685</v>
      </c>
      <c r="D175" s="276">
        <v>2670000000</v>
      </c>
      <c r="E175" s="276">
        <v>0</v>
      </c>
      <c r="F175" s="276">
        <v>0</v>
      </c>
      <c r="G175" s="276">
        <v>80</v>
      </c>
    </row>
    <row r="176" spans="1:7">
      <c r="A176" s="245">
        <v>167</v>
      </c>
      <c r="B176" s="246" t="s">
        <v>384</v>
      </c>
      <c r="C176" s="246" t="s">
        <v>662</v>
      </c>
      <c r="D176" s="277">
        <v>0</v>
      </c>
      <c r="E176" s="277">
        <v>0</v>
      </c>
      <c r="F176" s="277">
        <v>0</v>
      </c>
      <c r="G176" s="277">
        <v>2</v>
      </c>
    </row>
    <row r="177" spans="1:7">
      <c r="A177" s="247">
        <v>168</v>
      </c>
      <c r="B177" s="248" t="s">
        <v>619</v>
      </c>
      <c r="C177" s="248" t="s">
        <v>662</v>
      </c>
      <c r="D177" s="276">
        <v>51900000</v>
      </c>
      <c r="E177" s="276">
        <v>0</v>
      </c>
      <c r="F177" s="276">
        <v>38</v>
      </c>
      <c r="G177" s="276">
        <v>591</v>
      </c>
    </row>
    <row r="178" spans="1:7">
      <c r="A178" s="245">
        <v>169</v>
      </c>
      <c r="B178" s="246" t="s">
        <v>389</v>
      </c>
      <c r="C178" s="246" t="s">
        <v>665</v>
      </c>
      <c r="D178" s="275">
        <v>1105000000</v>
      </c>
      <c r="E178" s="275">
        <v>0</v>
      </c>
      <c r="F178" s="275">
        <v>0</v>
      </c>
      <c r="G178" s="275">
        <v>30</v>
      </c>
    </row>
    <row r="179" spans="1:7">
      <c r="A179" s="247">
        <v>170</v>
      </c>
      <c r="B179" s="248" t="s">
        <v>390</v>
      </c>
      <c r="C179" s="248" t="s">
        <v>635</v>
      </c>
      <c r="D179" s="276">
        <v>1876761000</v>
      </c>
      <c r="E179" s="276">
        <v>0</v>
      </c>
      <c r="F179" s="276">
        <v>0</v>
      </c>
      <c r="G179" s="276">
        <v>166</v>
      </c>
    </row>
    <row r="180" spans="1:7">
      <c r="A180" s="245">
        <v>171</v>
      </c>
      <c r="B180" s="246" t="s">
        <v>391</v>
      </c>
      <c r="C180" s="246" t="s">
        <v>665</v>
      </c>
      <c r="D180" s="277">
        <v>0</v>
      </c>
      <c r="E180" s="277">
        <v>0</v>
      </c>
      <c r="F180" s="277">
        <v>0</v>
      </c>
      <c r="G180" s="277">
        <v>2</v>
      </c>
    </row>
    <row r="181" spans="1:7">
      <c r="A181" s="247">
        <v>172</v>
      </c>
      <c r="B181" s="248" t="s">
        <v>395</v>
      </c>
      <c r="C181" s="248" t="s">
        <v>668</v>
      </c>
      <c r="D181" s="276">
        <v>900000</v>
      </c>
      <c r="E181" s="276">
        <v>0</v>
      </c>
      <c r="F181" s="276">
        <v>0</v>
      </c>
      <c r="G181" s="276">
        <v>129</v>
      </c>
    </row>
    <row r="182" spans="1:7">
      <c r="A182" s="245">
        <v>173</v>
      </c>
      <c r="B182" s="246" t="s">
        <v>396</v>
      </c>
      <c r="C182" s="246" t="s">
        <v>668</v>
      </c>
      <c r="D182" s="275">
        <v>0</v>
      </c>
      <c r="E182" s="275">
        <v>0</v>
      </c>
      <c r="F182" s="275">
        <v>0</v>
      </c>
      <c r="G182" s="275">
        <v>2</v>
      </c>
    </row>
    <row r="183" spans="1:7">
      <c r="A183" s="247">
        <v>174</v>
      </c>
      <c r="B183" s="248" t="s">
        <v>761</v>
      </c>
      <c r="C183" s="248" t="s">
        <v>665</v>
      </c>
      <c r="D183" s="276">
        <v>47194600000</v>
      </c>
      <c r="E183" s="276">
        <v>0</v>
      </c>
      <c r="F183" s="276">
        <v>5</v>
      </c>
      <c r="G183" s="276">
        <v>499</v>
      </c>
    </row>
    <row r="184" spans="1:7">
      <c r="A184" s="245">
        <v>175</v>
      </c>
      <c r="B184" s="246" t="s">
        <v>762</v>
      </c>
      <c r="C184" s="246" t="s">
        <v>669</v>
      </c>
      <c r="D184" s="277">
        <v>27674077094.713898</v>
      </c>
      <c r="E184" s="277">
        <v>26270.29</v>
      </c>
      <c r="F184" s="277">
        <v>76</v>
      </c>
      <c r="G184" s="277">
        <v>2071</v>
      </c>
    </row>
    <row r="185" spans="1:7">
      <c r="A185" s="247">
        <v>176</v>
      </c>
      <c r="B185" s="248" t="s">
        <v>402</v>
      </c>
      <c r="C185" s="248" t="s">
        <v>677</v>
      </c>
      <c r="D185" s="276">
        <v>0</v>
      </c>
      <c r="E185" s="276">
        <v>0</v>
      </c>
      <c r="F185" s="276">
        <v>0</v>
      </c>
      <c r="G185" s="276">
        <v>2</v>
      </c>
    </row>
    <row r="186" spans="1:7">
      <c r="A186" s="245">
        <v>177</v>
      </c>
      <c r="B186" s="246" t="s">
        <v>407</v>
      </c>
      <c r="C186" s="246" t="s">
        <v>673</v>
      </c>
      <c r="D186" s="275">
        <v>100000000</v>
      </c>
      <c r="E186" s="275">
        <v>0</v>
      </c>
      <c r="F186" s="275">
        <v>0</v>
      </c>
      <c r="G186" s="275">
        <v>5</v>
      </c>
    </row>
    <row r="187" spans="1:7">
      <c r="A187" s="247">
        <v>178</v>
      </c>
      <c r="B187" s="248" t="s">
        <v>410</v>
      </c>
      <c r="C187" s="248" t="s">
        <v>665</v>
      </c>
      <c r="D187" s="276">
        <v>26147719671.16</v>
      </c>
      <c r="E187" s="276">
        <v>602194.51</v>
      </c>
      <c r="F187" s="276">
        <v>15</v>
      </c>
      <c r="G187" s="276">
        <v>3117</v>
      </c>
    </row>
    <row r="188" spans="1:7">
      <c r="A188" s="245">
        <v>179</v>
      </c>
      <c r="B188" s="246" t="s">
        <v>618</v>
      </c>
      <c r="C188" s="246" t="s">
        <v>665</v>
      </c>
      <c r="D188" s="277">
        <v>340738557794.77649</v>
      </c>
      <c r="E188" s="277">
        <v>6295290.1691950001</v>
      </c>
      <c r="F188" s="277">
        <v>67</v>
      </c>
      <c r="G188" s="277">
        <v>9064</v>
      </c>
    </row>
    <row r="189" spans="1:7">
      <c r="A189" s="247">
        <v>180</v>
      </c>
      <c r="B189" s="248" t="s">
        <v>413</v>
      </c>
      <c r="C189" s="248" t="s">
        <v>684</v>
      </c>
      <c r="D189" s="276">
        <v>0</v>
      </c>
      <c r="E189" s="276">
        <v>0</v>
      </c>
      <c r="F189" s="276">
        <v>0</v>
      </c>
      <c r="G189" s="276">
        <v>5</v>
      </c>
    </row>
    <row r="190" spans="1:7">
      <c r="A190" s="245">
        <v>181</v>
      </c>
      <c r="B190" s="246" t="s">
        <v>617</v>
      </c>
      <c r="C190" s="246" t="s">
        <v>684</v>
      </c>
      <c r="D190" s="275">
        <v>8101070103</v>
      </c>
      <c r="E190" s="275">
        <v>0</v>
      </c>
      <c r="F190" s="275">
        <v>92</v>
      </c>
      <c r="G190" s="275">
        <v>876</v>
      </c>
    </row>
    <row r="191" spans="1:7">
      <c r="A191" s="247">
        <v>182</v>
      </c>
      <c r="B191" s="248" t="s">
        <v>416</v>
      </c>
      <c r="C191" s="248" t="s">
        <v>668</v>
      </c>
      <c r="D191" s="276">
        <v>1281500000</v>
      </c>
      <c r="E191" s="276">
        <v>0</v>
      </c>
      <c r="F191" s="276">
        <v>0</v>
      </c>
      <c r="G191" s="276">
        <v>40</v>
      </c>
    </row>
    <row r="192" spans="1:7">
      <c r="A192" s="245">
        <v>183</v>
      </c>
      <c r="B192" s="246" t="s">
        <v>763</v>
      </c>
      <c r="C192" s="246" t="s">
        <v>658</v>
      </c>
      <c r="D192" s="277">
        <v>3517000000</v>
      </c>
      <c r="E192" s="277">
        <v>0</v>
      </c>
      <c r="F192" s="277">
        <v>0</v>
      </c>
      <c r="G192" s="277">
        <v>55</v>
      </c>
    </row>
    <row r="193" spans="1:7">
      <c r="A193" s="247">
        <v>184</v>
      </c>
      <c r="B193" s="248" t="s">
        <v>419</v>
      </c>
      <c r="C193" s="248" t="s">
        <v>662</v>
      </c>
      <c r="D193" s="276">
        <v>82732955940</v>
      </c>
      <c r="E193" s="276">
        <v>0</v>
      </c>
      <c r="F193" s="276">
        <v>72</v>
      </c>
      <c r="G193" s="276">
        <v>1964</v>
      </c>
    </row>
    <row r="194" spans="1:7">
      <c r="A194" s="245">
        <v>185</v>
      </c>
      <c r="B194" s="246" t="s">
        <v>422</v>
      </c>
      <c r="C194" s="246" t="s">
        <v>667</v>
      </c>
      <c r="D194" s="275">
        <v>26600200000</v>
      </c>
      <c r="E194" s="275">
        <v>0</v>
      </c>
      <c r="F194" s="275">
        <v>3</v>
      </c>
      <c r="G194" s="275">
        <v>42</v>
      </c>
    </row>
    <row r="195" spans="1:7">
      <c r="A195" s="247">
        <v>186</v>
      </c>
      <c r="B195" s="248" t="s">
        <v>423</v>
      </c>
      <c r="C195" s="248" t="s">
        <v>658</v>
      </c>
      <c r="D195" s="276">
        <v>6502800000</v>
      </c>
      <c r="E195" s="276">
        <v>0</v>
      </c>
      <c r="F195" s="276">
        <v>0</v>
      </c>
      <c r="G195" s="276">
        <v>135</v>
      </c>
    </row>
    <row r="196" spans="1:7">
      <c r="A196" s="245">
        <v>187</v>
      </c>
      <c r="B196" s="246" t="s">
        <v>764</v>
      </c>
      <c r="C196" s="246" t="s">
        <v>677</v>
      </c>
      <c r="D196" s="277">
        <v>53600000</v>
      </c>
      <c r="E196" s="277">
        <v>0</v>
      </c>
      <c r="F196" s="277">
        <v>0</v>
      </c>
      <c r="G196" s="277">
        <v>51</v>
      </c>
    </row>
    <row r="197" spans="1:7">
      <c r="A197" s="247">
        <v>188</v>
      </c>
      <c r="B197" s="248" t="s">
        <v>427</v>
      </c>
      <c r="C197" s="248" t="s">
        <v>677</v>
      </c>
      <c r="D197" s="276">
        <v>0</v>
      </c>
      <c r="E197" s="276">
        <v>0</v>
      </c>
      <c r="F197" s="276">
        <v>0</v>
      </c>
      <c r="G197" s="276">
        <v>11</v>
      </c>
    </row>
    <row r="198" spans="1:7">
      <c r="A198" s="245">
        <v>189</v>
      </c>
      <c r="B198" s="246" t="s">
        <v>428</v>
      </c>
      <c r="C198" s="246" t="s">
        <v>662</v>
      </c>
      <c r="D198" s="275">
        <v>100000</v>
      </c>
      <c r="E198" s="275">
        <v>0</v>
      </c>
      <c r="F198" s="275">
        <v>0</v>
      </c>
      <c r="G198" s="275">
        <v>12</v>
      </c>
    </row>
    <row r="199" spans="1:7">
      <c r="A199" s="247">
        <v>190</v>
      </c>
      <c r="B199" s="248" t="s">
        <v>429</v>
      </c>
      <c r="C199" s="248" t="s">
        <v>664</v>
      </c>
      <c r="D199" s="276">
        <v>9696000000</v>
      </c>
      <c r="E199" s="276">
        <v>0</v>
      </c>
      <c r="F199" s="276">
        <v>5</v>
      </c>
      <c r="G199" s="276">
        <v>610</v>
      </c>
    </row>
    <row r="200" spans="1:7">
      <c r="A200" s="245">
        <v>191</v>
      </c>
      <c r="B200" s="246" t="s">
        <v>616</v>
      </c>
      <c r="C200" s="246" t="s">
        <v>683</v>
      </c>
      <c r="D200" s="277">
        <v>0</v>
      </c>
      <c r="E200" s="277">
        <v>0</v>
      </c>
      <c r="F200" s="277">
        <v>0</v>
      </c>
      <c r="G200" s="277">
        <v>4</v>
      </c>
    </row>
    <row r="201" spans="1:7">
      <c r="A201" s="247">
        <v>192</v>
      </c>
      <c r="B201" s="248" t="s">
        <v>433</v>
      </c>
      <c r="C201" s="248" t="s">
        <v>686</v>
      </c>
      <c r="D201" s="276">
        <v>16897787378.65</v>
      </c>
      <c r="E201" s="276">
        <v>0</v>
      </c>
      <c r="F201" s="276">
        <v>0</v>
      </c>
      <c r="G201" s="276">
        <v>91</v>
      </c>
    </row>
    <row r="202" spans="1:7">
      <c r="A202" s="245">
        <v>193</v>
      </c>
      <c r="B202" s="246" t="s">
        <v>615</v>
      </c>
      <c r="C202" s="246" t="s">
        <v>686</v>
      </c>
      <c r="D202" s="275">
        <v>24595002959</v>
      </c>
      <c r="E202" s="275">
        <v>0</v>
      </c>
      <c r="F202" s="275">
        <v>1</v>
      </c>
      <c r="G202" s="275">
        <v>34</v>
      </c>
    </row>
    <row r="203" spans="1:7">
      <c r="A203" s="247">
        <v>194</v>
      </c>
      <c r="B203" s="248" t="s">
        <v>435</v>
      </c>
      <c r="C203" s="248" t="s">
        <v>665</v>
      </c>
      <c r="D203" s="276">
        <v>5415000000</v>
      </c>
      <c r="E203" s="276">
        <v>0</v>
      </c>
      <c r="F203" s="276">
        <v>1</v>
      </c>
      <c r="G203" s="276">
        <v>30</v>
      </c>
    </row>
    <row r="204" spans="1:7">
      <c r="A204" s="245">
        <v>195</v>
      </c>
      <c r="B204" s="246" t="s">
        <v>436</v>
      </c>
      <c r="C204" s="246" t="s">
        <v>635</v>
      </c>
      <c r="D204" s="277">
        <v>2484750000</v>
      </c>
      <c r="E204" s="277">
        <v>0</v>
      </c>
      <c r="F204" s="277">
        <v>0</v>
      </c>
      <c r="G204" s="277">
        <v>66</v>
      </c>
    </row>
    <row r="205" spans="1:7">
      <c r="A205" s="247">
        <v>196</v>
      </c>
      <c r="B205" s="248" t="s">
        <v>438</v>
      </c>
      <c r="C205" s="248" t="s">
        <v>635</v>
      </c>
      <c r="D205" s="276">
        <v>2738644448</v>
      </c>
      <c r="E205" s="276">
        <v>0</v>
      </c>
      <c r="F205" s="276">
        <v>2</v>
      </c>
      <c r="G205" s="276">
        <v>240</v>
      </c>
    </row>
    <row r="206" spans="1:7">
      <c r="A206" s="245">
        <v>197</v>
      </c>
      <c r="B206" s="246" t="s">
        <v>614</v>
      </c>
      <c r="C206" s="246" t="s">
        <v>635</v>
      </c>
      <c r="D206" s="275">
        <v>30334974326.09</v>
      </c>
      <c r="E206" s="275">
        <v>16000</v>
      </c>
      <c r="F206" s="275">
        <v>24</v>
      </c>
      <c r="G206" s="275">
        <v>1119</v>
      </c>
    </row>
    <row r="207" spans="1:7">
      <c r="A207" s="247">
        <v>198</v>
      </c>
      <c r="B207" s="248" t="s">
        <v>440</v>
      </c>
      <c r="C207" s="248" t="s">
        <v>665</v>
      </c>
      <c r="D207" s="276">
        <v>6680246010</v>
      </c>
      <c r="E207" s="276">
        <v>0</v>
      </c>
      <c r="F207" s="276">
        <v>4</v>
      </c>
      <c r="G207" s="276">
        <v>586</v>
      </c>
    </row>
    <row r="208" spans="1:7">
      <c r="A208" s="245">
        <v>199</v>
      </c>
      <c r="B208" s="246" t="s">
        <v>445</v>
      </c>
      <c r="C208" s="246" t="s">
        <v>682</v>
      </c>
      <c r="D208" s="277">
        <v>36005000000</v>
      </c>
      <c r="E208" s="277">
        <v>0</v>
      </c>
      <c r="F208" s="277">
        <v>0</v>
      </c>
      <c r="G208" s="277">
        <v>3</v>
      </c>
    </row>
    <row r="209" spans="1:7">
      <c r="A209" s="247">
        <v>200</v>
      </c>
      <c r="B209" s="248" t="s">
        <v>447</v>
      </c>
      <c r="C209" s="248" t="s">
        <v>635</v>
      </c>
      <c r="D209" s="276">
        <v>3490450000</v>
      </c>
      <c r="E209" s="276">
        <v>0</v>
      </c>
      <c r="F209" s="276">
        <v>0</v>
      </c>
      <c r="G209" s="276">
        <v>183</v>
      </c>
    </row>
    <row r="210" spans="1:7">
      <c r="A210" s="245">
        <v>201</v>
      </c>
      <c r="B210" s="246" t="s">
        <v>828</v>
      </c>
      <c r="C210" s="246" t="s">
        <v>673</v>
      </c>
      <c r="D210" s="275">
        <v>0</v>
      </c>
      <c r="E210" s="275">
        <v>0</v>
      </c>
      <c r="F210" s="275">
        <v>0</v>
      </c>
      <c r="G210" s="275">
        <v>4</v>
      </c>
    </row>
    <row r="211" spans="1:7">
      <c r="A211" s="247">
        <v>202</v>
      </c>
      <c r="B211" s="248" t="s">
        <v>765</v>
      </c>
      <c r="C211" s="248" t="s">
        <v>662</v>
      </c>
      <c r="D211" s="276">
        <v>2282960441873.1333</v>
      </c>
      <c r="E211" s="276">
        <v>5853772.2191850003</v>
      </c>
      <c r="F211" s="276">
        <v>565</v>
      </c>
      <c r="G211" s="276">
        <v>44598</v>
      </c>
    </row>
    <row r="212" spans="1:7">
      <c r="A212" s="245">
        <v>203</v>
      </c>
      <c r="B212" s="246" t="s">
        <v>766</v>
      </c>
      <c r="C212" s="246" t="s">
        <v>665</v>
      </c>
      <c r="D212" s="277">
        <v>117931145895.67056</v>
      </c>
      <c r="E212" s="277">
        <v>109998.999968</v>
      </c>
      <c r="F212" s="277">
        <v>85</v>
      </c>
      <c r="G212" s="277">
        <v>7189</v>
      </c>
    </row>
    <row r="213" spans="1:7">
      <c r="A213" s="247">
        <v>204</v>
      </c>
      <c r="B213" s="248" t="s">
        <v>453</v>
      </c>
      <c r="C213" s="248" t="s">
        <v>663</v>
      </c>
      <c r="D213" s="276">
        <v>0</v>
      </c>
      <c r="E213" s="276">
        <v>0</v>
      </c>
      <c r="F213" s="276">
        <v>0</v>
      </c>
      <c r="G213" s="276">
        <v>46</v>
      </c>
    </row>
    <row r="214" spans="1:7">
      <c r="A214" s="245">
        <v>205</v>
      </c>
      <c r="B214" s="246" t="s">
        <v>454</v>
      </c>
      <c r="C214" s="246" t="s">
        <v>659</v>
      </c>
      <c r="D214" s="275">
        <v>565800000</v>
      </c>
      <c r="E214" s="275">
        <v>0</v>
      </c>
      <c r="F214" s="275">
        <v>0</v>
      </c>
      <c r="G214" s="275">
        <v>98</v>
      </c>
    </row>
    <row r="215" spans="1:7">
      <c r="A215" s="247">
        <v>206</v>
      </c>
      <c r="B215" s="248" t="s">
        <v>459</v>
      </c>
      <c r="C215" s="248" t="s">
        <v>663</v>
      </c>
      <c r="D215" s="276">
        <v>0</v>
      </c>
      <c r="E215" s="276">
        <v>0</v>
      </c>
      <c r="F215" s="276">
        <v>0</v>
      </c>
      <c r="G215" s="276">
        <v>32</v>
      </c>
    </row>
    <row r="216" spans="1:7">
      <c r="A216" s="245">
        <v>207</v>
      </c>
      <c r="B216" s="246" t="s">
        <v>462</v>
      </c>
      <c r="C216" s="246" t="s">
        <v>684</v>
      </c>
      <c r="D216" s="277">
        <v>411690477067.58997</v>
      </c>
      <c r="E216" s="277">
        <v>361297.79</v>
      </c>
      <c r="F216" s="277">
        <v>24</v>
      </c>
      <c r="G216" s="277">
        <v>3240</v>
      </c>
    </row>
    <row r="217" spans="1:7">
      <c r="A217" s="247">
        <v>208</v>
      </c>
      <c r="B217" s="248" t="s">
        <v>613</v>
      </c>
      <c r="C217" s="248" t="s">
        <v>684</v>
      </c>
      <c r="D217" s="276">
        <v>43619714619</v>
      </c>
      <c r="E217" s="276">
        <v>23000</v>
      </c>
      <c r="F217" s="276">
        <v>113</v>
      </c>
      <c r="G217" s="276">
        <v>4610</v>
      </c>
    </row>
    <row r="218" spans="1:7">
      <c r="A218" s="245">
        <v>209</v>
      </c>
      <c r="B218" s="246" t="s">
        <v>816</v>
      </c>
      <c r="C218" s="246" t="s">
        <v>684</v>
      </c>
      <c r="D218" s="275">
        <v>332636440853</v>
      </c>
      <c r="E218" s="275">
        <v>606000</v>
      </c>
      <c r="F218" s="275">
        <v>107</v>
      </c>
      <c r="G218" s="275">
        <v>8993</v>
      </c>
    </row>
    <row r="219" spans="1:7">
      <c r="A219" s="247">
        <v>210</v>
      </c>
      <c r="B219" s="248" t="s">
        <v>829</v>
      </c>
      <c r="C219" s="248" t="s">
        <v>658</v>
      </c>
      <c r="D219" s="276">
        <v>0</v>
      </c>
      <c r="E219" s="276">
        <v>0</v>
      </c>
      <c r="F219" s="276">
        <v>0</v>
      </c>
      <c r="G219" s="276">
        <v>6</v>
      </c>
    </row>
    <row r="220" spans="1:7">
      <c r="A220" s="245">
        <v>211</v>
      </c>
      <c r="B220" s="246" t="s">
        <v>466</v>
      </c>
      <c r="C220" s="246" t="s">
        <v>673</v>
      </c>
      <c r="D220" s="277">
        <v>2500200000</v>
      </c>
      <c r="E220" s="277">
        <v>0</v>
      </c>
      <c r="F220" s="277">
        <v>0</v>
      </c>
      <c r="G220" s="277">
        <v>22</v>
      </c>
    </row>
    <row r="221" spans="1:7" s="243" customFormat="1">
      <c r="A221" s="247">
        <v>212</v>
      </c>
      <c r="B221" s="248" t="s">
        <v>830</v>
      </c>
      <c r="C221" s="248" t="s">
        <v>671</v>
      </c>
      <c r="D221" s="276">
        <v>11820250000</v>
      </c>
      <c r="E221" s="276">
        <v>10000</v>
      </c>
      <c r="F221" s="276">
        <v>2</v>
      </c>
      <c r="G221" s="276">
        <v>566</v>
      </c>
    </row>
    <row r="222" spans="1:7" s="243" customFormat="1">
      <c r="A222" s="245">
        <v>213</v>
      </c>
      <c r="B222" s="246" t="s">
        <v>469</v>
      </c>
      <c r="C222" s="246" t="s">
        <v>658</v>
      </c>
      <c r="D222" s="275">
        <v>0</v>
      </c>
      <c r="E222" s="275">
        <v>0</v>
      </c>
      <c r="F222" s="275">
        <v>0</v>
      </c>
      <c r="G222" s="275">
        <v>20</v>
      </c>
    </row>
    <row r="223" spans="1:7" s="243" customFormat="1">
      <c r="A223" s="247">
        <v>214</v>
      </c>
      <c r="B223" s="248" t="s">
        <v>767</v>
      </c>
      <c r="C223" s="248" t="s">
        <v>636</v>
      </c>
      <c r="D223" s="276">
        <v>6896243000</v>
      </c>
      <c r="E223" s="276">
        <v>0</v>
      </c>
      <c r="F223" s="276">
        <v>1</v>
      </c>
      <c r="G223" s="276">
        <v>296</v>
      </c>
    </row>
    <row r="224" spans="1:7">
      <c r="A224" s="245">
        <v>215</v>
      </c>
      <c r="B224" s="246" t="s">
        <v>474</v>
      </c>
      <c r="C224" s="246" t="s">
        <v>635</v>
      </c>
      <c r="D224" s="277">
        <v>459867964.56999999</v>
      </c>
      <c r="E224" s="277">
        <v>0</v>
      </c>
      <c r="F224" s="277">
        <v>0</v>
      </c>
      <c r="G224" s="277">
        <v>252</v>
      </c>
    </row>
    <row r="225" spans="1:7">
      <c r="A225" s="247">
        <v>216</v>
      </c>
      <c r="B225" s="248" t="s">
        <v>612</v>
      </c>
      <c r="C225" s="248" t="s">
        <v>635</v>
      </c>
      <c r="D225" s="276">
        <v>11244060000</v>
      </c>
      <c r="E225" s="276">
        <v>0</v>
      </c>
      <c r="F225" s="276">
        <v>43</v>
      </c>
      <c r="G225" s="276">
        <v>1331</v>
      </c>
    </row>
    <row r="226" spans="1:7">
      <c r="A226" s="245">
        <v>217</v>
      </c>
      <c r="B226" s="246" t="s">
        <v>831</v>
      </c>
      <c r="C226" s="246" t="s">
        <v>658</v>
      </c>
      <c r="D226" s="275">
        <v>4399000000</v>
      </c>
      <c r="E226" s="275">
        <v>0</v>
      </c>
      <c r="F226" s="275">
        <v>1</v>
      </c>
      <c r="G226" s="275">
        <v>46</v>
      </c>
    </row>
    <row r="227" spans="1:7">
      <c r="A227" s="247">
        <v>218</v>
      </c>
      <c r="B227" s="248" t="s">
        <v>477</v>
      </c>
      <c r="C227" s="248" t="s">
        <v>665</v>
      </c>
      <c r="D227" s="276">
        <v>2209751973.5599999</v>
      </c>
      <c r="E227" s="276">
        <v>100000</v>
      </c>
      <c r="F227" s="276">
        <v>0</v>
      </c>
      <c r="G227" s="276">
        <v>244</v>
      </c>
    </row>
    <row r="228" spans="1:7">
      <c r="A228" s="245">
        <v>219</v>
      </c>
      <c r="B228" s="246" t="s">
        <v>611</v>
      </c>
      <c r="C228" s="246" t="s">
        <v>665</v>
      </c>
      <c r="D228" s="277">
        <v>24860616511.18</v>
      </c>
      <c r="E228" s="277">
        <v>1000000</v>
      </c>
      <c r="F228" s="277">
        <v>23</v>
      </c>
      <c r="G228" s="277">
        <v>1250</v>
      </c>
    </row>
    <row r="229" spans="1:7">
      <c r="A229" s="247">
        <v>220</v>
      </c>
      <c r="B229" s="248" t="s">
        <v>480</v>
      </c>
      <c r="C229" s="248" t="s">
        <v>665</v>
      </c>
      <c r="D229" s="276">
        <v>4501900000</v>
      </c>
      <c r="E229" s="276">
        <v>100000</v>
      </c>
      <c r="F229" s="276">
        <v>0</v>
      </c>
      <c r="G229" s="276">
        <v>34</v>
      </c>
    </row>
    <row r="230" spans="1:7">
      <c r="A230" s="245">
        <v>221</v>
      </c>
      <c r="B230" s="246" t="s">
        <v>768</v>
      </c>
      <c r="C230" s="246" t="s">
        <v>687</v>
      </c>
      <c r="D230" s="275">
        <v>34559018310</v>
      </c>
      <c r="E230" s="275">
        <v>0</v>
      </c>
      <c r="F230" s="275">
        <v>1</v>
      </c>
      <c r="G230" s="275">
        <v>304</v>
      </c>
    </row>
    <row r="231" spans="1:7">
      <c r="A231" s="247">
        <v>222</v>
      </c>
      <c r="B231" s="248" t="s">
        <v>483</v>
      </c>
      <c r="C231" s="248" t="s">
        <v>667</v>
      </c>
      <c r="D231" s="276">
        <v>395600</v>
      </c>
      <c r="E231" s="276">
        <v>0</v>
      </c>
      <c r="F231" s="276">
        <v>1</v>
      </c>
      <c r="G231" s="276">
        <v>2</v>
      </c>
    </row>
    <row r="232" spans="1:7">
      <c r="A232" s="245">
        <v>223</v>
      </c>
      <c r="B232" s="246" t="s">
        <v>484</v>
      </c>
      <c r="C232" s="246" t="s">
        <v>658</v>
      </c>
      <c r="D232" s="277">
        <v>15207000000</v>
      </c>
      <c r="E232" s="277">
        <v>0</v>
      </c>
      <c r="F232" s="277">
        <v>0</v>
      </c>
      <c r="G232" s="277">
        <v>25</v>
      </c>
    </row>
    <row r="233" spans="1:7">
      <c r="A233" s="247">
        <v>224</v>
      </c>
      <c r="B233" s="248" t="s">
        <v>519</v>
      </c>
      <c r="C233" s="248" t="s">
        <v>660</v>
      </c>
      <c r="D233" s="276">
        <v>3000000000</v>
      </c>
      <c r="E233" s="276">
        <v>0</v>
      </c>
      <c r="F233" s="276">
        <v>0</v>
      </c>
      <c r="G233" s="276">
        <v>0</v>
      </c>
    </row>
    <row r="234" spans="1:7">
      <c r="A234" s="245">
        <v>225</v>
      </c>
      <c r="B234" s="246" t="s">
        <v>769</v>
      </c>
      <c r="C234" s="246" t="s">
        <v>676</v>
      </c>
      <c r="D234" s="275">
        <v>0</v>
      </c>
      <c r="E234" s="275">
        <v>0</v>
      </c>
      <c r="F234" s="275">
        <v>0</v>
      </c>
      <c r="G234" s="275">
        <v>1</v>
      </c>
    </row>
    <row r="235" spans="1:7">
      <c r="A235" s="247">
        <v>226</v>
      </c>
      <c r="B235" s="248" t="s">
        <v>490</v>
      </c>
      <c r="C235" s="248" t="s">
        <v>662</v>
      </c>
      <c r="D235" s="276">
        <v>35478900000</v>
      </c>
      <c r="E235" s="276">
        <v>0</v>
      </c>
      <c r="F235" s="276">
        <v>15</v>
      </c>
      <c r="G235" s="276">
        <v>263</v>
      </c>
    </row>
    <row r="236" spans="1:7">
      <c r="A236" s="245">
        <v>227</v>
      </c>
      <c r="B236" s="246" t="s">
        <v>493</v>
      </c>
      <c r="C236" s="246" t="s">
        <v>662</v>
      </c>
      <c r="D236" s="277">
        <v>1464625042</v>
      </c>
      <c r="E236" s="277">
        <v>0</v>
      </c>
      <c r="F236" s="277">
        <v>0</v>
      </c>
      <c r="G236" s="277">
        <v>286</v>
      </c>
    </row>
    <row r="237" spans="1:7">
      <c r="A237" s="247">
        <v>228</v>
      </c>
      <c r="B237" s="248" t="s">
        <v>494</v>
      </c>
      <c r="C237" s="248" t="s">
        <v>672</v>
      </c>
      <c r="D237" s="276">
        <v>0</v>
      </c>
      <c r="E237" s="276">
        <v>0</v>
      </c>
      <c r="F237" s="276">
        <v>0</v>
      </c>
      <c r="G237" s="276">
        <v>269</v>
      </c>
    </row>
    <row r="238" spans="1:7">
      <c r="A238" s="245">
        <v>229</v>
      </c>
      <c r="B238" s="246" t="s">
        <v>498</v>
      </c>
      <c r="C238" s="246" t="s">
        <v>665</v>
      </c>
      <c r="D238" s="275">
        <v>0</v>
      </c>
      <c r="E238" s="275">
        <v>0</v>
      </c>
      <c r="F238" s="275">
        <v>0</v>
      </c>
      <c r="G238" s="275">
        <v>2</v>
      </c>
    </row>
    <row r="239" spans="1:7">
      <c r="A239" s="247">
        <v>230</v>
      </c>
      <c r="B239" s="248" t="s">
        <v>499</v>
      </c>
      <c r="C239" s="248" t="s">
        <v>665</v>
      </c>
      <c r="D239" s="276">
        <v>0</v>
      </c>
      <c r="E239" s="276">
        <v>0</v>
      </c>
      <c r="F239" s="276">
        <v>0</v>
      </c>
      <c r="G239" s="276">
        <v>2</v>
      </c>
    </row>
    <row r="240" spans="1:7">
      <c r="A240" s="245">
        <v>231</v>
      </c>
      <c r="B240" s="246" t="s">
        <v>770</v>
      </c>
      <c r="C240" s="246" t="s">
        <v>664</v>
      </c>
      <c r="D240" s="277">
        <v>98159705564.858139</v>
      </c>
      <c r="E240" s="277">
        <v>248322.23950199998</v>
      </c>
      <c r="F240" s="277">
        <v>53</v>
      </c>
      <c r="G240" s="277">
        <v>8897</v>
      </c>
    </row>
    <row r="241" spans="1:8">
      <c r="A241" s="321" t="s">
        <v>9</v>
      </c>
      <c r="B241" s="321"/>
      <c r="C241" s="321"/>
      <c r="D241" s="332">
        <f>SUM(D10:D240)</f>
        <v>20722831410257.762</v>
      </c>
      <c r="E241" s="332">
        <f t="shared" ref="E241:G241" si="0">SUM(E10:E240)</f>
        <v>98997378.070894018</v>
      </c>
      <c r="F241" s="332">
        <f t="shared" si="0"/>
        <v>6149</v>
      </c>
      <c r="G241" s="332">
        <f t="shared" si="0"/>
        <v>11788385</v>
      </c>
      <c r="H241" s="264"/>
    </row>
  </sheetData>
  <autoFilter ref="A9:H241"/>
  <mergeCells count="9">
    <mergeCell ref="A241:C241"/>
    <mergeCell ref="B1:F1"/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paperSize="9" scale="6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Q26"/>
  <sheetViews>
    <sheetView view="pageBreakPreview" zoomScale="70" zoomScaleNormal="100" zoomScaleSheetLayoutView="70" workbookViewId="0">
      <selection activeCell="C17" sqref="C17"/>
    </sheetView>
  </sheetViews>
  <sheetFormatPr defaultColWidth="9.140625" defaultRowHeight="15"/>
  <cols>
    <col min="1" max="1" width="6.42578125" style="49" customWidth="1"/>
    <col min="2" max="2" width="5.5703125" style="49" customWidth="1"/>
    <col min="3" max="3" width="48.85546875" style="49" customWidth="1"/>
    <col min="4" max="4" width="12.5703125" style="49" customWidth="1"/>
    <col min="5" max="5" width="6.85546875" style="49" customWidth="1"/>
    <col min="6" max="6" width="17.42578125" style="49" customWidth="1"/>
    <col min="7" max="7" width="9.140625" style="49"/>
    <col min="8" max="8" width="6.42578125" style="49" customWidth="1"/>
    <col min="9" max="9" width="7.5703125" style="49" customWidth="1"/>
    <col min="10" max="16384" width="9.140625" style="49"/>
  </cols>
  <sheetData>
    <row r="1" spans="1:17" s="1" customFormat="1" ht="20.25" customHeight="1">
      <c r="A1" s="17" t="s">
        <v>574</v>
      </c>
      <c r="B1" s="149"/>
      <c r="C1" s="149"/>
      <c r="D1" s="149"/>
      <c r="E1" s="149"/>
      <c r="F1" s="149"/>
      <c r="G1" s="149" t="s">
        <v>653</v>
      </c>
      <c r="H1" s="150"/>
      <c r="I1" s="274" t="s">
        <v>813</v>
      </c>
    </row>
    <row r="2" spans="1:17" s="1" customFormat="1" ht="6" customHeight="1">
      <c r="A2" s="17"/>
      <c r="B2" s="44"/>
      <c r="C2" s="44"/>
      <c r="D2" s="44"/>
      <c r="E2" s="44"/>
      <c r="F2" s="44"/>
      <c r="G2" s="44"/>
      <c r="H2" s="44"/>
      <c r="I2" s="25"/>
    </row>
    <row r="3" spans="1:17" s="1" customFormat="1" ht="20.25" customHeight="1">
      <c r="A3" s="10"/>
      <c r="B3" s="8"/>
      <c r="C3" s="8"/>
      <c r="D3" s="8"/>
      <c r="E3" s="8"/>
      <c r="F3" s="8"/>
      <c r="G3" s="8"/>
      <c r="H3" s="8"/>
      <c r="I3" s="45"/>
      <c r="J3" s="49"/>
      <c r="K3" s="49"/>
      <c r="L3" s="49"/>
      <c r="M3" s="49"/>
      <c r="N3" s="49"/>
      <c r="O3" s="49"/>
      <c r="P3" s="49"/>
      <c r="Q3" s="49"/>
    </row>
    <row r="4" spans="1:17" s="1" customFormat="1" ht="20.25" customHeight="1">
      <c r="A4" s="10"/>
      <c r="B4" s="8"/>
      <c r="C4" s="8"/>
      <c r="D4" s="8"/>
      <c r="E4" s="8"/>
      <c r="F4" s="8"/>
      <c r="G4" s="8"/>
      <c r="H4" s="8"/>
      <c r="I4" s="45"/>
      <c r="J4" s="49"/>
      <c r="K4" s="49"/>
      <c r="L4" s="49"/>
      <c r="M4" s="49"/>
      <c r="N4" s="49"/>
      <c r="O4" s="49"/>
      <c r="P4" s="49"/>
      <c r="Q4" s="49"/>
    </row>
    <row r="5" spans="1:17" s="1" customFormat="1" ht="20.25" customHeight="1">
      <c r="A5" s="10"/>
      <c r="B5" s="8"/>
      <c r="C5" s="8"/>
      <c r="D5" s="8"/>
      <c r="E5" s="8"/>
      <c r="F5" s="8"/>
      <c r="G5" s="8"/>
      <c r="H5" s="8"/>
      <c r="I5" s="45"/>
      <c r="J5" s="49"/>
      <c r="K5" s="49"/>
      <c r="L5" s="49"/>
      <c r="M5" s="49"/>
      <c r="N5" s="49"/>
      <c r="O5" s="49"/>
      <c r="P5" s="49"/>
      <c r="Q5" s="49"/>
    </row>
    <row r="6" spans="1:17" s="6" customFormat="1" ht="35.25" customHeight="1">
      <c r="A6" s="13" t="s">
        <v>582</v>
      </c>
      <c r="B6" s="9"/>
      <c r="C6" s="9"/>
      <c r="D6" s="9"/>
      <c r="E6" s="9"/>
      <c r="F6" s="9"/>
      <c r="G6" s="9"/>
      <c r="H6" s="9"/>
      <c r="I6" s="14"/>
    </row>
    <row r="7" spans="1:17" s="6" customFormat="1" ht="20.25" customHeight="1">
      <c r="A7" s="78"/>
      <c r="B7" s="79"/>
      <c r="C7" s="79"/>
      <c r="D7" s="79"/>
      <c r="E7" s="79"/>
      <c r="F7" s="79"/>
      <c r="G7" s="79"/>
      <c r="H7" s="79"/>
      <c r="I7" s="80"/>
      <c r="J7" s="64"/>
      <c r="K7" s="64"/>
      <c r="L7" s="64"/>
      <c r="M7" s="64"/>
      <c r="N7" s="64"/>
      <c r="O7" s="64"/>
      <c r="P7" s="64"/>
      <c r="Q7" s="64"/>
    </row>
    <row r="8" spans="1:17" ht="15" customHeight="1">
      <c r="A8" s="98" t="s">
        <v>0</v>
      </c>
      <c r="B8" s="99" t="s">
        <v>583</v>
      </c>
      <c r="C8" s="100" t="s">
        <v>584</v>
      </c>
      <c r="D8" s="79"/>
      <c r="E8" s="79"/>
      <c r="F8" s="79"/>
      <c r="G8" s="79"/>
      <c r="H8" s="79"/>
      <c r="I8" s="80"/>
      <c r="J8" s="64"/>
      <c r="K8" s="64"/>
      <c r="L8" s="64"/>
      <c r="M8" s="64"/>
      <c r="N8" s="64"/>
      <c r="O8" s="64"/>
      <c r="P8" s="64"/>
      <c r="Q8" s="64"/>
    </row>
    <row r="9" spans="1:17" ht="21">
      <c r="A9" s="98" t="s">
        <v>1</v>
      </c>
      <c r="B9" s="99" t="s">
        <v>583</v>
      </c>
      <c r="C9" s="100" t="s">
        <v>585</v>
      </c>
      <c r="D9" s="79"/>
      <c r="E9" s="79"/>
      <c r="F9" s="79"/>
      <c r="G9" s="79"/>
      <c r="H9" s="79"/>
      <c r="I9" s="80"/>
      <c r="J9" s="64"/>
      <c r="K9" s="64"/>
      <c r="L9" s="64"/>
      <c r="M9" s="64"/>
      <c r="N9" s="64"/>
      <c r="O9" s="64"/>
      <c r="P9" s="64"/>
      <c r="Q9" s="64"/>
    </row>
    <row r="10" spans="1:17" ht="21">
      <c r="A10" s="98" t="s">
        <v>2</v>
      </c>
      <c r="B10" s="99" t="s">
        <v>583</v>
      </c>
      <c r="C10" s="101" t="s">
        <v>586</v>
      </c>
      <c r="D10" s="79"/>
      <c r="E10" s="79"/>
      <c r="F10" s="79"/>
      <c r="G10" s="79"/>
      <c r="H10" s="79"/>
      <c r="I10" s="80"/>
      <c r="J10" s="64"/>
      <c r="K10" s="64"/>
      <c r="L10" s="64"/>
      <c r="M10" s="64"/>
      <c r="N10" s="64"/>
      <c r="O10" s="64"/>
      <c r="P10" s="64"/>
      <c r="Q10" s="64"/>
    </row>
    <row r="11" spans="1:17" ht="21">
      <c r="A11" s="98" t="s">
        <v>3</v>
      </c>
      <c r="B11" s="99" t="s">
        <v>583</v>
      </c>
      <c r="C11" s="100" t="s">
        <v>587</v>
      </c>
      <c r="D11" s="85"/>
      <c r="E11" s="85"/>
      <c r="F11" s="85"/>
      <c r="G11" s="85"/>
      <c r="H11" s="85"/>
      <c r="I11" s="86"/>
      <c r="J11" s="60"/>
      <c r="K11" s="60"/>
      <c r="L11" s="60"/>
      <c r="M11" s="60"/>
      <c r="N11" s="60"/>
      <c r="O11" s="60"/>
      <c r="P11" s="60"/>
      <c r="Q11" s="60"/>
    </row>
    <row r="12" spans="1:17" ht="21">
      <c r="A12" s="98" t="s">
        <v>4</v>
      </c>
      <c r="B12" s="99" t="s">
        <v>583</v>
      </c>
      <c r="C12" s="101" t="s">
        <v>588</v>
      </c>
      <c r="D12" s="85"/>
      <c r="E12" s="85"/>
      <c r="F12" s="85"/>
      <c r="G12" s="85"/>
      <c r="H12" s="85"/>
      <c r="I12" s="86"/>
      <c r="J12" s="60"/>
      <c r="K12" s="60"/>
      <c r="L12" s="60"/>
      <c r="M12" s="60"/>
      <c r="N12" s="60"/>
      <c r="O12" s="60"/>
      <c r="P12" s="60"/>
      <c r="Q12" s="60"/>
    </row>
    <row r="13" spans="1:17" ht="21">
      <c r="A13" s="98" t="s">
        <v>5</v>
      </c>
      <c r="B13" s="99" t="s">
        <v>583</v>
      </c>
      <c r="C13" s="101" t="s">
        <v>784</v>
      </c>
      <c r="D13" s="85"/>
      <c r="E13" s="85"/>
      <c r="F13" s="85"/>
      <c r="G13" s="85"/>
      <c r="H13" s="85"/>
      <c r="I13" s="86"/>
      <c r="J13" s="60"/>
      <c r="K13" s="60"/>
      <c r="L13" s="60"/>
      <c r="M13" s="60"/>
      <c r="N13" s="60"/>
      <c r="O13" s="60"/>
      <c r="P13" s="60"/>
      <c r="Q13" s="60"/>
    </row>
    <row r="14" spans="1:17" ht="21">
      <c r="A14" s="98" t="s">
        <v>6</v>
      </c>
      <c r="B14" s="99" t="s">
        <v>583</v>
      </c>
      <c r="C14" s="101" t="s">
        <v>589</v>
      </c>
      <c r="D14" s="85"/>
      <c r="E14" s="85"/>
      <c r="F14" s="85"/>
      <c r="G14" s="85"/>
      <c r="H14" s="85"/>
      <c r="I14" s="86"/>
      <c r="J14" s="60"/>
      <c r="K14" s="60"/>
      <c r="L14" s="60"/>
      <c r="M14" s="60"/>
      <c r="N14" s="60"/>
      <c r="O14" s="60"/>
      <c r="P14" s="60"/>
      <c r="Q14" s="60"/>
    </row>
    <row r="15" spans="1:17" ht="21">
      <c r="A15" s="98" t="s">
        <v>7</v>
      </c>
      <c r="B15" s="99" t="s">
        <v>583</v>
      </c>
      <c r="C15" s="101" t="s">
        <v>590</v>
      </c>
      <c r="D15" s="79"/>
      <c r="E15" s="79"/>
      <c r="F15" s="79"/>
      <c r="G15" s="79"/>
      <c r="H15" s="79"/>
      <c r="I15" s="80"/>
      <c r="J15" s="64"/>
      <c r="K15" s="64"/>
      <c r="L15" s="64"/>
      <c r="M15" s="64"/>
      <c r="N15" s="64"/>
      <c r="O15" s="64"/>
      <c r="P15" s="64"/>
      <c r="Q15" s="64"/>
    </row>
    <row r="16" spans="1:17" ht="21">
      <c r="A16" s="98" t="s">
        <v>8</v>
      </c>
      <c r="B16" s="99" t="s">
        <v>583</v>
      </c>
      <c r="C16" s="101" t="s">
        <v>591</v>
      </c>
      <c r="D16" s="85"/>
      <c r="E16" s="85"/>
      <c r="F16" s="85"/>
      <c r="G16" s="85"/>
      <c r="H16" s="85"/>
      <c r="I16" s="86"/>
      <c r="J16" s="60"/>
      <c r="K16" s="60"/>
      <c r="L16" s="60"/>
      <c r="M16" s="60"/>
      <c r="N16" s="60"/>
      <c r="O16" s="60"/>
      <c r="P16" s="60"/>
      <c r="Q16" s="60"/>
    </row>
    <row r="17" spans="1:17" ht="18.75">
      <c r="A17" s="83"/>
      <c r="B17" s="84"/>
      <c r="C17" s="85"/>
      <c r="D17" s="85"/>
      <c r="E17" s="85"/>
      <c r="F17" s="85"/>
      <c r="G17" s="85"/>
      <c r="H17" s="85"/>
      <c r="I17" s="86"/>
      <c r="J17" s="60"/>
      <c r="K17" s="60"/>
      <c r="L17" s="60"/>
      <c r="M17" s="60"/>
      <c r="N17" s="60"/>
      <c r="O17" s="60"/>
      <c r="P17" s="60"/>
      <c r="Q17" s="60"/>
    </row>
    <row r="18" spans="1:17" ht="21">
      <c r="A18" s="78"/>
      <c r="B18" s="79"/>
      <c r="C18" s="79"/>
      <c r="D18" s="79"/>
      <c r="E18" s="79"/>
      <c r="F18" s="79"/>
      <c r="G18" s="79"/>
      <c r="H18" s="79"/>
      <c r="I18" s="80"/>
      <c r="J18" s="64"/>
      <c r="K18" s="64"/>
      <c r="L18" s="64"/>
      <c r="M18" s="64"/>
      <c r="N18" s="64"/>
      <c r="O18" s="64"/>
      <c r="P18" s="64"/>
      <c r="Q18" s="64"/>
    </row>
    <row r="19" spans="1:17" ht="18.75">
      <c r="A19" s="83"/>
      <c r="B19" s="84"/>
      <c r="C19" s="85"/>
      <c r="D19" s="85"/>
      <c r="E19" s="85"/>
      <c r="F19" s="85"/>
      <c r="G19" s="85"/>
      <c r="H19" s="85"/>
      <c r="I19" s="86"/>
      <c r="J19" s="60"/>
      <c r="K19" s="60"/>
      <c r="L19" s="60"/>
      <c r="M19" s="60"/>
      <c r="N19" s="60"/>
      <c r="O19" s="60"/>
      <c r="P19" s="60"/>
      <c r="Q19" s="60"/>
    </row>
    <row r="20" spans="1:17" ht="18.75">
      <c r="A20" s="83"/>
      <c r="B20" s="84"/>
      <c r="C20" s="85"/>
      <c r="D20" s="85"/>
      <c r="E20" s="85"/>
      <c r="F20" s="85"/>
      <c r="G20" s="85"/>
      <c r="H20" s="85"/>
      <c r="I20" s="86"/>
      <c r="J20" s="60"/>
      <c r="K20" s="60"/>
      <c r="L20" s="60"/>
      <c r="M20" s="60"/>
      <c r="N20" s="60"/>
      <c r="O20" s="60"/>
      <c r="P20" s="60"/>
      <c r="Q20" s="60"/>
    </row>
    <row r="21" spans="1:17" ht="21">
      <c r="A21" s="78"/>
      <c r="B21" s="82"/>
      <c r="C21" s="79"/>
      <c r="D21" s="85"/>
      <c r="E21" s="85"/>
      <c r="F21" s="85"/>
      <c r="G21" s="85"/>
      <c r="H21" s="85"/>
      <c r="I21" s="86"/>
      <c r="J21" s="60"/>
      <c r="K21" s="60"/>
      <c r="L21" s="60"/>
      <c r="M21" s="60"/>
      <c r="N21" s="60"/>
      <c r="O21" s="60"/>
      <c r="P21" s="60"/>
      <c r="Q21" s="60"/>
    </row>
    <row r="22" spans="1:17" ht="18.75">
      <c r="A22" s="83"/>
      <c r="B22" s="84"/>
      <c r="C22" s="85"/>
      <c r="D22" s="85"/>
      <c r="E22" s="85"/>
      <c r="F22" s="85"/>
      <c r="G22" s="85"/>
      <c r="H22" s="85"/>
      <c r="I22" s="86"/>
      <c r="J22" s="60"/>
      <c r="K22" s="60"/>
      <c r="L22" s="60"/>
      <c r="M22" s="60"/>
      <c r="N22" s="60"/>
      <c r="O22" s="60"/>
      <c r="P22" s="60"/>
      <c r="Q22" s="60"/>
    </row>
    <row r="23" spans="1:17" ht="18.75">
      <c r="A23" s="83"/>
      <c r="B23" s="84"/>
      <c r="C23" s="85"/>
      <c r="D23" s="85"/>
      <c r="E23" s="85"/>
      <c r="F23" s="85"/>
      <c r="G23" s="85"/>
      <c r="H23" s="85"/>
      <c r="I23" s="86"/>
      <c r="J23" s="60"/>
      <c r="K23" s="60"/>
      <c r="L23" s="60"/>
      <c r="M23" s="60"/>
      <c r="N23" s="60"/>
      <c r="O23" s="60"/>
      <c r="P23" s="60"/>
      <c r="Q23" s="60"/>
    </row>
    <row r="24" spans="1:17" ht="18.75">
      <c r="A24" s="83"/>
      <c r="B24" s="84"/>
      <c r="C24" s="85"/>
      <c r="D24" s="85"/>
      <c r="E24" s="85"/>
      <c r="F24" s="85"/>
      <c r="G24" s="85"/>
      <c r="H24" s="85"/>
      <c r="I24" s="86"/>
      <c r="J24" s="60"/>
      <c r="K24" s="60"/>
      <c r="L24" s="60"/>
      <c r="M24" s="60"/>
      <c r="N24" s="60"/>
      <c r="O24" s="60"/>
      <c r="P24" s="60"/>
      <c r="Q24" s="60"/>
    </row>
    <row r="25" spans="1:17" ht="7.5" customHeight="1">
      <c r="A25" s="50"/>
      <c r="B25" s="51"/>
      <c r="C25" s="8"/>
      <c r="D25" s="8"/>
      <c r="E25" s="8"/>
      <c r="F25" s="8"/>
      <c r="G25" s="8"/>
      <c r="H25" s="8"/>
      <c r="I25" s="45"/>
    </row>
    <row r="26" spans="1:17">
      <c r="A26" s="55"/>
      <c r="B26" s="102"/>
      <c r="C26" s="57"/>
      <c r="D26" s="57"/>
      <c r="E26" s="57"/>
      <c r="F26" s="57"/>
      <c r="G26" s="57"/>
      <c r="H26" s="57"/>
      <c r="I26" s="5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39"/>
  <sheetViews>
    <sheetView showGridLines="0" view="pageBreakPreview" topLeftCell="A4" zoomScale="85" zoomScaleNormal="100" zoomScaleSheetLayoutView="85" workbookViewId="0">
      <selection activeCell="X9" sqref="X9"/>
    </sheetView>
  </sheetViews>
  <sheetFormatPr defaultColWidth="9.140625" defaultRowHeight="15"/>
  <cols>
    <col min="1" max="1" width="5.5703125" style="1" customWidth="1"/>
    <col min="2" max="2" width="6.42578125" style="1" customWidth="1"/>
    <col min="3" max="16384" width="9.140625" style="49"/>
  </cols>
  <sheetData>
    <row r="1" spans="1:2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25" s="61" customFormat="1" ht="36">
      <c r="A2" s="279" t="s">
        <v>811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40"/>
      <c r="R2" s="59"/>
      <c r="S2" s="59"/>
      <c r="T2" s="59"/>
      <c r="U2" s="59"/>
      <c r="V2" s="59"/>
      <c r="W2" s="59"/>
      <c r="X2" s="59"/>
      <c r="Y2" s="59"/>
    </row>
    <row r="3" spans="1:25" ht="15" customHeight="1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40"/>
      <c r="R3" s="59"/>
      <c r="S3" s="59"/>
      <c r="T3" s="59"/>
      <c r="U3" s="59"/>
      <c r="V3" s="59"/>
      <c r="W3" s="59"/>
      <c r="X3" s="59"/>
      <c r="Y3" s="59"/>
    </row>
    <row r="4" spans="1:25" ht="8.25" customHeight="1">
      <c r="A4" s="74"/>
      <c r="B4" s="75"/>
      <c r="C4" s="75"/>
      <c r="D4" s="75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25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5"/>
    </row>
    <row r="6" spans="1:2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5"/>
    </row>
    <row r="7" spans="1:2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45"/>
    </row>
    <row r="8" spans="1:25" s="6" customFormat="1" ht="35.25" customHeight="1">
      <c r="A8" s="13" t="s">
        <v>541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4"/>
    </row>
    <row r="9" spans="1:25" s="64" customFormat="1" ht="20.2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1:25" s="64" customFormat="1" ht="24.95" customHeight="1">
      <c r="A10" s="78" t="s">
        <v>542</v>
      </c>
      <c r="B10" s="82" t="s">
        <v>543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91"/>
      <c r="N10" s="79"/>
      <c r="O10" s="79"/>
      <c r="P10" s="79"/>
      <c r="Q10" s="80"/>
    </row>
    <row r="11" spans="1:25" s="64" customFormat="1" ht="24.95" customHeight="1">
      <c r="A11" s="78" t="s">
        <v>544</v>
      </c>
      <c r="B11" s="79" t="s">
        <v>545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25" s="64" customFormat="1" ht="24.95" customHeight="1">
      <c r="A12" s="78" t="s">
        <v>546</v>
      </c>
      <c r="B12" s="79" t="s">
        <v>689</v>
      </c>
      <c r="C12" s="79"/>
      <c r="D12" s="79"/>
      <c r="E12" s="79"/>
      <c r="F12" s="79"/>
      <c r="G12" s="79"/>
      <c r="H12" s="79"/>
      <c r="I12" s="85"/>
      <c r="J12" s="79"/>
      <c r="K12" s="79"/>
      <c r="L12" s="79"/>
      <c r="M12" s="79"/>
      <c r="N12" s="79"/>
      <c r="O12" s="79"/>
      <c r="P12" s="79"/>
      <c r="Q12" s="80"/>
    </row>
    <row r="13" spans="1:25" s="60" customFormat="1" ht="21.95" customHeight="1">
      <c r="A13" s="83"/>
      <c r="B13" s="84" t="s">
        <v>547</v>
      </c>
      <c r="C13" s="85" t="s">
        <v>782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25" s="60" customFormat="1" ht="21.95" customHeight="1">
      <c r="A14" s="83"/>
      <c r="B14" s="84" t="s">
        <v>548</v>
      </c>
      <c r="C14" s="85" t="s">
        <v>783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</row>
    <row r="15" spans="1:25" s="60" customFormat="1" ht="6" customHeight="1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1:25" s="60" customFormat="1" ht="19.5" customHeight="1">
      <c r="A16" s="83"/>
      <c r="B16" s="84" t="s">
        <v>549</v>
      </c>
      <c r="C16" s="85" t="s">
        <v>778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1:17" s="60" customFormat="1" ht="21.95" customHeight="1">
      <c r="A17" s="83"/>
      <c r="B17" s="84" t="s">
        <v>550</v>
      </c>
      <c r="C17" s="85" t="s">
        <v>779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1:17" s="60" customFormat="1" ht="7.5" customHeight="1">
      <c r="A18" s="83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1:17" s="60" customFormat="1" ht="19.5" customHeight="1">
      <c r="A19" s="83"/>
      <c r="B19" s="84" t="s">
        <v>551</v>
      </c>
      <c r="C19" s="85" t="s">
        <v>552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</row>
    <row r="20" spans="1:17" s="60" customFormat="1" ht="21.95" customHeight="1">
      <c r="A20" s="83"/>
      <c r="B20" s="84" t="s">
        <v>553</v>
      </c>
      <c r="C20" s="85" t="s">
        <v>554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s="60" customFormat="1" ht="6" customHeight="1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s="60" customFormat="1" ht="19.5" customHeight="1">
      <c r="A22" s="83"/>
      <c r="B22" s="84" t="s">
        <v>555</v>
      </c>
      <c r="C22" s="85" t="s">
        <v>556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s="60" customFormat="1" ht="21.95" customHeight="1">
      <c r="A23" s="83"/>
      <c r="B23" s="84" t="s">
        <v>557</v>
      </c>
      <c r="C23" s="85" t="s">
        <v>558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</row>
    <row r="24" spans="1:17" s="60" customFormat="1" ht="5.25" customHeight="1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1:17" s="60" customFormat="1" ht="19.5" customHeight="1">
      <c r="A25" s="83"/>
      <c r="B25" s="84" t="s">
        <v>559</v>
      </c>
      <c r="C25" s="85" t="s">
        <v>780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</row>
    <row r="26" spans="1:17" s="60" customFormat="1" ht="21.95" customHeight="1">
      <c r="A26" s="83"/>
      <c r="B26" s="84" t="s">
        <v>560</v>
      </c>
      <c r="C26" s="85" t="s">
        <v>781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s="60" customFormat="1" ht="6.75" customHeight="1">
      <c r="A27" s="83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s="64" customFormat="1" ht="24.95" customHeight="1">
      <c r="A28" s="78" t="s">
        <v>561</v>
      </c>
      <c r="B28" s="79" t="s">
        <v>562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</row>
    <row r="29" spans="1:17" s="60" customFormat="1" ht="21.95" customHeight="1">
      <c r="A29" s="83"/>
      <c r="B29" s="84" t="s">
        <v>563</v>
      </c>
      <c r="C29" s="85" t="s">
        <v>564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</row>
    <row r="30" spans="1:17" s="60" customFormat="1" ht="21.95" customHeight="1">
      <c r="A30" s="83"/>
      <c r="B30" s="84" t="s">
        <v>565</v>
      </c>
      <c r="C30" s="85" t="s">
        <v>566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</row>
    <row r="31" spans="1:17" s="64" customFormat="1" ht="24.95" customHeight="1">
      <c r="A31" s="78" t="s">
        <v>567</v>
      </c>
      <c r="B31" s="79" t="s">
        <v>568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</row>
    <row r="32" spans="1:17" s="60" customFormat="1" ht="21.95" customHeight="1">
      <c r="A32" s="83"/>
      <c r="B32" s="84" t="s">
        <v>563</v>
      </c>
      <c r="C32" s="85" t="s">
        <v>697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s="60" customFormat="1" ht="21.95" customHeight="1">
      <c r="A33" s="83"/>
      <c r="B33" s="84" t="s">
        <v>565</v>
      </c>
      <c r="C33" s="85" t="s">
        <v>698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</row>
    <row r="34" spans="1:17" s="60" customFormat="1" ht="23.25" customHeight="1">
      <c r="A34" s="78" t="s">
        <v>569</v>
      </c>
      <c r="B34" s="79" t="s">
        <v>771</v>
      </c>
      <c r="C34" s="79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</row>
    <row r="35" spans="1:17" s="60" customFormat="1" ht="18" customHeight="1">
      <c r="A35" s="78" t="s">
        <v>570</v>
      </c>
      <c r="B35" s="82" t="s">
        <v>571</v>
      </c>
      <c r="C35" s="79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s="60" customFormat="1" ht="18" customHeight="1">
      <c r="A36" s="78"/>
      <c r="B36" s="82"/>
      <c r="C36" s="79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s="60" customFormat="1" ht="18" customHeight="1">
      <c r="A37" s="83"/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</row>
    <row r="38" spans="1:17" ht="18" customHeight="1">
      <c r="A38" s="50"/>
      <c r="B38" s="5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5"/>
    </row>
    <row r="39" spans="1:17" ht="20.25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89"/>
      <c r="N39" s="90"/>
      <c r="O39" s="90"/>
      <c r="P39" s="90"/>
      <c r="Q39" s="143" t="s">
        <v>637</v>
      </c>
    </row>
  </sheetData>
  <mergeCells count="1">
    <mergeCell ref="A2:P3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6" zoomScale="160" zoomScaleNormal="100" zoomScaleSheetLayoutView="160" workbookViewId="0">
      <selection activeCell="H19" sqref="H19"/>
    </sheetView>
  </sheetViews>
  <sheetFormatPr defaultColWidth="9.140625" defaultRowHeight="15"/>
  <cols>
    <col min="1" max="1" width="7.140625" style="49" customWidth="1"/>
    <col min="2" max="2" width="29.5703125" style="49" customWidth="1"/>
    <col min="3" max="3" width="13.140625" style="49" customWidth="1"/>
    <col min="4" max="4" width="3.42578125" style="49" customWidth="1"/>
    <col min="5" max="5" width="12.5703125" style="49" customWidth="1"/>
    <col min="6" max="6" width="6.85546875" style="49" customWidth="1"/>
    <col min="7" max="7" width="34.85546875" style="49" customWidth="1"/>
    <col min="8" max="8" width="17.42578125" style="49" customWidth="1"/>
    <col min="9" max="9" width="10.5703125" style="1" customWidth="1"/>
    <col min="10" max="16384" width="9.140625" style="49"/>
  </cols>
  <sheetData>
    <row r="1" spans="1:9" s="141" customFormat="1" ht="20.25" customHeight="1">
      <c r="A1" s="144" t="s">
        <v>527</v>
      </c>
      <c r="B1" s="147"/>
      <c r="C1" s="147"/>
      <c r="D1" s="147"/>
      <c r="E1" s="147"/>
      <c r="F1" s="147"/>
      <c r="G1" s="147" t="s">
        <v>639</v>
      </c>
      <c r="H1" s="274" t="s">
        <v>813</v>
      </c>
      <c r="I1" s="1"/>
    </row>
    <row r="2" spans="1:9" s="1" customFormat="1" ht="4.5" customHeight="1">
      <c r="A2" s="17"/>
      <c r="B2" s="44"/>
      <c r="C2" s="44"/>
      <c r="D2" s="44"/>
      <c r="E2" s="44"/>
      <c r="F2" s="44"/>
      <c r="G2" s="44"/>
      <c r="H2" s="25"/>
    </row>
    <row r="3" spans="1:9" s="1" customFormat="1" ht="20.25" customHeight="1">
      <c r="A3" s="10"/>
      <c r="B3" s="8"/>
      <c r="C3" s="8"/>
      <c r="D3" s="8"/>
      <c r="E3" s="8"/>
      <c r="F3" s="8"/>
      <c r="G3" s="8"/>
      <c r="H3" s="45"/>
    </row>
    <row r="4" spans="1:9" s="1" customFormat="1" ht="20.25" customHeight="1">
      <c r="A4" s="284" t="str">
        <f>CONCATENATE("Summary Pasar Saham ",C8)</f>
        <v>Summary Pasar Saham September 2022</v>
      </c>
      <c r="B4" s="285"/>
      <c r="C4" s="285"/>
      <c r="D4" s="285"/>
      <c r="E4" s="285"/>
      <c r="F4" s="285"/>
      <c r="G4" s="285"/>
      <c r="H4" s="286"/>
      <c r="I4" s="6"/>
    </row>
    <row r="5" spans="1:9" s="6" customFormat="1" ht="35.25" customHeight="1">
      <c r="A5" s="284"/>
      <c r="B5" s="285"/>
      <c r="C5" s="285"/>
      <c r="D5" s="285"/>
      <c r="E5" s="285"/>
      <c r="F5" s="285"/>
      <c r="G5" s="285"/>
      <c r="H5" s="286"/>
      <c r="I5"/>
    </row>
    <row r="6" spans="1:9" s="6" customFormat="1" ht="20.25" customHeight="1">
      <c r="A6" s="267"/>
      <c r="B6" s="267"/>
      <c r="C6" s="267"/>
      <c r="D6" s="267"/>
      <c r="E6" s="267"/>
      <c r="F6" s="267"/>
      <c r="G6" s="267"/>
      <c r="H6" s="268"/>
      <c r="I6" s="1"/>
    </row>
    <row r="7" spans="1:9" ht="15" customHeight="1">
      <c r="A7" s="10"/>
      <c r="B7" s="8"/>
      <c r="C7" s="46"/>
      <c r="D7" s="46"/>
      <c r="E7" s="47"/>
      <c r="F7" s="8"/>
      <c r="G7" s="8"/>
      <c r="H7" s="48"/>
    </row>
    <row r="8" spans="1:9">
      <c r="A8" s="287"/>
      <c r="B8" s="288"/>
      <c r="C8" s="289" t="s">
        <v>813</v>
      </c>
      <c r="D8" s="290"/>
      <c r="E8" s="8"/>
      <c r="F8" s="287"/>
      <c r="G8" s="288"/>
      <c r="H8" s="291" t="s">
        <v>814</v>
      </c>
    </row>
    <row r="9" spans="1:9">
      <c r="A9" s="287"/>
      <c r="B9" s="288"/>
      <c r="C9" s="289"/>
      <c r="D9" s="290"/>
      <c r="E9" s="8"/>
      <c r="F9" s="287"/>
      <c r="G9" s="288"/>
      <c r="H9" s="292"/>
    </row>
    <row r="10" spans="1:9" ht="8.25" customHeight="1">
      <c r="A10" s="50"/>
      <c r="B10" s="95"/>
      <c r="C10" s="204"/>
      <c r="D10" s="204"/>
      <c r="E10" s="8"/>
      <c r="F10" s="51"/>
      <c r="G10" s="95"/>
      <c r="H10" s="205"/>
    </row>
    <row r="11" spans="1:9">
      <c r="A11" s="281" t="s">
        <v>528</v>
      </c>
      <c r="B11" s="282"/>
      <c r="C11" s="282"/>
      <c r="D11" s="260"/>
      <c r="E11" s="8"/>
      <c r="F11" s="260" t="s">
        <v>529</v>
      </c>
      <c r="G11" s="260"/>
      <c r="H11" s="148"/>
    </row>
    <row r="12" spans="1:9">
      <c r="A12" s="50"/>
      <c r="B12" s="95" t="s">
        <v>809</v>
      </c>
      <c r="C12" s="151">
        <v>7040.7979999999998</v>
      </c>
      <c r="D12" s="52"/>
      <c r="E12" s="8"/>
      <c r="F12" s="51"/>
      <c r="G12" s="95" t="s">
        <v>706</v>
      </c>
      <c r="H12" s="269">
        <v>5562.2824816882166</v>
      </c>
    </row>
    <row r="13" spans="1:9">
      <c r="A13" s="50"/>
      <c r="B13" s="95" t="s">
        <v>530</v>
      </c>
      <c r="C13" s="207">
        <v>810</v>
      </c>
      <c r="D13" s="53"/>
      <c r="E13" s="8"/>
      <c r="F13" s="51"/>
      <c r="G13" s="95" t="s">
        <v>531</v>
      </c>
      <c r="H13" s="269">
        <v>5101.6144629999999</v>
      </c>
    </row>
    <row r="14" spans="1:9">
      <c r="A14" s="50"/>
      <c r="B14" s="95" t="s">
        <v>707</v>
      </c>
      <c r="C14" s="207">
        <v>1</v>
      </c>
      <c r="D14" s="53"/>
      <c r="E14" s="8"/>
      <c r="F14" s="51"/>
      <c r="G14" s="95" t="s">
        <v>532</v>
      </c>
      <c r="H14" s="269">
        <v>460.66801868821699</v>
      </c>
    </row>
    <row r="15" spans="1:9">
      <c r="A15" s="50"/>
      <c r="B15" s="95" t="s">
        <v>708</v>
      </c>
      <c r="C15" s="207">
        <v>0</v>
      </c>
      <c r="D15" s="53"/>
      <c r="E15" s="8"/>
      <c r="F15" s="51"/>
      <c r="G15" s="95"/>
      <c r="H15" s="269"/>
    </row>
    <row r="16" spans="1:9">
      <c r="A16" s="50"/>
      <c r="B16" s="95" t="s">
        <v>598</v>
      </c>
      <c r="C16" s="152">
        <v>9234.1962758701102</v>
      </c>
      <c r="D16" s="208"/>
      <c r="E16" s="8"/>
      <c r="F16" s="260" t="s">
        <v>596</v>
      </c>
      <c r="G16" s="95"/>
      <c r="H16" s="206">
        <v>45.081993953047999</v>
      </c>
    </row>
    <row r="17" spans="1:8">
      <c r="A17" s="50"/>
      <c r="B17" s="95" t="s">
        <v>597</v>
      </c>
      <c r="C17" s="270">
        <v>605.64020960648725</v>
      </c>
      <c r="D17" s="208"/>
      <c r="E17" s="8"/>
      <c r="F17" s="51"/>
      <c r="G17" s="95" t="s">
        <v>804</v>
      </c>
      <c r="H17" s="206">
        <v>21.049951893399999</v>
      </c>
    </row>
    <row r="18" spans="1:8" ht="15.95" customHeight="1">
      <c r="A18" s="50"/>
      <c r="B18" s="95" t="s">
        <v>600</v>
      </c>
      <c r="C18" s="152">
        <v>649.08920227400006</v>
      </c>
      <c r="D18" s="208"/>
      <c r="E18" s="8"/>
      <c r="F18" s="51"/>
      <c r="G18" s="93" t="s">
        <v>533</v>
      </c>
      <c r="H18" s="206">
        <v>24.032042059647999</v>
      </c>
    </row>
    <row r="19" spans="1:8">
      <c r="A19" s="50"/>
      <c r="B19" s="95" t="s">
        <v>599</v>
      </c>
      <c r="C19" s="152">
        <v>345.52972905496904</v>
      </c>
      <c r="D19" s="208"/>
      <c r="E19" s="8"/>
      <c r="F19" s="51"/>
      <c r="G19" s="95" t="s">
        <v>534</v>
      </c>
      <c r="H19" s="271" t="s">
        <v>652</v>
      </c>
    </row>
    <row r="20" spans="1:8">
      <c r="A20" s="50"/>
      <c r="B20" s="95" t="s">
        <v>535</v>
      </c>
      <c r="C20" s="207">
        <v>30591.670000000006</v>
      </c>
      <c r="D20" s="208"/>
      <c r="E20" s="8"/>
      <c r="F20" s="51"/>
      <c r="G20" s="95"/>
      <c r="H20" s="209"/>
    </row>
    <row r="21" spans="1:8">
      <c r="A21" s="50"/>
      <c r="B21" s="95" t="s">
        <v>536</v>
      </c>
      <c r="C21" s="207">
        <v>22</v>
      </c>
      <c r="D21" s="53"/>
      <c r="E21" s="210"/>
      <c r="F21" s="211"/>
      <c r="G21" s="95"/>
      <c r="H21" s="206"/>
    </row>
    <row r="22" spans="1:8">
      <c r="A22" s="50"/>
      <c r="B22" s="95"/>
      <c r="C22" s="209"/>
      <c r="D22" s="204"/>
      <c r="E22" s="210"/>
      <c r="F22" s="51"/>
      <c r="G22" s="95"/>
      <c r="H22" s="206"/>
    </row>
    <row r="23" spans="1:8">
      <c r="A23" s="281" t="s">
        <v>537</v>
      </c>
      <c r="B23" s="282"/>
      <c r="C23" s="282"/>
      <c r="D23" s="260"/>
      <c r="E23" s="210"/>
      <c r="F23" s="51"/>
      <c r="G23" s="95"/>
      <c r="H23" s="204"/>
    </row>
    <row r="24" spans="1:8" ht="12.95" customHeight="1">
      <c r="A24" s="50"/>
      <c r="B24" s="95" t="s">
        <v>538</v>
      </c>
      <c r="C24" s="152">
        <v>30615.571673090908</v>
      </c>
      <c r="D24" s="208"/>
      <c r="E24" s="210"/>
      <c r="F24" s="51"/>
      <c r="G24" s="95"/>
      <c r="H24" s="204"/>
    </row>
    <row r="25" spans="1:8">
      <c r="A25" s="50"/>
      <c r="B25" s="95" t="s">
        <v>601</v>
      </c>
      <c r="C25" s="152">
        <v>15738.362428229773</v>
      </c>
      <c r="D25" s="208"/>
      <c r="E25" s="210"/>
      <c r="F25" s="51"/>
      <c r="G25" s="95"/>
      <c r="H25" s="204"/>
    </row>
    <row r="26" spans="1:8">
      <c r="A26" s="50"/>
      <c r="B26" s="95" t="s">
        <v>539</v>
      </c>
      <c r="C26" s="152">
        <v>1420.5183181818181</v>
      </c>
      <c r="D26" s="208"/>
      <c r="E26" s="8"/>
      <c r="F26" s="8"/>
      <c r="G26" s="210"/>
      <c r="H26" s="151"/>
    </row>
    <row r="27" spans="1:8">
      <c r="A27" s="50"/>
      <c r="B27" s="95"/>
      <c r="C27" s="204"/>
      <c r="D27" s="204"/>
      <c r="E27" s="8"/>
      <c r="F27" s="8"/>
      <c r="G27" s="210"/>
      <c r="H27" s="151"/>
    </row>
    <row r="28" spans="1:8">
      <c r="A28" s="50"/>
      <c r="B28" s="95"/>
      <c r="C28" s="204"/>
      <c r="D28" s="204"/>
      <c r="E28" s="8"/>
      <c r="F28" s="210"/>
      <c r="G28" s="210"/>
      <c r="H28" s="210"/>
    </row>
    <row r="29" spans="1:8">
      <c r="A29" s="212" t="s">
        <v>540</v>
      </c>
      <c r="B29" s="212"/>
      <c r="C29" s="213"/>
      <c r="D29" s="212"/>
      <c r="E29" s="213"/>
      <c r="F29" s="8"/>
      <c r="G29" s="8"/>
      <c r="H29" s="8"/>
    </row>
    <row r="30" spans="1:8">
      <c r="A30" s="212" t="s">
        <v>812</v>
      </c>
      <c r="B30" s="212"/>
      <c r="C30" s="212"/>
      <c r="D30" s="212"/>
      <c r="E30" s="213"/>
      <c r="F30" s="8"/>
      <c r="G30" s="214"/>
      <c r="H30" s="45"/>
    </row>
    <row r="31" spans="1:8">
      <c r="A31" s="55"/>
      <c r="B31" s="56"/>
      <c r="C31" s="215"/>
      <c r="D31" s="215"/>
      <c r="E31" s="57"/>
      <c r="F31" s="57"/>
      <c r="G31" s="57"/>
      <c r="H31" s="58"/>
    </row>
    <row r="32" spans="1:8">
      <c r="A32" s="1"/>
      <c r="B32" s="3"/>
      <c r="C32" s="216"/>
      <c r="D32" s="216"/>
    </row>
    <row r="33" spans="1:6">
      <c r="A33" s="1"/>
      <c r="B33" s="3"/>
      <c r="C33" s="216"/>
      <c r="D33" s="216"/>
    </row>
    <row r="34" spans="1:6">
      <c r="A34" s="1"/>
      <c r="B34" s="3"/>
      <c r="C34" s="216"/>
      <c r="D34" s="216"/>
    </row>
    <row r="35" spans="1:6">
      <c r="A35" s="1"/>
      <c r="B35" s="3"/>
      <c r="C35" s="216"/>
      <c r="D35" s="216"/>
      <c r="E35" s="54"/>
      <c r="F35" s="54"/>
    </row>
    <row r="36" spans="1:6">
      <c r="A36" s="1"/>
      <c r="B36" s="3"/>
      <c r="C36" s="216"/>
      <c r="D36" s="216"/>
    </row>
    <row r="37" spans="1:6">
      <c r="A37" s="1"/>
      <c r="B37" s="3"/>
      <c r="C37" s="216"/>
      <c r="D37" s="216"/>
    </row>
    <row r="38" spans="1:6">
      <c r="A38" s="1"/>
      <c r="B38" s="3"/>
      <c r="C38" s="216"/>
      <c r="D38" s="216"/>
    </row>
    <row r="39" spans="1:6">
      <c r="A39" s="1"/>
      <c r="B39" s="3"/>
      <c r="C39" s="216"/>
      <c r="D39" s="216"/>
    </row>
    <row r="40" spans="1:6">
      <c r="A40" s="1"/>
      <c r="B40" s="3"/>
      <c r="C40" s="216"/>
      <c r="D40" s="216"/>
    </row>
    <row r="41" spans="1:6">
      <c r="A41" s="1"/>
      <c r="B41" s="3"/>
      <c r="C41" s="216"/>
      <c r="D41" s="216"/>
    </row>
    <row r="42" spans="1:6">
      <c r="A42" s="1"/>
      <c r="B42" s="3"/>
      <c r="C42" s="216"/>
      <c r="D42" s="216"/>
    </row>
    <row r="43" spans="1:6">
      <c r="A43" s="1"/>
      <c r="B43" s="3"/>
      <c r="C43" s="216"/>
      <c r="D43" s="216"/>
    </row>
    <row r="44" spans="1:6">
      <c r="A44" s="1"/>
      <c r="B44" s="3"/>
      <c r="C44" s="216"/>
      <c r="D44" s="216"/>
    </row>
    <row r="45" spans="1:6">
      <c r="A45" s="283"/>
      <c r="B45" s="283"/>
      <c r="C45" s="217"/>
      <c r="D45" s="217"/>
    </row>
  </sheetData>
  <mergeCells count="8">
    <mergeCell ref="A23:C23"/>
    <mergeCell ref="A45:B45"/>
    <mergeCell ref="A4:H5"/>
    <mergeCell ref="A8:B9"/>
    <mergeCell ref="C8:D9"/>
    <mergeCell ref="F8:G9"/>
    <mergeCell ref="H8:H9"/>
    <mergeCell ref="A11:C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view="pageBreakPreview" topLeftCell="A28" zoomScale="145" zoomScaleNormal="100" zoomScaleSheetLayoutView="145" workbookViewId="0">
      <selection activeCell="G50" sqref="G50"/>
    </sheetView>
  </sheetViews>
  <sheetFormatPr defaultColWidth="9.140625" defaultRowHeight="15"/>
  <cols>
    <col min="1" max="1" width="6.42578125" style="3" customWidth="1"/>
    <col min="2" max="3" width="10.5703125" style="3" customWidth="1"/>
    <col min="4" max="4" width="10.5703125" style="2" customWidth="1"/>
    <col min="5" max="5" width="9.140625" style="2" customWidth="1"/>
    <col min="6" max="6" width="10.5703125" style="2" customWidth="1"/>
    <col min="7" max="7" width="12.140625" style="2" customWidth="1"/>
    <col min="8" max="8" width="9.42578125" style="2" customWidth="1"/>
    <col min="9" max="9" width="14.5703125" style="2" bestFit="1" customWidth="1"/>
    <col min="10" max="14" width="10.5703125" style="1" customWidth="1"/>
    <col min="15" max="15" width="12.5703125" style="1" bestFit="1" customWidth="1"/>
    <col min="16" max="16384" width="9.140625" style="1"/>
  </cols>
  <sheetData>
    <row r="1" spans="1:9" ht="20.25" customHeight="1">
      <c r="A1" s="17" t="s">
        <v>572</v>
      </c>
      <c r="B1" s="149"/>
      <c r="C1" s="149"/>
      <c r="D1" s="149"/>
      <c r="E1" s="149"/>
      <c r="F1" s="149"/>
      <c r="G1" s="149"/>
      <c r="H1" s="149" t="s">
        <v>639</v>
      </c>
      <c r="I1" s="274" t="s">
        <v>813</v>
      </c>
    </row>
    <row r="2" spans="1:9" ht="6" customHeight="1">
      <c r="A2" s="17"/>
      <c r="B2" s="26"/>
      <c r="C2" s="26"/>
      <c r="D2" s="26"/>
      <c r="E2" s="26"/>
      <c r="F2" s="26"/>
      <c r="G2" s="26"/>
      <c r="H2" s="26"/>
      <c r="I2" s="44"/>
    </row>
    <row r="3" spans="1:9">
      <c r="A3" s="8"/>
      <c r="B3" s="218"/>
      <c r="C3" s="218"/>
      <c r="D3" s="218"/>
      <c r="E3" s="218"/>
      <c r="F3" s="218"/>
      <c r="G3" s="218"/>
      <c r="H3" s="218"/>
      <c r="I3" s="218"/>
    </row>
    <row r="4" spans="1:9" s="6" customFormat="1" ht="17.25" customHeight="1">
      <c r="A4" s="219" t="s">
        <v>573</v>
      </c>
      <c r="B4" s="9"/>
      <c r="C4" s="9"/>
      <c r="D4" s="9"/>
      <c r="E4" s="9"/>
      <c r="F4" s="9"/>
      <c r="G4" s="9"/>
      <c r="H4" s="9"/>
      <c r="I4" s="9"/>
    </row>
    <row r="5" spans="1:9" customFormat="1">
      <c r="A5" s="92"/>
      <c r="B5" s="92"/>
      <c r="C5" s="92"/>
      <c r="D5" s="92"/>
      <c r="E5" s="92"/>
      <c r="F5" s="92"/>
      <c r="G5" s="92"/>
      <c r="H5" s="92"/>
      <c r="I5" s="92"/>
    </row>
    <row r="6" spans="1:9">
      <c r="A6" s="93"/>
      <c r="B6" s="93"/>
      <c r="C6" s="93"/>
      <c r="D6" s="94"/>
      <c r="E6" s="94"/>
      <c r="F6" s="94"/>
      <c r="G6" s="94"/>
      <c r="H6" s="94"/>
      <c r="I6" s="94"/>
    </row>
    <row r="7" spans="1:9">
      <c r="A7" s="93"/>
      <c r="B7" s="93"/>
      <c r="C7" s="93"/>
      <c r="D7" s="94"/>
      <c r="E7" s="94"/>
      <c r="F7" s="94"/>
      <c r="G7" s="94"/>
      <c r="H7" s="94"/>
      <c r="I7" s="94"/>
    </row>
    <row r="8" spans="1:9">
      <c r="A8" s="93"/>
      <c r="B8" s="93"/>
      <c r="C8" s="120"/>
      <c r="D8" s="94"/>
      <c r="E8" s="94"/>
      <c r="F8" s="94"/>
      <c r="G8" s="94"/>
      <c r="H8" s="94"/>
      <c r="I8" s="94"/>
    </row>
    <row r="9" spans="1:9">
      <c r="A9" s="93"/>
      <c r="B9" s="93"/>
      <c r="C9" s="93"/>
      <c r="D9" s="94"/>
      <c r="E9" s="94"/>
      <c r="F9" s="94"/>
      <c r="G9" s="94"/>
      <c r="H9" s="94"/>
      <c r="I9" s="94"/>
    </row>
    <row r="10" spans="1:9">
      <c r="A10" s="93"/>
      <c r="B10" s="93"/>
      <c r="C10" s="93"/>
      <c r="D10" s="94"/>
      <c r="E10" s="94"/>
      <c r="F10" s="94"/>
      <c r="G10" s="94"/>
      <c r="H10" s="94"/>
      <c r="I10" s="94"/>
    </row>
    <row r="11" spans="1:9">
      <c r="A11" s="93"/>
      <c r="B11" s="93"/>
      <c r="C11" s="93"/>
      <c r="D11" s="94"/>
      <c r="E11" s="94"/>
      <c r="F11" s="94"/>
      <c r="G11" s="94"/>
      <c r="H11" s="94"/>
      <c r="I11" s="94"/>
    </row>
    <row r="12" spans="1:9">
      <c r="A12" s="93"/>
      <c r="B12" s="93"/>
      <c r="C12" s="93"/>
      <c r="D12" s="94"/>
      <c r="E12" s="94"/>
      <c r="F12" s="94"/>
      <c r="G12" s="94"/>
      <c r="H12" s="94"/>
      <c r="I12" s="94"/>
    </row>
    <row r="13" spans="1:9">
      <c r="A13" s="93"/>
      <c r="B13" s="93"/>
      <c r="C13" s="93"/>
      <c r="D13" s="94"/>
      <c r="E13" s="94"/>
      <c r="F13" s="94"/>
      <c r="G13" s="94"/>
      <c r="H13" s="94"/>
      <c r="I13" s="94"/>
    </row>
    <row r="14" spans="1:9">
      <c r="A14" s="93"/>
      <c r="B14" s="93"/>
      <c r="C14" s="93"/>
      <c r="D14" s="94"/>
      <c r="E14" s="94"/>
      <c r="F14" s="94"/>
      <c r="G14" s="94"/>
      <c r="H14" s="94"/>
      <c r="I14" s="94"/>
    </row>
    <row r="15" spans="1:9">
      <c r="A15" s="93"/>
      <c r="B15" s="93"/>
      <c r="C15" s="93"/>
      <c r="D15" s="94"/>
      <c r="E15" s="94"/>
      <c r="F15" s="94"/>
      <c r="G15" s="94"/>
      <c r="H15" s="94"/>
      <c r="I15" s="94"/>
    </row>
    <row r="16" spans="1:9">
      <c r="A16" s="93"/>
      <c r="B16" s="93"/>
      <c r="C16" s="93"/>
      <c r="D16" s="94"/>
      <c r="E16" s="94"/>
      <c r="F16" s="94"/>
      <c r="G16" s="94"/>
      <c r="H16" s="94"/>
      <c r="I16" s="94"/>
    </row>
    <row r="17" spans="1:9">
      <c r="A17" s="93"/>
      <c r="B17" s="93"/>
      <c r="C17" s="93"/>
      <c r="D17" s="94"/>
      <c r="E17" s="94"/>
      <c r="F17" s="94"/>
      <c r="G17" s="94"/>
      <c r="H17" s="94"/>
      <c r="I17" s="94"/>
    </row>
    <row r="18" spans="1:9">
      <c r="A18" s="93"/>
      <c r="B18" s="93"/>
      <c r="C18" s="93"/>
      <c r="D18" s="94"/>
      <c r="E18" s="94"/>
      <c r="F18" s="94"/>
      <c r="G18" s="94"/>
      <c r="H18" s="94"/>
      <c r="I18" s="94"/>
    </row>
    <row r="19" spans="1:9">
      <c r="A19" s="93"/>
      <c r="B19" s="93"/>
      <c r="C19" s="93"/>
      <c r="D19" s="94"/>
      <c r="E19" s="94"/>
      <c r="F19" s="94"/>
      <c r="G19" s="94"/>
      <c r="H19" s="94"/>
      <c r="I19" s="94"/>
    </row>
    <row r="20" spans="1:9">
      <c r="A20" s="93"/>
      <c r="B20" s="93"/>
      <c r="C20" s="93"/>
      <c r="D20" s="94"/>
      <c r="E20" s="94"/>
      <c r="F20" s="94"/>
      <c r="G20" s="94"/>
      <c r="H20" s="94"/>
      <c r="I20" s="94"/>
    </row>
    <row r="21" spans="1:9">
      <c r="A21" s="93"/>
      <c r="B21" s="93"/>
      <c r="C21" s="93"/>
      <c r="D21" s="94"/>
      <c r="E21" s="94"/>
      <c r="F21" s="94"/>
      <c r="G21" s="94"/>
      <c r="H21" s="94"/>
      <c r="I21" s="94"/>
    </row>
    <row r="22" spans="1:9">
      <c r="A22" s="93"/>
      <c r="B22" s="93"/>
      <c r="C22" s="93"/>
      <c r="D22" s="94"/>
      <c r="E22" s="94"/>
      <c r="F22" s="94"/>
      <c r="G22" s="94"/>
      <c r="H22" s="94"/>
      <c r="I22" s="94"/>
    </row>
    <row r="23" spans="1:9">
      <c r="A23" s="93"/>
      <c r="B23" s="93"/>
      <c r="C23" s="93"/>
      <c r="D23" s="94"/>
      <c r="E23" s="94"/>
      <c r="F23" s="94"/>
      <c r="G23" s="94"/>
      <c r="H23" s="94"/>
      <c r="I23" s="94"/>
    </row>
    <row r="24" spans="1:9">
      <c r="A24" s="93"/>
      <c r="B24" s="93"/>
      <c r="C24" s="93"/>
      <c r="D24" s="94"/>
      <c r="E24" s="94"/>
      <c r="F24" s="94"/>
      <c r="G24" s="94"/>
      <c r="H24" s="94"/>
      <c r="I24" s="94"/>
    </row>
    <row r="25" spans="1:9">
      <c r="A25" s="93"/>
      <c r="B25" s="93"/>
      <c r="C25" s="93"/>
      <c r="D25" s="94"/>
      <c r="E25" s="94"/>
      <c r="F25" s="94"/>
      <c r="G25" s="94"/>
      <c r="H25" s="94"/>
      <c r="I25" s="94"/>
    </row>
    <row r="26" spans="1:9" ht="18.75">
      <c r="A26" s="220" t="s">
        <v>709</v>
      </c>
      <c r="B26" s="95"/>
      <c r="C26" s="93"/>
      <c r="D26" s="94"/>
      <c r="E26" s="94"/>
      <c r="F26" s="94"/>
      <c r="G26" s="94"/>
      <c r="H26" s="94"/>
      <c r="I26" s="94"/>
    </row>
    <row r="27" spans="1:9" ht="7.5" customHeight="1">
      <c r="A27" s="93"/>
      <c r="B27" s="93"/>
      <c r="C27" s="93"/>
      <c r="D27" s="94"/>
      <c r="E27" s="94"/>
      <c r="F27" s="94"/>
      <c r="G27" s="94"/>
      <c r="H27" s="94"/>
      <c r="I27" s="94"/>
    </row>
    <row r="28" spans="1:9" ht="22.5" customHeight="1">
      <c r="A28" s="93"/>
      <c r="B28" s="293" t="s">
        <v>819</v>
      </c>
      <c r="C28" s="294"/>
      <c r="D28" s="294"/>
      <c r="E28" s="294"/>
      <c r="F28" s="294"/>
      <c r="G28" s="295"/>
      <c r="H28" s="94"/>
      <c r="I28" s="94"/>
    </row>
    <row r="29" spans="1:9">
      <c r="A29" s="93"/>
      <c r="B29" s="103" t="s">
        <v>710</v>
      </c>
      <c r="C29" s="104"/>
      <c r="D29" s="104"/>
      <c r="E29" s="104"/>
      <c r="F29" s="121"/>
      <c r="G29" s="153">
        <v>540599</v>
      </c>
      <c r="H29" s="94"/>
      <c r="I29" s="94"/>
    </row>
    <row r="30" spans="1:9">
      <c r="A30" s="93"/>
      <c r="B30" s="108" t="s">
        <v>711</v>
      </c>
      <c r="C30" s="109"/>
      <c r="D30" s="109"/>
      <c r="E30" s="109"/>
      <c r="F30" s="123"/>
      <c r="G30" s="153">
        <v>93876</v>
      </c>
      <c r="H30" s="94"/>
      <c r="I30" s="94"/>
    </row>
    <row r="31" spans="1:9">
      <c r="A31" s="93"/>
      <c r="B31" s="108" t="s">
        <v>712</v>
      </c>
      <c r="C31" s="109"/>
      <c r="D31" s="109"/>
      <c r="E31" s="109"/>
      <c r="F31" s="123"/>
      <c r="G31" s="153">
        <v>1293</v>
      </c>
      <c r="H31" s="94"/>
      <c r="I31" s="94"/>
    </row>
    <row r="32" spans="1:9">
      <c r="A32" s="93"/>
      <c r="B32" s="106" t="s">
        <v>713</v>
      </c>
      <c r="C32" s="107"/>
      <c r="D32" s="107"/>
      <c r="E32" s="107"/>
      <c r="F32" s="124"/>
      <c r="G32" s="153">
        <v>5202641</v>
      </c>
      <c r="H32" s="94"/>
      <c r="I32" s="94"/>
    </row>
    <row r="33" spans="1:9">
      <c r="A33" s="93"/>
      <c r="B33" s="105" t="s">
        <v>714</v>
      </c>
      <c r="C33" s="93"/>
      <c r="D33" s="93"/>
      <c r="E33" s="93"/>
      <c r="F33" s="122"/>
      <c r="G33" s="153">
        <v>3248989</v>
      </c>
      <c r="H33" s="94"/>
      <c r="I33" s="94"/>
    </row>
    <row r="34" spans="1:9">
      <c r="A34" s="93"/>
      <c r="B34" s="108" t="s">
        <v>715</v>
      </c>
      <c r="C34" s="109"/>
      <c r="D34" s="109"/>
      <c r="E34" s="109"/>
      <c r="F34" s="123"/>
      <c r="G34" s="153">
        <v>73</v>
      </c>
      <c r="H34" s="94"/>
      <c r="I34" s="94"/>
    </row>
    <row r="35" spans="1:9">
      <c r="A35" s="93"/>
      <c r="B35" s="108" t="s">
        <v>716</v>
      </c>
      <c r="C35" s="109"/>
      <c r="D35" s="109"/>
      <c r="E35" s="109"/>
      <c r="F35" s="123"/>
      <c r="G35" s="153">
        <v>50155</v>
      </c>
      <c r="H35" s="94"/>
      <c r="I35" s="94"/>
    </row>
    <row r="36" spans="1:9">
      <c r="A36" s="93"/>
      <c r="B36" s="105" t="s">
        <v>717</v>
      </c>
      <c r="C36" s="93"/>
      <c r="D36" s="93"/>
      <c r="E36" s="93"/>
      <c r="F36" s="122"/>
      <c r="G36" s="153">
        <v>122</v>
      </c>
      <c r="H36" s="94"/>
      <c r="I36" s="94"/>
    </row>
    <row r="37" spans="1:9">
      <c r="A37" s="93"/>
      <c r="B37" s="108" t="s">
        <v>718</v>
      </c>
      <c r="C37" s="109"/>
      <c r="D37" s="109"/>
      <c r="E37" s="109"/>
      <c r="F37" s="123"/>
      <c r="G37" s="153">
        <v>386479</v>
      </c>
      <c r="H37" s="94"/>
      <c r="I37" s="94"/>
    </row>
    <row r="38" spans="1:9">
      <c r="A38" s="93"/>
      <c r="B38" s="105" t="s">
        <v>719</v>
      </c>
      <c r="C38" s="93"/>
      <c r="D38" s="93"/>
      <c r="E38" s="93"/>
      <c r="F38" s="122"/>
      <c r="G38" s="153">
        <v>84</v>
      </c>
      <c r="H38" s="94"/>
      <c r="I38" s="94"/>
    </row>
    <row r="39" spans="1:9">
      <c r="A39" s="93"/>
      <c r="B39" s="108" t="s">
        <v>720</v>
      </c>
      <c r="C39" s="109"/>
      <c r="D39" s="109"/>
      <c r="E39" s="109"/>
      <c r="F39" s="123"/>
      <c r="G39" s="153">
        <v>2</v>
      </c>
      <c r="H39" s="94"/>
      <c r="I39" s="94"/>
    </row>
    <row r="40" spans="1:9">
      <c r="A40" s="93"/>
      <c r="B40" s="105" t="s">
        <v>721</v>
      </c>
      <c r="C40" s="93"/>
      <c r="D40" s="93"/>
      <c r="E40" s="93"/>
      <c r="F40" s="122"/>
      <c r="G40" s="153">
        <v>44</v>
      </c>
      <c r="H40" s="94"/>
      <c r="I40" s="94"/>
    </row>
    <row r="41" spans="1:9">
      <c r="A41" s="93"/>
      <c r="B41" s="108" t="s">
        <v>722</v>
      </c>
      <c r="C41" s="109"/>
      <c r="D41" s="109"/>
      <c r="E41" s="109"/>
      <c r="F41" s="123"/>
      <c r="G41" s="153">
        <v>252657</v>
      </c>
      <c r="H41" s="94"/>
      <c r="I41" s="94"/>
    </row>
    <row r="42" spans="1:9">
      <c r="A42" s="93"/>
      <c r="B42" s="105" t="s">
        <v>723</v>
      </c>
      <c r="C42" s="93"/>
      <c r="D42" s="93"/>
      <c r="E42" s="93"/>
      <c r="F42" s="122"/>
      <c r="G42" s="153">
        <v>10</v>
      </c>
      <c r="H42" s="94"/>
      <c r="I42" s="94"/>
    </row>
    <row r="43" spans="1:9">
      <c r="A43" s="93"/>
      <c r="B43" s="108" t="s">
        <v>724</v>
      </c>
      <c r="C43" s="109"/>
      <c r="D43" s="109"/>
      <c r="E43" s="109"/>
      <c r="F43" s="123"/>
      <c r="G43" s="153">
        <v>10</v>
      </c>
      <c r="H43" s="94"/>
      <c r="I43" s="94"/>
    </row>
    <row r="44" spans="1:9">
      <c r="A44" s="93"/>
      <c r="B44" s="117" t="s">
        <v>592</v>
      </c>
      <c r="C44" s="118"/>
      <c r="D44" s="119"/>
      <c r="E44" s="119"/>
      <c r="F44" s="119"/>
      <c r="G44" s="116">
        <v>9777034</v>
      </c>
      <c r="H44" s="94"/>
      <c r="I44" s="94"/>
    </row>
    <row r="45" spans="1:9">
      <c r="A45" s="93"/>
      <c r="B45" s="93"/>
      <c r="C45" s="93"/>
      <c r="D45" s="94"/>
      <c r="E45" s="94"/>
      <c r="F45" s="94"/>
      <c r="G45" s="94"/>
      <c r="H45" s="94"/>
      <c r="I45" s="94"/>
    </row>
    <row r="46" spans="1:9">
      <c r="A46" s="93"/>
      <c r="B46" s="293" t="s">
        <v>725</v>
      </c>
      <c r="C46" s="294"/>
      <c r="D46" s="294"/>
      <c r="E46" s="294"/>
      <c r="F46" s="295"/>
      <c r="G46" s="116" t="s">
        <v>595</v>
      </c>
      <c r="H46" s="94"/>
      <c r="I46" s="94"/>
    </row>
    <row r="47" spans="1:9">
      <c r="A47" s="93"/>
      <c r="B47" s="103" t="s">
        <v>655</v>
      </c>
      <c r="C47" s="104"/>
      <c r="D47" s="110"/>
      <c r="E47" s="110"/>
      <c r="F47" s="111"/>
      <c r="G47" s="153">
        <v>4226511</v>
      </c>
      <c r="H47" s="94"/>
      <c r="I47" s="94"/>
    </row>
    <row r="48" spans="1:9">
      <c r="A48" s="93"/>
      <c r="B48" s="103" t="s">
        <v>593</v>
      </c>
      <c r="C48" s="109"/>
      <c r="D48" s="114"/>
      <c r="E48" s="114"/>
      <c r="F48" s="115"/>
      <c r="G48" s="153">
        <v>9090977</v>
      </c>
      <c r="H48" s="94"/>
      <c r="I48" s="94"/>
    </row>
    <row r="49" spans="1:9">
      <c r="A49" s="93"/>
      <c r="B49" s="103" t="s">
        <v>594</v>
      </c>
      <c r="C49" s="93"/>
      <c r="D49" s="112"/>
      <c r="E49" s="112"/>
      <c r="F49" s="113"/>
      <c r="G49" s="153">
        <v>783273</v>
      </c>
      <c r="H49" s="94"/>
      <c r="I49" s="94"/>
    </row>
    <row r="50" spans="1:9">
      <c r="A50" s="93"/>
      <c r="B50" s="108" t="s">
        <v>656</v>
      </c>
      <c r="C50" s="109"/>
      <c r="D50" s="114"/>
      <c r="E50" s="114"/>
      <c r="F50" s="115"/>
      <c r="G50" s="153">
        <v>1638</v>
      </c>
      <c r="H50" s="94"/>
      <c r="I50" s="94"/>
    </row>
    <row r="51" spans="1:9">
      <c r="A51" s="93"/>
      <c r="B51" s="93"/>
      <c r="C51" s="93"/>
      <c r="D51" s="94"/>
      <c r="E51" s="94"/>
      <c r="F51" s="94"/>
      <c r="G51" s="94"/>
      <c r="H51" s="94"/>
      <c r="I51" s="94"/>
    </row>
    <row r="52" spans="1:9">
      <c r="A52" s="93"/>
      <c r="B52" s="93"/>
      <c r="C52" s="93"/>
      <c r="D52" s="94"/>
      <c r="E52" s="94"/>
      <c r="F52" s="94"/>
      <c r="G52" s="94"/>
      <c r="H52" s="94"/>
      <c r="I52" s="94"/>
    </row>
    <row r="53" spans="1:9">
      <c r="A53" s="93"/>
      <c r="B53" s="93"/>
      <c r="C53" s="93"/>
      <c r="D53" s="94"/>
      <c r="E53" s="94"/>
      <c r="F53" s="94"/>
      <c r="G53" s="94"/>
      <c r="H53" s="94"/>
      <c r="I53" s="94"/>
    </row>
    <row r="54" spans="1:9" ht="12" customHeight="1">
      <c r="A54" s="93"/>
      <c r="B54" s="93"/>
      <c r="C54" s="93"/>
      <c r="D54" s="94"/>
      <c r="E54" s="94"/>
      <c r="F54" s="94"/>
      <c r="G54" s="94"/>
      <c r="H54" s="94"/>
      <c r="I54" s="94"/>
    </row>
    <row r="55" spans="1:9">
      <c r="A55" s="93"/>
      <c r="B55" s="93"/>
      <c r="C55" s="93"/>
      <c r="D55" s="94"/>
      <c r="E55" s="94"/>
      <c r="F55" s="94"/>
      <c r="G55" s="94"/>
      <c r="H55" s="94"/>
      <c r="I55" s="94"/>
    </row>
  </sheetData>
  <mergeCells count="2">
    <mergeCell ref="B28:G28"/>
    <mergeCell ref="B46:F46"/>
  </mergeCells>
  <pageMargins left="0.7" right="0.7" top="0.75" bottom="0.75" header="0.3" footer="0.3"/>
  <pageSetup paperSize="9" scale="9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96"/>
  <sheetViews>
    <sheetView showGridLines="0" zoomScale="145" zoomScaleNormal="145" workbookViewId="0">
      <pane ySplit="1" topLeftCell="A2" activePane="bottomLeft" state="frozen"/>
      <selection pane="bottomLeft" activeCell="A42" sqref="A42:B42"/>
    </sheetView>
  </sheetViews>
  <sheetFormatPr defaultColWidth="9.140625" defaultRowHeight="15"/>
  <cols>
    <col min="1" max="1" width="6.5703125" style="3" customWidth="1"/>
    <col min="2" max="2" width="29.42578125" style="3" bestFit="1" customWidth="1"/>
    <col min="3" max="3" width="10.5703125" style="3" customWidth="1"/>
    <col min="4" max="5" width="10.5703125" style="2" customWidth="1"/>
    <col min="6" max="6" width="11.140625" style="2" bestFit="1" customWidth="1"/>
    <col min="7" max="11" width="10.5703125" style="2" customWidth="1"/>
    <col min="12" max="12" width="16" style="2" customWidth="1"/>
    <col min="13" max="13" width="9.140625" style="1"/>
    <col min="14" max="14" width="30.5703125" style="1" bestFit="1" customWidth="1"/>
    <col min="15" max="15" width="31.140625" style="1" bestFit="1" customWidth="1"/>
    <col min="16" max="16384" width="9.140625" style="1"/>
  </cols>
  <sheetData>
    <row r="1" spans="1:12" ht="20.25" customHeight="1">
      <c r="A1" s="17" t="s">
        <v>15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653</v>
      </c>
      <c r="L1" s="274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6" customFormat="1" ht="35.25" customHeight="1">
      <c r="A5" s="13" t="s">
        <v>810</v>
      </c>
      <c r="B5" s="9"/>
      <c r="C5" s="9"/>
      <c r="D5" s="9"/>
      <c r="E5" s="9"/>
      <c r="F5" s="9"/>
      <c r="G5" s="9"/>
      <c r="H5" s="9"/>
      <c r="I5" s="9"/>
      <c r="J5" s="9"/>
      <c r="K5" s="9"/>
      <c r="L5" s="14"/>
    </row>
    <row r="6" spans="1:12">
      <c r="A6" s="296" t="s">
        <v>12</v>
      </c>
      <c r="B6" s="298" t="s">
        <v>11</v>
      </c>
      <c r="C6" s="300" t="s">
        <v>10</v>
      </c>
      <c r="D6" s="300"/>
      <c r="E6" s="300"/>
      <c r="F6" s="300"/>
      <c r="G6" s="300"/>
      <c r="H6" s="300"/>
      <c r="I6" s="300"/>
      <c r="J6" s="300"/>
      <c r="K6" s="300"/>
      <c r="L6" s="301" t="s">
        <v>14</v>
      </c>
    </row>
    <row r="7" spans="1:12">
      <c r="A7" s="297"/>
      <c r="B7" s="299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01"/>
    </row>
    <row r="8" spans="1:12">
      <c r="A8" s="20">
        <v>1</v>
      </c>
      <c r="B8" s="21" t="s">
        <v>18</v>
      </c>
      <c r="C8" s="32">
        <v>13</v>
      </c>
      <c r="D8" s="32">
        <v>3</v>
      </c>
      <c r="E8" s="32">
        <v>2</v>
      </c>
      <c r="F8" s="32">
        <v>107799</v>
      </c>
      <c r="G8" s="32">
        <v>0</v>
      </c>
      <c r="H8" s="32">
        <v>0</v>
      </c>
      <c r="I8" s="32">
        <v>7</v>
      </c>
      <c r="J8" s="32">
        <v>1</v>
      </c>
      <c r="K8" s="32">
        <v>0</v>
      </c>
      <c r="L8" s="262">
        <v>107825</v>
      </c>
    </row>
    <row r="9" spans="1:12">
      <c r="A9" s="15">
        <v>2</v>
      </c>
      <c r="B9" s="18" t="s">
        <v>19</v>
      </c>
      <c r="C9" s="263">
        <v>292</v>
      </c>
      <c r="D9" s="263">
        <v>8</v>
      </c>
      <c r="E9" s="263">
        <v>5</v>
      </c>
      <c r="F9" s="263">
        <v>182787</v>
      </c>
      <c r="G9" s="263">
        <v>1</v>
      </c>
      <c r="H9" s="263">
        <v>0</v>
      </c>
      <c r="I9" s="263">
        <v>26</v>
      </c>
      <c r="J9" s="263">
        <v>5</v>
      </c>
      <c r="K9" s="263">
        <v>0</v>
      </c>
      <c r="L9" s="33">
        <v>183124</v>
      </c>
    </row>
    <row r="10" spans="1:12">
      <c r="A10" s="20">
        <v>3</v>
      </c>
      <c r="B10" s="21" t="s">
        <v>20</v>
      </c>
      <c r="C10" s="32">
        <v>1149</v>
      </c>
      <c r="D10" s="32">
        <v>30</v>
      </c>
      <c r="E10" s="32">
        <v>10</v>
      </c>
      <c r="F10" s="32">
        <v>611471</v>
      </c>
      <c r="G10" s="32">
        <v>2</v>
      </c>
      <c r="H10" s="32">
        <v>1</v>
      </c>
      <c r="I10" s="32">
        <v>91</v>
      </c>
      <c r="J10" s="32">
        <v>10</v>
      </c>
      <c r="K10" s="32">
        <v>4</v>
      </c>
      <c r="L10" s="262">
        <v>612768</v>
      </c>
    </row>
    <row r="11" spans="1:12">
      <c r="A11" s="15">
        <v>4</v>
      </c>
      <c r="B11" s="18" t="s">
        <v>21</v>
      </c>
      <c r="C11" s="263">
        <v>16</v>
      </c>
      <c r="D11" s="263">
        <v>0</v>
      </c>
      <c r="E11" s="263">
        <v>0</v>
      </c>
      <c r="F11" s="263">
        <v>46286</v>
      </c>
      <c r="G11" s="263">
        <v>0</v>
      </c>
      <c r="H11" s="263">
        <v>0</v>
      </c>
      <c r="I11" s="263">
        <v>8</v>
      </c>
      <c r="J11" s="263">
        <v>1</v>
      </c>
      <c r="K11" s="263">
        <v>0</v>
      </c>
      <c r="L11" s="33">
        <v>46311</v>
      </c>
    </row>
    <row r="12" spans="1:12">
      <c r="A12" s="20">
        <v>5</v>
      </c>
      <c r="B12" s="21" t="s">
        <v>22</v>
      </c>
      <c r="C12" s="32">
        <v>107</v>
      </c>
      <c r="D12" s="32">
        <v>32</v>
      </c>
      <c r="E12" s="32">
        <v>1</v>
      </c>
      <c r="F12" s="32">
        <v>193135</v>
      </c>
      <c r="G12" s="32">
        <v>0</v>
      </c>
      <c r="H12" s="32">
        <v>0</v>
      </c>
      <c r="I12" s="32">
        <v>23</v>
      </c>
      <c r="J12" s="32">
        <v>18</v>
      </c>
      <c r="K12" s="32">
        <v>0</v>
      </c>
      <c r="L12" s="262">
        <v>193316</v>
      </c>
    </row>
    <row r="13" spans="1:12">
      <c r="A13" s="15">
        <v>6</v>
      </c>
      <c r="B13" s="18" t="s">
        <v>23</v>
      </c>
      <c r="C13" s="263">
        <v>8577</v>
      </c>
      <c r="D13" s="263">
        <v>331</v>
      </c>
      <c r="E13" s="263">
        <v>196</v>
      </c>
      <c r="F13" s="263">
        <v>1294462</v>
      </c>
      <c r="G13" s="263">
        <v>325</v>
      </c>
      <c r="H13" s="263">
        <v>2172</v>
      </c>
      <c r="I13" s="263">
        <v>601</v>
      </c>
      <c r="J13" s="263">
        <v>351</v>
      </c>
      <c r="K13" s="263">
        <v>262</v>
      </c>
      <c r="L13" s="33">
        <v>1307277</v>
      </c>
    </row>
    <row r="14" spans="1:12">
      <c r="A14" s="20">
        <v>7</v>
      </c>
      <c r="B14" s="21" t="s">
        <v>17</v>
      </c>
      <c r="C14" s="32">
        <v>2</v>
      </c>
      <c r="D14" s="32">
        <v>0</v>
      </c>
      <c r="E14" s="32">
        <v>0</v>
      </c>
      <c r="F14" s="32">
        <v>22348</v>
      </c>
      <c r="G14" s="32">
        <v>0</v>
      </c>
      <c r="H14" s="32">
        <v>0</v>
      </c>
      <c r="I14" s="32">
        <v>3</v>
      </c>
      <c r="J14" s="32">
        <v>0</v>
      </c>
      <c r="K14" s="32">
        <v>0</v>
      </c>
      <c r="L14" s="262">
        <v>22353</v>
      </c>
    </row>
    <row r="15" spans="1:12">
      <c r="A15" s="15">
        <v>8</v>
      </c>
      <c r="B15" s="18" t="s">
        <v>24</v>
      </c>
      <c r="C15" s="263">
        <v>52</v>
      </c>
      <c r="D15" s="263">
        <v>2</v>
      </c>
      <c r="E15" s="263">
        <v>3</v>
      </c>
      <c r="F15" s="263">
        <v>92538</v>
      </c>
      <c r="G15" s="263">
        <v>0</v>
      </c>
      <c r="H15" s="263">
        <v>0</v>
      </c>
      <c r="I15" s="263">
        <v>3</v>
      </c>
      <c r="J15" s="263">
        <v>1</v>
      </c>
      <c r="K15" s="263">
        <v>0</v>
      </c>
      <c r="L15" s="33">
        <v>92599</v>
      </c>
    </row>
    <row r="16" spans="1:12">
      <c r="A16" s="20">
        <v>9</v>
      </c>
      <c r="B16" s="21" t="s">
        <v>25</v>
      </c>
      <c r="C16" s="32">
        <v>1482</v>
      </c>
      <c r="D16" s="32">
        <v>109</v>
      </c>
      <c r="E16" s="32">
        <v>22</v>
      </c>
      <c r="F16" s="32">
        <v>2167792</v>
      </c>
      <c r="G16" s="32">
        <v>1</v>
      </c>
      <c r="H16" s="32">
        <v>5</v>
      </c>
      <c r="I16" s="32">
        <v>199</v>
      </c>
      <c r="J16" s="32">
        <v>47</v>
      </c>
      <c r="K16" s="32">
        <v>5</v>
      </c>
      <c r="L16" s="262">
        <v>2169662</v>
      </c>
    </row>
    <row r="17" spans="1:12">
      <c r="A17" s="15">
        <v>10</v>
      </c>
      <c r="B17" s="18" t="s">
        <v>26</v>
      </c>
      <c r="C17" s="263">
        <v>553</v>
      </c>
      <c r="D17" s="263">
        <v>55</v>
      </c>
      <c r="E17" s="263">
        <v>8</v>
      </c>
      <c r="F17" s="263">
        <v>1153977</v>
      </c>
      <c r="G17" s="263">
        <v>0</v>
      </c>
      <c r="H17" s="263">
        <v>0</v>
      </c>
      <c r="I17" s="263">
        <v>82</v>
      </c>
      <c r="J17" s="263">
        <v>25</v>
      </c>
      <c r="K17" s="263">
        <v>0</v>
      </c>
      <c r="L17" s="33">
        <v>1154700</v>
      </c>
    </row>
    <row r="18" spans="1:12">
      <c r="A18" s="20">
        <v>11</v>
      </c>
      <c r="B18" s="21" t="s">
        <v>27</v>
      </c>
      <c r="C18" s="32">
        <v>1818</v>
      </c>
      <c r="D18" s="32">
        <v>102</v>
      </c>
      <c r="E18" s="32">
        <v>20</v>
      </c>
      <c r="F18" s="32">
        <v>1291594</v>
      </c>
      <c r="G18" s="32">
        <v>8</v>
      </c>
      <c r="H18" s="32">
        <v>2</v>
      </c>
      <c r="I18" s="32">
        <v>240</v>
      </c>
      <c r="J18" s="32">
        <v>36</v>
      </c>
      <c r="K18" s="32">
        <v>2</v>
      </c>
      <c r="L18" s="262">
        <v>1293822</v>
      </c>
    </row>
    <row r="19" spans="1:12">
      <c r="A19" s="15">
        <v>12</v>
      </c>
      <c r="B19" s="18" t="s">
        <v>28</v>
      </c>
      <c r="C19" s="263">
        <v>71</v>
      </c>
      <c r="D19" s="263">
        <v>16</v>
      </c>
      <c r="E19" s="263">
        <v>3</v>
      </c>
      <c r="F19" s="263">
        <v>136092</v>
      </c>
      <c r="G19" s="263">
        <v>0</v>
      </c>
      <c r="H19" s="263">
        <v>0</v>
      </c>
      <c r="I19" s="263">
        <v>17</v>
      </c>
      <c r="J19" s="263">
        <v>2</v>
      </c>
      <c r="K19" s="263">
        <v>0</v>
      </c>
      <c r="L19" s="33">
        <v>136201</v>
      </c>
    </row>
    <row r="20" spans="1:12">
      <c r="A20" s="20">
        <v>13</v>
      </c>
      <c r="B20" s="21" t="s">
        <v>29</v>
      </c>
      <c r="C20" s="32">
        <v>88</v>
      </c>
      <c r="D20" s="32">
        <v>4</v>
      </c>
      <c r="E20" s="32">
        <v>3</v>
      </c>
      <c r="F20" s="32">
        <v>129121</v>
      </c>
      <c r="G20" s="32">
        <v>1</v>
      </c>
      <c r="H20" s="32">
        <v>0</v>
      </c>
      <c r="I20" s="32">
        <v>18</v>
      </c>
      <c r="J20" s="32">
        <v>1</v>
      </c>
      <c r="K20" s="32">
        <v>0</v>
      </c>
      <c r="L20" s="262">
        <v>129236</v>
      </c>
    </row>
    <row r="21" spans="1:12">
      <c r="A21" s="15">
        <v>14</v>
      </c>
      <c r="B21" s="18" t="s">
        <v>30</v>
      </c>
      <c r="C21" s="263">
        <v>22</v>
      </c>
      <c r="D21" s="263">
        <v>3</v>
      </c>
      <c r="E21" s="263">
        <v>3</v>
      </c>
      <c r="F21" s="263">
        <v>76003</v>
      </c>
      <c r="G21" s="263">
        <v>1</v>
      </c>
      <c r="H21" s="263">
        <v>0</v>
      </c>
      <c r="I21" s="263">
        <v>4</v>
      </c>
      <c r="J21" s="263">
        <v>1</v>
      </c>
      <c r="K21" s="263">
        <v>0</v>
      </c>
      <c r="L21" s="33">
        <v>76037</v>
      </c>
    </row>
    <row r="22" spans="1:12">
      <c r="A22" s="20">
        <v>15</v>
      </c>
      <c r="B22" s="21" t="s">
        <v>31</v>
      </c>
      <c r="C22" s="32">
        <v>209</v>
      </c>
      <c r="D22" s="32">
        <v>9</v>
      </c>
      <c r="E22" s="32">
        <v>8</v>
      </c>
      <c r="F22" s="32">
        <v>167755</v>
      </c>
      <c r="G22" s="32">
        <v>1</v>
      </c>
      <c r="H22" s="32">
        <v>1</v>
      </c>
      <c r="I22" s="32">
        <v>33</v>
      </c>
      <c r="J22" s="32">
        <v>4</v>
      </c>
      <c r="K22" s="32">
        <v>0</v>
      </c>
      <c r="L22" s="262">
        <v>168020</v>
      </c>
    </row>
    <row r="23" spans="1:12">
      <c r="A23" s="15">
        <v>16</v>
      </c>
      <c r="B23" s="18" t="s">
        <v>32</v>
      </c>
      <c r="C23" s="263">
        <v>3</v>
      </c>
      <c r="D23" s="263">
        <v>0</v>
      </c>
      <c r="E23" s="263">
        <v>0</v>
      </c>
      <c r="F23" s="263">
        <v>20291</v>
      </c>
      <c r="G23" s="263">
        <v>0</v>
      </c>
      <c r="H23" s="263">
        <v>0</v>
      </c>
      <c r="I23" s="263">
        <v>1</v>
      </c>
      <c r="J23" s="263">
        <v>0</v>
      </c>
      <c r="K23" s="263">
        <v>0</v>
      </c>
      <c r="L23" s="33">
        <v>20295</v>
      </c>
    </row>
    <row r="24" spans="1:12">
      <c r="A24" s="20">
        <v>17</v>
      </c>
      <c r="B24" s="21" t="s">
        <v>33</v>
      </c>
      <c r="C24" s="32">
        <v>28</v>
      </c>
      <c r="D24" s="32">
        <v>1</v>
      </c>
      <c r="E24" s="32">
        <v>1</v>
      </c>
      <c r="F24" s="32">
        <v>40799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62">
        <v>40829</v>
      </c>
    </row>
    <row r="25" spans="1:12">
      <c r="A25" s="15">
        <v>18</v>
      </c>
      <c r="B25" s="18" t="s">
        <v>34</v>
      </c>
      <c r="C25" s="263">
        <v>317</v>
      </c>
      <c r="D25" s="263">
        <v>5</v>
      </c>
      <c r="E25" s="263">
        <v>0</v>
      </c>
      <c r="F25" s="263">
        <v>100225</v>
      </c>
      <c r="G25" s="263">
        <v>0</v>
      </c>
      <c r="H25" s="263">
        <v>0</v>
      </c>
      <c r="I25" s="263">
        <v>10</v>
      </c>
      <c r="J25" s="263">
        <v>0</v>
      </c>
      <c r="K25" s="263">
        <v>0</v>
      </c>
      <c r="L25" s="33">
        <v>100557</v>
      </c>
    </row>
    <row r="26" spans="1:12">
      <c r="A26" s="20">
        <v>19</v>
      </c>
      <c r="B26" s="21" t="s">
        <v>35</v>
      </c>
      <c r="C26" s="32">
        <v>123</v>
      </c>
      <c r="D26" s="32">
        <v>2</v>
      </c>
      <c r="E26" s="32">
        <v>2</v>
      </c>
      <c r="F26" s="32">
        <v>235817</v>
      </c>
      <c r="G26" s="32">
        <v>0</v>
      </c>
      <c r="H26" s="32">
        <v>0</v>
      </c>
      <c r="I26" s="32">
        <v>6</v>
      </c>
      <c r="J26" s="32">
        <v>5</v>
      </c>
      <c r="K26" s="32">
        <v>0</v>
      </c>
      <c r="L26" s="262">
        <v>235955</v>
      </c>
    </row>
    <row r="27" spans="1:12">
      <c r="A27" s="15">
        <v>20</v>
      </c>
      <c r="B27" s="18" t="s">
        <v>36</v>
      </c>
      <c r="C27" s="263">
        <v>25</v>
      </c>
      <c r="D27" s="263">
        <v>0</v>
      </c>
      <c r="E27" s="263">
        <v>1</v>
      </c>
      <c r="F27" s="263">
        <v>23192</v>
      </c>
      <c r="G27" s="263">
        <v>0</v>
      </c>
      <c r="H27" s="263">
        <v>0</v>
      </c>
      <c r="I27" s="263">
        <v>5</v>
      </c>
      <c r="J27" s="263">
        <v>2</v>
      </c>
      <c r="K27" s="263">
        <v>0</v>
      </c>
      <c r="L27" s="33">
        <v>23225</v>
      </c>
    </row>
    <row r="28" spans="1:12">
      <c r="A28" s="20">
        <v>21</v>
      </c>
      <c r="B28" s="21" t="s">
        <v>37</v>
      </c>
      <c r="C28" s="32">
        <v>5</v>
      </c>
      <c r="D28" s="32">
        <v>0</v>
      </c>
      <c r="E28" s="32">
        <v>0</v>
      </c>
      <c r="F28" s="32">
        <v>14432</v>
      </c>
      <c r="G28" s="32">
        <v>0</v>
      </c>
      <c r="H28" s="32">
        <v>0</v>
      </c>
      <c r="I28" s="32">
        <v>5</v>
      </c>
      <c r="J28" s="32">
        <v>0</v>
      </c>
      <c r="K28" s="32">
        <v>0</v>
      </c>
      <c r="L28" s="262">
        <v>14442</v>
      </c>
    </row>
    <row r="29" spans="1:12">
      <c r="A29" s="15">
        <v>22</v>
      </c>
      <c r="B29" s="18" t="s">
        <v>38</v>
      </c>
      <c r="C29" s="263">
        <v>117</v>
      </c>
      <c r="D29" s="263">
        <v>1</v>
      </c>
      <c r="E29" s="263">
        <v>3</v>
      </c>
      <c r="F29" s="263">
        <v>87753</v>
      </c>
      <c r="G29" s="263">
        <v>0</v>
      </c>
      <c r="H29" s="263">
        <v>0</v>
      </c>
      <c r="I29" s="263">
        <v>2</v>
      </c>
      <c r="J29" s="263">
        <v>2</v>
      </c>
      <c r="K29" s="263">
        <v>0</v>
      </c>
      <c r="L29" s="33">
        <v>87878</v>
      </c>
    </row>
    <row r="30" spans="1:12">
      <c r="A30" s="20">
        <v>23</v>
      </c>
      <c r="B30" s="21" t="s">
        <v>39</v>
      </c>
      <c r="C30" s="32">
        <v>56</v>
      </c>
      <c r="D30" s="32">
        <v>5</v>
      </c>
      <c r="E30" s="32">
        <v>4</v>
      </c>
      <c r="F30" s="32">
        <v>52883</v>
      </c>
      <c r="G30" s="32">
        <v>1</v>
      </c>
      <c r="H30" s="32">
        <v>0</v>
      </c>
      <c r="I30" s="32">
        <v>14</v>
      </c>
      <c r="J30" s="32">
        <v>3</v>
      </c>
      <c r="K30" s="32">
        <v>0</v>
      </c>
      <c r="L30" s="262">
        <v>52966</v>
      </c>
    </row>
    <row r="31" spans="1:12">
      <c r="A31" s="15">
        <v>24</v>
      </c>
      <c r="B31" s="18" t="s">
        <v>40</v>
      </c>
      <c r="C31" s="263">
        <v>62</v>
      </c>
      <c r="D31" s="263">
        <v>3</v>
      </c>
      <c r="E31" s="263">
        <v>4</v>
      </c>
      <c r="F31" s="263">
        <v>42420</v>
      </c>
      <c r="G31" s="263">
        <v>0</v>
      </c>
      <c r="H31" s="263">
        <v>0</v>
      </c>
      <c r="I31" s="263">
        <v>9</v>
      </c>
      <c r="J31" s="263">
        <v>1</v>
      </c>
      <c r="K31" s="263">
        <v>0</v>
      </c>
      <c r="L31" s="33">
        <v>42499</v>
      </c>
    </row>
    <row r="32" spans="1:12">
      <c r="A32" s="20">
        <v>25</v>
      </c>
      <c r="B32" s="21" t="s">
        <v>41</v>
      </c>
      <c r="C32" s="32">
        <v>16</v>
      </c>
      <c r="D32" s="32">
        <v>0</v>
      </c>
      <c r="E32" s="32">
        <v>0</v>
      </c>
      <c r="F32" s="32">
        <v>18009</v>
      </c>
      <c r="G32" s="32">
        <v>0</v>
      </c>
      <c r="H32" s="32">
        <v>0</v>
      </c>
      <c r="I32" s="32">
        <v>4</v>
      </c>
      <c r="J32" s="32">
        <v>0</v>
      </c>
      <c r="K32" s="32">
        <v>0</v>
      </c>
      <c r="L32" s="262">
        <v>18029</v>
      </c>
    </row>
    <row r="33" spans="1:12">
      <c r="A33" s="15">
        <v>26</v>
      </c>
      <c r="B33" s="18" t="s">
        <v>42</v>
      </c>
      <c r="C33" s="263">
        <v>105</v>
      </c>
      <c r="D33" s="263">
        <v>8</v>
      </c>
      <c r="E33" s="263">
        <v>4</v>
      </c>
      <c r="F33" s="263">
        <v>174361</v>
      </c>
      <c r="G33" s="263">
        <v>1</v>
      </c>
      <c r="H33" s="263">
        <v>0</v>
      </c>
      <c r="I33" s="263">
        <v>14</v>
      </c>
      <c r="J33" s="263">
        <v>1</v>
      </c>
      <c r="K33" s="263">
        <v>0</v>
      </c>
      <c r="L33" s="33">
        <v>174494</v>
      </c>
    </row>
    <row r="34" spans="1:12">
      <c r="A34" s="20">
        <v>27</v>
      </c>
      <c r="B34" s="21" t="s">
        <v>43</v>
      </c>
      <c r="C34" s="32">
        <v>11</v>
      </c>
      <c r="D34" s="32">
        <v>0</v>
      </c>
      <c r="E34" s="32">
        <v>0</v>
      </c>
      <c r="F34" s="32">
        <v>15141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62">
        <v>15152</v>
      </c>
    </row>
    <row r="35" spans="1:12">
      <c r="A35" s="15">
        <v>28</v>
      </c>
      <c r="B35" s="18" t="s">
        <v>44</v>
      </c>
      <c r="C35" s="263">
        <v>99</v>
      </c>
      <c r="D35" s="263">
        <v>9</v>
      </c>
      <c r="E35" s="263">
        <v>2</v>
      </c>
      <c r="F35" s="263">
        <v>200687</v>
      </c>
      <c r="G35" s="263">
        <v>0</v>
      </c>
      <c r="H35" s="263">
        <v>0</v>
      </c>
      <c r="I35" s="263">
        <v>22</v>
      </c>
      <c r="J35" s="263">
        <v>6</v>
      </c>
      <c r="K35" s="263">
        <v>0</v>
      </c>
      <c r="L35" s="33">
        <v>200825</v>
      </c>
    </row>
    <row r="36" spans="1:12">
      <c r="A36" s="20">
        <v>29</v>
      </c>
      <c r="B36" s="21" t="s">
        <v>45</v>
      </c>
      <c r="C36" s="32">
        <v>23</v>
      </c>
      <c r="D36" s="32">
        <v>3</v>
      </c>
      <c r="E36" s="32">
        <v>4</v>
      </c>
      <c r="F36" s="32">
        <v>48436</v>
      </c>
      <c r="G36" s="32">
        <v>0</v>
      </c>
      <c r="H36" s="32">
        <v>0</v>
      </c>
      <c r="I36" s="32">
        <v>6</v>
      </c>
      <c r="J36" s="32">
        <v>1</v>
      </c>
      <c r="K36" s="32">
        <v>0</v>
      </c>
      <c r="L36" s="262">
        <v>48473</v>
      </c>
    </row>
    <row r="37" spans="1:12">
      <c r="A37" s="15">
        <v>30</v>
      </c>
      <c r="B37" s="18" t="s">
        <v>46</v>
      </c>
      <c r="C37" s="263">
        <v>47</v>
      </c>
      <c r="D37" s="263">
        <v>0</v>
      </c>
      <c r="E37" s="263">
        <v>1</v>
      </c>
      <c r="F37" s="263">
        <v>43674</v>
      </c>
      <c r="G37" s="263">
        <v>0</v>
      </c>
      <c r="H37" s="263">
        <v>0</v>
      </c>
      <c r="I37" s="263">
        <v>0</v>
      </c>
      <c r="J37" s="263">
        <v>2</v>
      </c>
      <c r="K37" s="263">
        <v>0</v>
      </c>
      <c r="L37" s="33">
        <v>43724</v>
      </c>
    </row>
    <row r="38" spans="1:12">
      <c r="A38" s="20">
        <v>31</v>
      </c>
      <c r="B38" s="21" t="s">
        <v>47</v>
      </c>
      <c r="C38" s="32">
        <v>58</v>
      </c>
      <c r="D38" s="32">
        <v>5</v>
      </c>
      <c r="E38" s="32">
        <v>2</v>
      </c>
      <c r="F38" s="32">
        <v>70810</v>
      </c>
      <c r="G38" s="32">
        <v>0</v>
      </c>
      <c r="H38" s="32">
        <v>0</v>
      </c>
      <c r="I38" s="32">
        <v>13</v>
      </c>
      <c r="J38" s="32">
        <v>1</v>
      </c>
      <c r="K38" s="32">
        <v>0</v>
      </c>
      <c r="L38" s="262">
        <v>70889</v>
      </c>
    </row>
    <row r="39" spans="1:12">
      <c r="A39" s="15">
        <v>32</v>
      </c>
      <c r="B39" s="18" t="s">
        <v>48</v>
      </c>
      <c r="C39" s="263">
        <v>42</v>
      </c>
      <c r="D39" s="263">
        <v>5</v>
      </c>
      <c r="E39" s="263">
        <v>2</v>
      </c>
      <c r="F39" s="263">
        <v>136929</v>
      </c>
      <c r="G39" s="263">
        <v>0</v>
      </c>
      <c r="H39" s="263">
        <v>0</v>
      </c>
      <c r="I39" s="263">
        <v>8</v>
      </c>
      <c r="J39" s="263">
        <v>6</v>
      </c>
      <c r="K39" s="263">
        <v>0</v>
      </c>
      <c r="L39" s="33">
        <v>136992</v>
      </c>
    </row>
    <row r="40" spans="1:12">
      <c r="A40" s="20">
        <v>33</v>
      </c>
      <c r="B40" s="21" t="s">
        <v>49</v>
      </c>
      <c r="C40" s="32">
        <v>84</v>
      </c>
      <c r="D40" s="32">
        <v>9</v>
      </c>
      <c r="E40" s="32">
        <v>6</v>
      </c>
      <c r="F40" s="32">
        <v>240581</v>
      </c>
      <c r="G40" s="32">
        <v>2</v>
      </c>
      <c r="H40" s="32">
        <v>0</v>
      </c>
      <c r="I40" s="32">
        <v>10</v>
      </c>
      <c r="J40" s="32">
        <v>13</v>
      </c>
      <c r="K40" s="32">
        <v>0</v>
      </c>
      <c r="L40" s="262">
        <v>240705</v>
      </c>
    </row>
    <row r="41" spans="1:12">
      <c r="A41" s="15">
        <v>34</v>
      </c>
      <c r="B41" s="18" t="s">
        <v>50</v>
      </c>
      <c r="C41" s="263">
        <v>265</v>
      </c>
      <c r="D41" s="263">
        <v>25</v>
      </c>
      <c r="E41" s="263">
        <v>8</v>
      </c>
      <c r="F41" s="263">
        <v>447373</v>
      </c>
      <c r="G41" s="263">
        <v>0</v>
      </c>
      <c r="H41" s="263">
        <v>0</v>
      </c>
      <c r="I41" s="263">
        <v>53</v>
      </c>
      <c r="J41" s="263">
        <v>6</v>
      </c>
      <c r="K41" s="263">
        <v>0</v>
      </c>
      <c r="L41" s="33">
        <v>447730</v>
      </c>
    </row>
    <row r="42" spans="1:12">
      <c r="A42" s="302" t="s">
        <v>9</v>
      </c>
      <c r="B42" s="303"/>
      <c r="C42" s="261">
        <v>15937</v>
      </c>
      <c r="D42" s="261">
        <v>785</v>
      </c>
      <c r="E42" s="261">
        <v>328</v>
      </c>
      <c r="F42" s="261">
        <v>9686973</v>
      </c>
      <c r="G42" s="261">
        <v>344</v>
      </c>
      <c r="H42" s="261">
        <v>2181</v>
      </c>
      <c r="I42" s="261">
        <v>1537</v>
      </c>
      <c r="J42" s="261">
        <v>552</v>
      </c>
      <c r="K42" s="261">
        <v>273</v>
      </c>
      <c r="L42" s="261">
        <v>9708910</v>
      </c>
    </row>
    <row r="43" spans="1:12"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 t="s">
        <v>785</v>
      </c>
    </row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R526"/>
  <sheetViews>
    <sheetView showGridLines="0" zoomScale="115" zoomScaleNormal="115" workbookViewId="0">
      <selection activeCell="A523" sqref="A523:C523"/>
    </sheetView>
  </sheetViews>
  <sheetFormatPr defaultColWidth="9.140625" defaultRowHeight="15"/>
  <cols>
    <col min="1" max="1" width="7" style="1" customWidth="1"/>
    <col min="2" max="2" width="38.5703125" style="1" customWidth="1"/>
    <col min="3" max="3" width="29.42578125" style="1" customWidth="1"/>
    <col min="4" max="6" width="10.5703125" style="1" customWidth="1"/>
    <col min="7" max="7" width="14" style="1" bestFit="1" customWidth="1"/>
    <col min="8" max="12" width="10.5703125" style="1" customWidth="1"/>
    <col min="13" max="13" width="15.42578125" style="1" customWidth="1"/>
    <col min="14" max="17" width="9.140625" style="1"/>
    <col min="18" max="18" width="11.140625" style="1" bestFit="1" customWidth="1"/>
    <col min="19" max="16384" width="9.140625" style="1"/>
  </cols>
  <sheetData>
    <row r="1" spans="1:18" ht="20.25" customHeight="1">
      <c r="A1" s="17" t="s">
        <v>16</v>
      </c>
      <c r="B1" s="16"/>
      <c r="C1" s="273"/>
      <c r="D1" s="273"/>
      <c r="E1" s="273"/>
      <c r="F1" s="273"/>
      <c r="G1" s="273"/>
      <c r="H1" s="273"/>
      <c r="I1" s="273"/>
      <c r="J1" s="273"/>
      <c r="K1" s="273"/>
      <c r="L1" s="273" t="s">
        <v>653</v>
      </c>
      <c r="M1" s="274" t="s">
        <v>813</v>
      </c>
    </row>
    <row r="2" spans="1:18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8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18" ht="20.25" customHeight="1">
      <c r="A4" s="10"/>
      <c r="B4" s="8"/>
      <c r="C4" s="8"/>
      <c r="D4" s="250"/>
      <c r="E4" s="8"/>
      <c r="F4" s="8"/>
      <c r="G4" s="8"/>
      <c r="H4" s="8"/>
      <c r="I4" s="8"/>
      <c r="J4" s="8"/>
      <c r="K4" s="8"/>
      <c r="L4" s="8"/>
      <c r="M4" s="12"/>
    </row>
    <row r="5" spans="1:18" s="254" customFormat="1" ht="35.25" customHeight="1">
      <c r="A5" s="251" t="s">
        <v>798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3"/>
    </row>
    <row r="6" spans="1:18">
      <c r="A6" s="298" t="s">
        <v>12</v>
      </c>
      <c r="B6" s="298" t="s">
        <v>13</v>
      </c>
      <c r="C6" s="298" t="s">
        <v>11</v>
      </c>
      <c r="D6" s="316" t="s">
        <v>10</v>
      </c>
      <c r="E6" s="317"/>
      <c r="F6" s="317"/>
      <c r="G6" s="317"/>
      <c r="H6" s="317"/>
      <c r="I6" s="317"/>
      <c r="J6" s="317"/>
      <c r="K6" s="317"/>
      <c r="L6" s="318"/>
      <c r="M6" s="333" t="s">
        <v>14</v>
      </c>
    </row>
    <row r="7" spans="1:18">
      <c r="A7" s="299"/>
      <c r="B7" s="299"/>
      <c r="C7" s="299"/>
      <c r="D7" s="272" t="s">
        <v>0</v>
      </c>
      <c r="E7" s="272" t="s">
        <v>1</v>
      </c>
      <c r="F7" s="272" t="s">
        <v>2</v>
      </c>
      <c r="G7" s="272" t="s">
        <v>3</v>
      </c>
      <c r="H7" s="272" t="s">
        <v>4</v>
      </c>
      <c r="I7" s="272" t="s">
        <v>5</v>
      </c>
      <c r="J7" s="272" t="s">
        <v>6</v>
      </c>
      <c r="K7" s="272" t="s">
        <v>7</v>
      </c>
      <c r="L7" s="272" t="s">
        <v>8</v>
      </c>
      <c r="M7" s="334"/>
      <c r="Q7" s="255"/>
      <c r="R7" s="256"/>
    </row>
    <row r="8" spans="1:18">
      <c r="A8" s="232">
        <v>1</v>
      </c>
      <c r="B8" s="128" t="s">
        <v>51</v>
      </c>
      <c r="C8" s="202" t="s">
        <v>18</v>
      </c>
      <c r="D8" s="32">
        <v>2</v>
      </c>
      <c r="E8" s="32">
        <v>0</v>
      </c>
      <c r="F8" s="32">
        <v>0</v>
      </c>
      <c r="G8" s="32">
        <v>3765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22">
        <v>3767</v>
      </c>
      <c r="Q8" s="255"/>
      <c r="R8" s="256"/>
    </row>
    <row r="9" spans="1:18">
      <c r="A9" s="233">
        <v>2</v>
      </c>
      <c r="B9" s="129" t="s">
        <v>52</v>
      </c>
      <c r="C9" s="203" t="s">
        <v>18</v>
      </c>
      <c r="D9" s="33">
        <v>0</v>
      </c>
      <c r="E9" s="33">
        <v>0</v>
      </c>
      <c r="F9" s="33">
        <v>0</v>
      </c>
      <c r="G9" s="33">
        <v>1875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19">
        <v>1875</v>
      </c>
      <c r="Q9" s="255"/>
      <c r="R9" s="256"/>
    </row>
    <row r="10" spans="1:18">
      <c r="A10" s="232">
        <v>3</v>
      </c>
      <c r="B10" s="128" t="s">
        <v>53</v>
      </c>
      <c r="C10" s="202" t="s">
        <v>18</v>
      </c>
      <c r="D10" s="32">
        <v>0</v>
      </c>
      <c r="E10" s="32">
        <v>0</v>
      </c>
      <c r="F10" s="32">
        <v>0</v>
      </c>
      <c r="G10" s="32">
        <v>9921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22">
        <v>9921</v>
      </c>
      <c r="Q10" s="255"/>
      <c r="R10" s="256"/>
    </row>
    <row r="11" spans="1:18">
      <c r="A11" s="233">
        <v>4</v>
      </c>
      <c r="B11" s="129" t="s">
        <v>54</v>
      </c>
      <c r="C11" s="203" t="s">
        <v>18</v>
      </c>
      <c r="D11" s="33">
        <v>0</v>
      </c>
      <c r="E11" s="33">
        <v>0</v>
      </c>
      <c r="F11" s="33">
        <v>0</v>
      </c>
      <c r="G11" s="33">
        <v>1465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9">
        <v>1465</v>
      </c>
      <c r="Q11" s="255"/>
      <c r="R11" s="256"/>
    </row>
    <row r="12" spans="1:18">
      <c r="A12" s="232">
        <v>5</v>
      </c>
      <c r="B12" s="128" t="s">
        <v>55</v>
      </c>
      <c r="C12" s="202" t="s">
        <v>18</v>
      </c>
      <c r="D12" s="32">
        <v>1</v>
      </c>
      <c r="E12" s="32">
        <v>0</v>
      </c>
      <c r="F12" s="32">
        <v>0</v>
      </c>
      <c r="G12" s="32">
        <v>4237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22">
        <v>4238</v>
      </c>
      <c r="Q12" s="255"/>
      <c r="R12" s="256"/>
    </row>
    <row r="13" spans="1:18">
      <c r="A13" s="233">
        <v>6</v>
      </c>
      <c r="B13" s="129" t="s">
        <v>56</v>
      </c>
      <c r="C13" s="203" t="s">
        <v>18</v>
      </c>
      <c r="D13" s="33">
        <v>0</v>
      </c>
      <c r="E13" s="33">
        <v>0</v>
      </c>
      <c r="F13" s="33">
        <v>0</v>
      </c>
      <c r="G13" s="33">
        <v>2154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19">
        <v>2154</v>
      </c>
    </row>
    <row r="14" spans="1:18">
      <c r="A14" s="232">
        <v>7</v>
      </c>
      <c r="B14" s="128" t="s">
        <v>57</v>
      </c>
      <c r="C14" s="202" t="s">
        <v>18</v>
      </c>
      <c r="D14" s="32">
        <v>0</v>
      </c>
      <c r="E14" s="32">
        <v>0</v>
      </c>
      <c r="F14" s="32">
        <v>0</v>
      </c>
      <c r="G14" s="32">
        <v>5297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22">
        <v>5297</v>
      </c>
    </row>
    <row r="15" spans="1:18">
      <c r="A15" s="233">
        <v>8</v>
      </c>
      <c r="B15" s="129" t="s">
        <v>58</v>
      </c>
      <c r="C15" s="203" t="s">
        <v>18</v>
      </c>
      <c r="D15" s="33">
        <v>0</v>
      </c>
      <c r="E15" s="33">
        <v>0</v>
      </c>
      <c r="F15" s="33">
        <v>0</v>
      </c>
      <c r="G15" s="33">
        <v>3420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19">
        <v>3420</v>
      </c>
    </row>
    <row r="16" spans="1:18">
      <c r="A16" s="232">
        <v>9</v>
      </c>
      <c r="B16" s="128" t="s">
        <v>59</v>
      </c>
      <c r="C16" s="202" t="s">
        <v>18</v>
      </c>
      <c r="D16" s="32">
        <v>0</v>
      </c>
      <c r="E16" s="32">
        <v>0</v>
      </c>
      <c r="F16" s="32">
        <v>0</v>
      </c>
      <c r="G16" s="32">
        <v>3238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22">
        <v>3238</v>
      </c>
    </row>
    <row r="17" spans="1:13">
      <c r="A17" s="233">
        <v>10</v>
      </c>
      <c r="B17" s="129" t="s">
        <v>60</v>
      </c>
      <c r="C17" s="203" t="s">
        <v>18</v>
      </c>
      <c r="D17" s="33">
        <v>0</v>
      </c>
      <c r="E17" s="33">
        <v>0</v>
      </c>
      <c r="F17" s="33">
        <v>0</v>
      </c>
      <c r="G17" s="33">
        <v>4610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9">
        <v>4610</v>
      </c>
    </row>
    <row r="18" spans="1:13">
      <c r="A18" s="232">
        <v>11</v>
      </c>
      <c r="B18" s="128" t="s">
        <v>61</v>
      </c>
      <c r="C18" s="202" t="s">
        <v>18</v>
      </c>
      <c r="D18" s="32">
        <v>0</v>
      </c>
      <c r="E18" s="32">
        <v>0</v>
      </c>
      <c r="F18" s="32">
        <v>0</v>
      </c>
      <c r="G18" s="32">
        <v>10046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22">
        <v>10046</v>
      </c>
    </row>
    <row r="19" spans="1:13">
      <c r="A19" s="233">
        <v>12</v>
      </c>
      <c r="B19" s="129" t="s">
        <v>62</v>
      </c>
      <c r="C19" s="203" t="s">
        <v>48</v>
      </c>
      <c r="D19" s="33">
        <v>0</v>
      </c>
      <c r="E19" s="33">
        <v>0</v>
      </c>
      <c r="F19" s="33">
        <v>0</v>
      </c>
      <c r="G19" s="33">
        <v>11492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9">
        <v>11492</v>
      </c>
    </row>
    <row r="20" spans="1:13">
      <c r="A20" s="232">
        <v>13</v>
      </c>
      <c r="B20" s="128" t="s">
        <v>63</v>
      </c>
      <c r="C20" s="202" t="s">
        <v>39</v>
      </c>
      <c r="D20" s="32">
        <v>0</v>
      </c>
      <c r="E20" s="32">
        <v>0</v>
      </c>
      <c r="F20" s="32">
        <v>0</v>
      </c>
      <c r="G20" s="32">
        <v>1285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22">
        <v>1285</v>
      </c>
    </row>
    <row r="21" spans="1:13">
      <c r="A21" s="233">
        <v>14</v>
      </c>
      <c r="B21" s="129" t="s">
        <v>64</v>
      </c>
      <c r="C21" s="203" t="s">
        <v>36</v>
      </c>
      <c r="D21" s="33">
        <v>25</v>
      </c>
      <c r="E21" s="33">
        <v>0</v>
      </c>
      <c r="F21" s="33">
        <v>1</v>
      </c>
      <c r="G21" s="33">
        <v>12640</v>
      </c>
      <c r="H21" s="33">
        <v>0</v>
      </c>
      <c r="I21" s="33">
        <v>0</v>
      </c>
      <c r="J21" s="33">
        <v>2</v>
      </c>
      <c r="K21" s="33">
        <v>2</v>
      </c>
      <c r="L21" s="33">
        <v>0</v>
      </c>
      <c r="M21" s="19">
        <v>12670</v>
      </c>
    </row>
    <row r="22" spans="1:13">
      <c r="A22" s="232">
        <v>15</v>
      </c>
      <c r="B22" s="128" t="s">
        <v>65</v>
      </c>
      <c r="C22" s="202" t="s">
        <v>50</v>
      </c>
      <c r="D22" s="32">
        <v>2</v>
      </c>
      <c r="E22" s="32">
        <v>0</v>
      </c>
      <c r="F22" s="32">
        <v>0</v>
      </c>
      <c r="G22" s="32">
        <v>13724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>
        <v>13726</v>
      </c>
    </row>
    <row r="23" spans="1:13">
      <c r="A23" s="233">
        <v>16</v>
      </c>
      <c r="B23" s="129" t="s">
        <v>66</v>
      </c>
      <c r="C23" s="203" t="s">
        <v>40</v>
      </c>
      <c r="D23" s="33">
        <v>0</v>
      </c>
      <c r="E23" s="33">
        <v>0</v>
      </c>
      <c r="F23" s="33">
        <v>0</v>
      </c>
      <c r="G23" s="33">
        <v>371</v>
      </c>
      <c r="H23" s="33">
        <v>0</v>
      </c>
      <c r="I23" s="33">
        <v>0</v>
      </c>
      <c r="J23" s="33">
        <v>1</v>
      </c>
      <c r="K23" s="33">
        <v>0</v>
      </c>
      <c r="L23" s="33">
        <v>0</v>
      </c>
      <c r="M23" s="19">
        <v>372</v>
      </c>
    </row>
    <row r="24" spans="1:13">
      <c r="A24" s="232">
        <v>17</v>
      </c>
      <c r="B24" s="128" t="s">
        <v>67</v>
      </c>
      <c r="C24" s="202" t="s">
        <v>19</v>
      </c>
      <c r="D24" s="32">
        <v>109</v>
      </c>
      <c r="E24" s="32">
        <v>1</v>
      </c>
      <c r="F24" s="32">
        <v>0</v>
      </c>
      <c r="G24" s="32">
        <v>33514</v>
      </c>
      <c r="H24" s="32">
        <v>0</v>
      </c>
      <c r="I24" s="32">
        <v>0</v>
      </c>
      <c r="J24" s="32">
        <v>9</v>
      </c>
      <c r="K24" s="32">
        <v>2</v>
      </c>
      <c r="L24" s="32">
        <v>0</v>
      </c>
      <c r="M24" s="22">
        <v>33635</v>
      </c>
    </row>
    <row r="25" spans="1:13">
      <c r="A25" s="233">
        <v>18</v>
      </c>
      <c r="B25" s="129" t="s">
        <v>68</v>
      </c>
      <c r="C25" s="203" t="s">
        <v>29</v>
      </c>
      <c r="D25" s="33">
        <v>0</v>
      </c>
      <c r="E25" s="33">
        <v>0</v>
      </c>
      <c r="F25" s="33">
        <v>0</v>
      </c>
      <c r="G25" s="33">
        <v>2837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19">
        <v>2837</v>
      </c>
    </row>
    <row r="26" spans="1:13">
      <c r="A26" s="232">
        <v>19</v>
      </c>
      <c r="B26" s="128" t="s">
        <v>69</v>
      </c>
      <c r="C26" s="202" t="s">
        <v>31</v>
      </c>
      <c r="D26" s="32">
        <v>93</v>
      </c>
      <c r="E26" s="32">
        <v>7</v>
      </c>
      <c r="F26" s="32">
        <v>0</v>
      </c>
      <c r="G26" s="32">
        <v>48161</v>
      </c>
      <c r="H26" s="32">
        <v>0</v>
      </c>
      <c r="I26" s="32">
        <v>0</v>
      </c>
      <c r="J26" s="32">
        <v>7</v>
      </c>
      <c r="K26" s="32">
        <v>0</v>
      </c>
      <c r="L26" s="32">
        <v>0</v>
      </c>
      <c r="M26" s="22">
        <v>48268</v>
      </c>
    </row>
    <row r="27" spans="1:13">
      <c r="A27" s="233">
        <v>20</v>
      </c>
      <c r="B27" s="129" t="s">
        <v>70</v>
      </c>
      <c r="C27" s="203" t="s">
        <v>18</v>
      </c>
      <c r="D27" s="33">
        <v>9</v>
      </c>
      <c r="E27" s="33">
        <v>3</v>
      </c>
      <c r="F27" s="33">
        <v>1</v>
      </c>
      <c r="G27" s="33">
        <v>18099</v>
      </c>
      <c r="H27" s="33">
        <v>0</v>
      </c>
      <c r="I27" s="33">
        <v>0</v>
      </c>
      <c r="J27" s="33">
        <v>6</v>
      </c>
      <c r="K27" s="33">
        <v>1</v>
      </c>
      <c r="L27" s="33">
        <v>0</v>
      </c>
      <c r="M27" s="19">
        <v>18119</v>
      </c>
    </row>
    <row r="28" spans="1:13">
      <c r="A28" s="232">
        <v>21</v>
      </c>
      <c r="B28" s="128" t="s">
        <v>71</v>
      </c>
      <c r="C28" s="202" t="s">
        <v>35</v>
      </c>
      <c r="D28" s="32">
        <v>97</v>
      </c>
      <c r="E28" s="32">
        <v>1</v>
      </c>
      <c r="F28" s="32">
        <v>2</v>
      </c>
      <c r="G28" s="32">
        <v>84181</v>
      </c>
      <c r="H28" s="32">
        <v>0</v>
      </c>
      <c r="I28" s="32">
        <v>0</v>
      </c>
      <c r="J28" s="32">
        <v>4</v>
      </c>
      <c r="K28" s="32">
        <v>4</v>
      </c>
      <c r="L28" s="32">
        <v>0</v>
      </c>
      <c r="M28" s="22">
        <v>84289</v>
      </c>
    </row>
    <row r="29" spans="1:13">
      <c r="A29" s="233">
        <v>22</v>
      </c>
      <c r="B29" s="129" t="s">
        <v>72</v>
      </c>
      <c r="C29" s="203" t="s">
        <v>25</v>
      </c>
      <c r="D29" s="33">
        <v>154</v>
      </c>
      <c r="E29" s="33">
        <v>14</v>
      </c>
      <c r="F29" s="33">
        <v>2</v>
      </c>
      <c r="G29" s="33">
        <v>135114</v>
      </c>
      <c r="H29" s="33">
        <v>0</v>
      </c>
      <c r="I29" s="33">
        <v>0</v>
      </c>
      <c r="J29" s="33">
        <v>22</v>
      </c>
      <c r="K29" s="33">
        <v>8</v>
      </c>
      <c r="L29" s="33">
        <v>0</v>
      </c>
      <c r="M29" s="19">
        <v>135314</v>
      </c>
    </row>
    <row r="30" spans="1:13">
      <c r="A30" s="232">
        <v>23</v>
      </c>
      <c r="B30" s="128" t="s">
        <v>73</v>
      </c>
      <c r="C30" s="202" t="s">
        <v>25</v>
      </c>
      <c r="D30" s="32">
        <v>18</v>
      </c>
      <c r="E30" s="32">
        <v>3</v>
      </c>
      <c r="F30" s="32">
        <v>0</v>
      </c>
      <c r="G30" s="32">
        <v>59824</v>
      </c>
      <c r="H30" s="32">
        <v>0</v>
      </c>
      <c r="I30" s="32">
        <v>0</v>
      </c>
      <c r="J30" s="32">
        <v>2</v>
      </c>
      <c r="K30" s="32">
        <v>1</v>
      </c>
      <c r="L30" s="32">
        <v>0</v>
      </c>
      <c r="M30" s="22">
        <v>59848</v>
      </c>
    </row>
    <row r="31" spans="1:13">
      <c r="A31" s="233">
        <v>24</v>
      </c>
      <c r="B31" s="129" t="s">
        <v>634</v>
      </c>
      <c r="C31" s="203" t="s">
        <v>25</v>
      </c>
      <c r="D31" s="33">
        <v>449</v>
      </c>
      <c r="E31" s="33">
        <v>45</v>
      </c>
      <c r="F31" s="33">
        <v>12</v>
      </c>
      <c r="G31" s="33">
        <v>248630</v>
      </c>
      <c r="H31" s="33">
        <v>0</v>
      </c>
      <c r="I31" s="33">
        <v>0</v>
      </c>
      <c r="J31" s="33">
        <v>66</v>
      </c>
      <c r="K31" s="33">
        <v>18</v>
      </c>
      <c r="L31" s="33">
        <v>2</v>
      </c>
      <c r="M31" s="19">
        <v>249222</v>
      </c>
    </row>
    <row r="32" spans="1:13">
      <c r="A32" s="232">
        <v>25</v>
      </c>
      <c r="B32" s="128" t="s">
        <v>74</v>
      </c>
      <c r="C32" s="202" t="s">
        <v>45</v>
      </c>
      <c r="D32" s="32">
        <v>1</v>
      </c>
      <c r="E32" s="32">
        <v>0</v>
      </c>
      <c r="F32" s="32">
        <v>0</v>
      </c>
      <c r="G32" s="32">
        <v>5425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22">
        <v>5426</v>
      </c>
    </row>
    <row r="33" spans="1:13">
      <c r="A33" s="233">
        <v>26</v>
      </c>
      <c r="B33" s="129" t="s">
        <v>75</v>
      </c>
      <c r="C33" s="203" t="s">
        <v>45</v>
      </c>
      <c r="D33" s="33">
        <v>0</v>
      </c>
      <c r="E33" s="33">
        <v>0</v>
      </c>
      <c r="F33" s="33">
        <v>0</v>
      </c>
      <c r="G33" s="33">
        <v>1643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19">
        <v>1643</v>
      </c>
    </row>
    <row r="34" spans="1:13">
      <c r="A34" s="232">
        <v>27</v>
      </c>
      <c r="B34" s="128" t="s">
        <v>76</v>
      </c>
      <c r="C34" s="202" t="s">
        <v>45</v>
      </c>
      <c r="D34" s="32">
        <v>0</v>
      </c>
      <c r="E34" s="32">
        <v>0</v>
      </c>
      <c r="F34" s="32">
        <v>0</v>
      </c>
      <c r="G34" s="32">
        <v>141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22">
        <v>141</v>
      </c>
    </row>
    <row r="35" spans="1:13">
      <c r="A35" s="233">
        <v>28</v>
      </c>
      <c r="B35" s="129" t="s">
        <v>77</v>
      </c>
      <c r="C35" s="203" t="s">
        <v>33</v>
      </c>
      <c r="D35" s="33">
        <v>0</v>
      </c>
      <c r="E35" s="33">
        <v>0</v>
      </c>
      <c r="F35" s="33">
        <v>1</v>
      </c>
      <c r="G35" s="33">
        <v>9012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9">
        <v>9013</v>
      </c>
    </row>
    <row r="36" spans="1:13">
      <c r="A36" s="232">
        <v>29</v>
      </c>
      <c r="B36" s="128" t="s">
        <v>78</v>
      </c>
      <c r="C36" s="202" t="s">
        <v>33</v>
      </c>
      <c r="D36" s="32">
        <v>1</v>
      </c>
      <c r="E36" s="32">
        <v>0</v>
      </c>
      <c r="F36" s="32">
        <v>0</v>
      </c>
      <c r="G36" s="32">
        <v>3691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22">
        <v>3692</v>
      </c>
    </row>
    <row r="37" spans="1:13">
      <c r="A37" s="233">
        <v>30</v>
      </c>
      <c r="B37" s="129" t="s">
        <v>79</v>
      </c>
      <c r="C37" s="203" t="s">
        <v>33</v>
      </c>
      <c r="D37" s="33">
        <v>1</v>
      </c>
      <c r="E37" s="33">
        <v>0</v>
      </c>
      <c r="F37" s="33">
        <v>0</v>
      </c>
      <c r="G37" s="33">
        <v>3038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19">
        <v>3039</v>
      </c>
    </row>
    <row r="38" spans="1:13">
      <c r="A38" s="232">
        <v>31</v>
      </c>
      <c r="B38" s="128" t="s">
        <v>80</v>
      </c>
      <c r="C38" s="202" t="s">
        <v>33</v>
      </c>
      <c r="D38" s="32">
        <v>5</v>
      </c>
      <c r="E38" s="32">
        <v>0</v>
      </c>
      <c r="F38" s="32">
        <v>0</v>
      </c>
      <c r="G38" s="32">
        <v>4188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2">
        <v>4193</v>
      </c>
    </row>
    <row r="39" spans="1:13">
      <c r="A39" s="233">
        <v>32</v>
      </c>
      <c r="B39" s="129" t="s">
        <v>81</v>
      </c>
      <c r="C39" s="203" t="s">
        <v>27</v>
      </c>
      <c r="D39" s="33">
        <v>20</v>
      </c>
      <c r="E39" s="33">
        <v>0</v>
      </c>
      <c r="F39" s="33">
        <v>0</v>
      </c>
      <c r="G39" s="33">
        <v>16352</v>
      </c>
      <c r="H39" s="33">
        <v>0</v>
      </c>
      <c r="I39" s="33">
        <v>0</v>
      </c>
      <c r="J39" s="33">
        <v>2</v>
      </c>
      <c r="K39" s="33">
        <v>0</v>
      </c>
      <c r="L39" s="33">
        <v>0</v>
      </c>
      <c r="M39" s="19">
        <v>16374</v>
      </c>
    </row>
    <row r="40" spans="1:13">
      <c r="A40" s="232">
        <v>33</v>
      </c>
      <c r="B40" s="128" t="s">
        <v>82</v>
      </c>
      <c r="C40" s="202" t="s">
        <v>19</v>
      </c>
      <c r="D40" s="32">
        <v>1</v>
      </c>
      <c r="E40" s="32">
        <v>0</v>
      </c>
      <c r="F40" s="32">
        <v>0</v>
      </c>
      <c r="G40" s="32">
        <v>4572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2">
        <v>4573</v>
      </c>
    </row>
    <row r="41" spans="1:13">
      <c r="A41" s="233">
        <v>34</v>
      </c>
      <c r="B41" s="129" t="s">
        <v>83</v>
      </c>
      <c r="C41" s="203" t="s">
        <v>29</v>
      </c>
      <c r="D41" s="33">
        <v>2</v>
      </c>
      <c r="E41" s="33">
        <v>0</v>
      </c>
      <c r="F41" s="33">
        <v>1</v>
      </c>
      <c r="G41" s="33">
        <v>13773</v>
      </c>
      <c r="H41" s="33">
        <v>0</v>
      </c>
      <c r="I41" s="33">
        <v>0</v>
      </c>
      <c r="J41" s="33">
        <v>2</v>
      </c>
      <c r="K41" s="33">
        <v>0</v>
      </c>
      <c r="L41" s="33">
        <v>0</v>
      </c>
      <c r="M41" s="19">
        <v>13778</v>
      </c>
    </row>
    <row r="42" spans="1:13">
      <c r="A42" s="232">
        <v>35</v>
      </c>
      <c r="B42" s="128" t="s">
        <v>691</v>
      </c>
      <c r="C42" s="202" t="s">
        <v>25</v>
      </c>
      <c r="D42" s="32">
        <v>7</v>
      </c>
      <c r="E42" s="32">
        <v>0</v>
      </c>
      <c r="F42" s="32">
        <v>0</v>
      </c>
      <c r="G42" s="32">
        <v>11656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2">
        <v>11663</v>
      </c>
    </row>
    <row r="43" spans="1:13">
      <c r="A43" s="233">
        <v>36</v>
      </c>
      <c r="B43" s="129" t="s">
        <v>690</v>
      </c>
      <c r="C43" s="203" t="s">
        <v>29</v>
      </c>
      <c r="D43" s="33">
        <v>11</v>
      </c>
      <c r="E43" s="33">
        <v>0</v>
      </c>
      <c r="F43" s="33">
        <v>0</v>
      </c>
      <c r="G43" s="33">
        <v>14051</v>
      </c>
      <c r="H43" s="33">
        <v>0</v>
      </c>
      <c r="I43" s="33">
        <v>0</v>
      </c>
      <c r="J43" s="33">
        <v>2</v>
      </c>
      <c r="K43" s="33">
        <v>0</v>
      </c>
      <c r="L43" s="33">
        <v>0</v>
      </c>
      <c r="M43" s="19">
        <v>14064</v>
      </c>
    </row>
    <row r="44" spans="1:13">
      <c r="A44" s="232">
        <v>37</v>
      </c>
      <c r="B44" s="128" t="s">
        <v>84</v>
      </c>
      <c r="C44" s="202" t="s">
        <v>29</v>
      </c>
      <c r="D44" s="32">
        <v>68</v>
      </c>
      <c r="E44" s="32">
        <v>4</v>
      </c>
      <c r="F44" s="32">
        <v>2</v>
      </c>
      <c r="G44" s="32">
        <v>39843</v>
      </c>
      <c r="H44" s="32">
        <v>1</v>
      </c>
      <c r="I44" s="32">
        <v>0</v>
      </c>
      <c r="J44" s="32">
        <v>13</v>
      </c>
      <c r="K44" s="32">
        <v>1</v>
      </c>
      <c r="L44" s="32">
        <v>0</v>
      </c>
      <c r="M44" s="22">
        <v>39932</v>
      </c>
    </row>
    <row r="45" spans="1:13">
      <c r="A45" s="233">
        <v>38</v>
      </c>
      <c r="B45" s="129" t="s">
        <v>85</v>
      </c>
      <c r="C45" s="203" t="s">
        <v>26</v>
      </c>
      <c r="D45" s="33">
        <v>1</v>
      </c>
      <c r="E45" s="33">
        <v>0</v>
      </c>
      <c r="F45" s="33">
        <v>0</v>
      </c>
      <c r="G45" s="33">
        <v>22348</v>
      </c>
      <c r="H45" s="33">
        <v>0</v>
      </c>
      <c r="I45" s="33">
        <v>0</v>
      </c>
      <c r="J45" s="33">
        <v>1</v>
      </c>
      <c r="K45" s="33">
        <v>0</v>
      </c>
      <c r="L45" s="33">
        <v>0</v>
      </c>
      <c r="M45" s="19">
        <v>22350</v>
      </c>
    </row>
    <row r="46" spans="1:13">
      <c r="A46" s="232">
        <v>39</v>
      </c>
      <c r="B46" s="128" t="s">
        <v>86</v>
      </c>
      <c r="C46" s="202" t="s">
        <v>44</v>
      </c>
      <c r="D46" s="32">
        <v>0</v>
      </c>
      <c r="E46" s="32">
        <v>0</v>
      </c>
      <c r="F46" s="32">
        <v>0</v>
      </c>
      <c r="G46" s="32">
        <v>2501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2">
        <v>2501</v>
      </c>
    </row>
    <row r="47" spans="1:13">
      <c r="A47" s="233">
        <v>40</v>
      </c>
      <c r="B47" s="129" t="s">
        <v>87</v>
      </c>
      <c r="C47" s="203" t="s">
        <v>22</v>
      </c>
      <c r="D47" s="33">
        <v>11</v>
      </c>
      <c r="E47" s="33">
        <v>2</v>
      </c>
      <c r="F47" s="33">
        <v>0</v>
      </c>
      <c r="G47" s="33">
        <v>36437</v>
      </c>
      <c r="H47" s="33">
        <v>0</v>
      </c>
      <c r="I47" s="33">
        <v>0</v>
      </c>
      <c r="J47" s="33">
        <v>3</v>
      </c>
      <c r="K47" s="33">
        <v>0</v>
      </c>
      <c r="L47" s="33">
        <v>0</v>
      </c>
      <c r="M47" s="19">
        <v>36453</v>
      </c>
    </row>
    <row r="48" spans="1:13">
      <c r="A48" s="232">
        <v>41</v>
      </c>
      <c r="B48" s="128" t="s">
        <v>505</v>
      </c>
      <c r="C48" s="202" t="s">
        <v>49</v>
      </c>
      <c r="D48" s="32">
        <v>4</v>
      </c>
      <c r="E48" s="32">
        <v>0</v>
      </c>
      <c r="F48" s="32">
        <v>0</v>
      </c>
      <c r="G48" s="32">
        <v>14697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22">
        <v>14701</v>
      </c>
    </row>
    <row r="49" spans="1:13">
      <c r="A49" s="233">
        <v>42</v>
      </c>
      <c r="B49" s="129" t="s">
        <v>88</v>
      </c>
      <c r="C49" s="203" t="s">
        <v>26</v>
      </c>
      <c r="D49" s="33">
        <v>74</v>
      </c>
      <c r="E49" s="33">
        <v>3</v>
      </c>
      <c r="F49" s="33">
        <v>0</v>
      </c>
      <c r="G49" s="33">
        <v>68063</v>
      </c>
      <c r="H49" s="33">
        <v>0</v>
      </c>
      <c r="I49" s="33">
        <v>0</v>
      </c>
      <c r="J49" s="33">
        <v>5</v>
      </c>
      <c r="K49" s="33">
        <v>0</v>
      </c>
      <c r="L49" s="33">
        <v>0</v>
      </c>
      <c r="M49" s="19">
        <v>68145</v>
      </c>
    </row>
    <row r="50" spans="1:13">
      <c r="A50" s="232">
        <v>43</v>
      </c>
      <c r="B50" s="128" t="s">
        <v>89</v>
      </c>
      <c r="C50" s="202" t="s">
        <v>27</v>
      </c>
      <c r="D50" s="32">
        <v>15</v>
      </c>
      <c r="E50" s="32">
        <v>0</v>
      </c>
      <c r="F50" s="32">
        <v>1</v>
      </c>
      <c r="G50" s="32">
        <v>42760</v>
      </c>
      <c r="H50" s="32">
        <v>0</v>
      </c>
      <c r="I50" s="32">
        <v>0</v>
      </c>
      <c r="J50" s="32">
        <v>3</v>
      </c>
      <c r="K50" s="32">
        <v>0</v>
      </c>
      <c r="L50" s="32">
        <v>0</v>
      </c>
      <c r="M50" s="22">
        <v>42779</v>
      </c>
    </row>
    <row r="51" spans="1:13">
      <c r="A51" s="233">
        <v>44</v>
      </c>
      <c r="B51" s="129" t="s">
        <v>90</v>
      </c>
      <c r="C51" s="203" t="s">
        <v>29</v>
      </c>
      <c r="D51" s="33">
        <v>1</v>
      </c>
      <c r="E51" s="33">
        <v>0</v>
      </c>
      <c r="F51" s="33">
        <v>0</v>
      </c>
      <c r="G51" s="33">
        <v>6548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19">
        <v>6549</v>
      </c>
    </row>
    <row r="52" spans="1:13">
      <c r="A52" s="232">
        <v>45</v>
      </c>
      <c r="B52" s="128" t="s">
        <v>91</v>
      </c>
      <c r="C52" s="202" t="s">
        <v>30</v>
      </c>
      <c r="D52" s="32">
        <v>0</v>
      </c>
      <c r="E52" s="32">
        <v>0</v>
      </c>
      <c r="F52" s="32">
        <v>0</v>
      </c>
      <c r="G52" s="32">
        <v>3515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22">
        <v>3515</v>
      </c>
    </row>
    <row r="53" spans="1:13">
      <c r="A53" s="233">
        <v>46</v>
      </c>
      <c r="B53" s="129" t="s">
        <v>92</v>
      </c>
      <c r="C53" s="203" t="s">
        <v>30</v>
      </c>
      <c r="D53" s="33">
        <v>0</v>
      </c>
      <c r="E53" s="33">
        <v>0</v>
      </c>
      <c r="F53" s="33">
        <v>0</v>
      </c>
      <c r="G53" s="33">
        <v>2876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19">
        <v>2876</v>
      </c>
    </row>
    <row r="54" spans="1:13">
      <c r="A54" s="232">
        <v>47</v>
      </c>
      <c r="B54" s="128" t="s">
        <v>93</v>
      </c>
      <c r="C54" s="202" t="s">
        <v>30</v>
      </c>
      <c r="D54" s="32">
        <v>0</v>
      </c>
      <c r="E54" s="32">
        <v>0</v>
      </c>
      <c r="F54" s="32">
        <v>0</v>
      </c>
      <c r="G54" s="32">
        <v>3812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22">
        <v>3812</v>
      </c>
    </row>
    <row r="55" spans="1:13">
      <c r="A55" s="233">
        <v>48</v>
      </c>
      <c r="B55" s="129" t="s">
        <v>94</v>
      </c>
      <c r="C55" s="203" t="s">
        <v>44</v>
      </c>
      <c r="D55" s="33">
        <v>0</v>
      </c>
      <c r="E55" s="33">
        <v>0</v>
      </c>
      <c r="F55" s="33">
        <v>0</v>
      </c>
      <c r="G55" s="33">
        <v>3160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19">
        <v>3160</v>
      </c>
    </row>
    <row r="56" spans="1:13">
      <c r="A56" s="232">
        <v>49</v>
      </c>
      <c r="B56" s="128" t="s">
        <v>95</v>
      </c>
      <c r="C56" s="202" t="s">
        <v>34</v>
      </c>
      <c r="D56" s="32">
        <v>288</v>
      </c>
      <c r="E56" s="32">
        <v>5</v>
      </c>
      <c r="F56" s="32">
        <v>0</v>
      </c>
      <c r="G56" s="32">
        <v>67953</v>
      </c>
      <c r="H56" s="32">
        <v>0</v>
      </c>
      <c r="I56" s="32">
        <v>0</v>
      </c>
      <c r="J56" s="32">
        <v>9</v>
      </c>
      <c r="K56" s="32">
        <v>0</v>
      </c>
      <c r="L56" s="32">
        <v>0</v>
      </c>
      <c r="M56" s="22">
        <v>68255</v>
      </c>
    </row>
    <row r="57" spans="1:13">
      <c r="A57" s="233">
        <v>50</v>
      </c>
      <c r="B57" s="129" t="s">
        <v>96</v>
      </c>
      <c r="C57" s="203" t="s">
        <v>26</v>
      </c>
      <c r="D57" s="33">
        <v>1</v>
      </c>
      <c r="E57" s="33">
        <v>0</v>
      </c>
      <c r="F57" s="33">
        <v>0</v>
      </c>
      <c r="G57" s="33">
        <v>20575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19">
        <v>20576</v>
      </c>
    </row>
    <row r="58" spans="1:13">
      <c r="A58" s="232">
        <v>51</v>
      </c>
      <c r="B58" s="128" t="s">
        <v>695</v>
      </c>
      <c r="C58" s="202" t="s">
        <v>24</v>
      </c>
      <c r="D58" s="32">
        <v>1</v>
      </c>
      <c r="E58" s="32">
        <v>0</v>
      </c>
      <c r="F58" s="32">
        <v>0</v>
      </c>
      <c r="G58" s="32">
        <v>6202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22">
        <v>6203</v>
      </c>
    </row>
    <row r="59" spans="1:13">
      <c r="A59" s="233">
        <v>52</v>
      </c>
      <c r="B59" s="129" t="s">
        <v>97</v>
      </c>
      <c r="C59" s="203" t="s">
        <v>27</v>
      </c>
      <c r="D59" s="33">
        <v>3</v>
      </c>
      <c r="E59" s="33">
        <v>0</v>
      </c>
      <c r="F59" s="33">
        <v>0</v>
      </c>
      <c r="G59" s="33">
        <v>9287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19">
        <v>9290</v>
      </c>
    </row>
    <row r="60" spans="1:13">
      <c r="A60" s="232">
        <v>53</v>
      </c>
      <c r="B60" s="128" t="s">
        <v>506</v>
      </c>
      <c r="C60" s="202" t="s">
        <v>50</v>
      </c>
      <c r="D60" s="32">
        <v>2</v>
      </c>
      <c r="E60" s="32">
        <v>0</v>
      </c>
      <c r="F60" s="32">
        <v>0</v>
      </c>
      <c r="G60" s="32">
        <v>6195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22">
        <v>6197</v>
      </c>
    </row>
    <row r="61" spans="1:13">
      <c r="A61" s="233">
        <v>54</v>
      </c>
      <c r="B61" s="129" t="s">
        <v>602</v>
      </c>
      <c r="C61" s="203" t="s">
        <v>46</v>
      </c>
      <c r="D61" s="33">
        <v>6</v>
      </c>
      <c r="E61" s="33">
        <v>0</v>
      </c>
      <c r="F61" s="33">
        <v>0</v>
      </c>
      <c r="G61" s="33">
        <v>3851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19">
        <v>3857</v>
      </c>
    </row>
    <row r="62" spans="1:13">
      <c r="A62" s="232">
        <v>55</v>
      </c>
      <c r="B62" s="128" t="s">
        <v>98</v>
      </c>
      <c r="C62" s="202" t="s">
        <v>25</v>
      </c>
      <c r="D62" s="32">
        <v>144</v>
      </c>
      <c r="E62" s="32">
        <v>5</v>
      </c>
      <c r="F62" s="32">
        <v>1</v>
      </c>
      <c r="G62" s="32">
        <v>133431</v>
      </c>
      <c r="H62" s="32">
        <v>0</v>
      </c>
      <c r="I62" s="32">
        <v>0</v>
      </c>
      <c r="J62" s="32">
        <v>15</v>
      </c>
      <c r="K62" s="32">
        <v>8</v>
      </c>
      <c r="L62" s="32">
        <v>1</v>
      </c>
      <c r="M62" s="22">
        <v>133605</v>
      </c>
    </row>
    <row r="63" spans="1:13">
      <c r="A63" s="233">
        <v>56</v>
      </c>
      <c r="B63" s="129" t="s">
        <v>633</v>
      </c>
      <c r="C63" s="203" t="s">
        <v>25</v>
      </c>
      <c r="D63" s="33">
        <v>233</v>
      </c>
      <c r="E63" s="33">
        <v>5</v>
      </c>
      <c r="F63" s="33">
        <v>2</v>
      </c>
      <c r="G63" s="33">
        <v>241144</v>
      </c>
      <c r="H63" s="33">
        <v>0</v>
      </c>
      <c r="I63" s="33">
        <v>4</v>
      </c>
      <c r="J63" s="33">
        <v>13</v>
      </c>
      <c r="K63" s="33">
        <v>2</v>
      </c>
      <c r="L63" s="33">
        <v>1</v>
      </c>
      <c r="M63" s="19">
        <v>241404</v>
      </c>
    </row>
    <row r="64" spans="1:13">
      <c r="A64" s="232">
        <v>57</v>
      </c>
      <c r="B64" s="128" t="s">
        <v>99</v>
      </c>
      <c r="C64" s="202" t="s">
        <v>33</v>
      </c>
      <c r="D64" s="32">
        <v>4</v>
      </c>
      <c r="E64" s="32">
        <v>0</v>
      </c>
      <c r="F64" s="32">
        <v>0</v>
      </c>
      <c r="G64" s="32">
        <v>5658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22">
        <v>5662</v>
      </c>
    </row>
    <row r="65" spans="1:13">
      <c r="A65" s="233">
        <v>58</v>
      </c>
      <c r="B65" s="129" t="s">
        <v>100</v>
      </c>
      <c r="C65" s="203" t="s">
        <v>33</v>
      </c>
      <c r="D65" s="33">
        <v>0</v>
      </c>
      <c r="E65" s="33">
        <v>0</v>
      </c>
      <c r="F65" s="33">
        <v>0</v>
      </c>
      <c r="G65" s="33">
        <v>2775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19">
        <v>2775</v>
      </c>
    </row>
    <row r="66" spans="1:13">
      <c r="A66" s="232">
        <v>59</v>
      </c>
      <c r="B66" s="128" t="s">
        <v>101</v>
      </c>
      <c r="C66" s="202" t="s">
        <v>39</v>
      </c>
      <c r="D66" s="32">
        <v>0</v>
      </c>
      <c r="E66" s="32">
        <v>1</v>
      </c>
      <c r="F66" s="32">
        <v>0</v>
      </c>
      <c r="G66" s="32">
        <v>3026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22">
        <v>3027</v>
      </c>
    </row>
    <row r="67" spans="1:13">
      <c r="A67" s="233">
        <v>60</v>
      </c>
      <c r="B67" s="129" t="s">
        <v>102</v>
      </c>
      <c r="C67" s="203" t="s">
        <v>18</v>
      </c>
      <c r="D67" s="33">
        <v>0</v>
      </c>
      <c r="E67" s="33">
        <v>0</v>
      </c>
      <c r="F67" s="33">
        <v>0</v>
      </c>
      <c r="G67" s="33">
        <v>2235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19">
        <v>2235</v>
      </c>
    </row>
    <row r="68" spans="1:13">
      <c r="A68" s="232">
        <v>61</v>
      </c>
      <c r="B68" s="128" t="s">
        <v>103</v>
      </c>
      <c r="C68" s="202" t="s">
        <v>42</v>
      </c>
      <c r="D68" s="32">
        <v>1</v>
      </c>
      <c r="E68" s="32">
        <v>0</v>
      </c>
      <c r="F68" s="32">
        <v>1</v>
      </c>
      <c r="G68" s="32">
        <v>17685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22">
        <v>17687</v>
      </c>
    </row>
    <row r="69" spans="1:13">
      <c r="A69" s="233">
        <v>62</v>
      </c>
      <c r="B69" s="129" t="s">
        <v>104</v>
      </c>
      <c r="C69" s="203" t="s">
        <v>28</v>
      </c>
      <c r="D69" s="33">
        <v>0</v>
      </c>
      <c r="E69" s="33">
        <v>0</v>
      </c>
      <c r="F69" s="33">
        <v>0</v>
      </c>
      <c r="G69" s="33">
        <v>4698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19">
        <v>4698</v>
      </c>
    </row>
    <row r="70" spans="1:13">
      <c r="A70" s="232">
        <v>63</v>
      </c>
      <c r="B70" s="128" t="s">
        <v>21</v>
      </c>
      <c r="C70" s="202" t="s">
        <v>21</v>
      </c>
      <c r="D70" s="32">
        <v>15</v>
      </c>
      <c r="E70" s="32">
        <v>0</v>
      </c>
      <c r="F70" s="32">
        <v>0</v>
      </c>
      <c r="G70" s="32">
        <v>19556</v>
      </c>
      <c r="H70" s="32">
        <v>0</v>
      </c>
      <c r="I70" s="32">
        <v>0</v>
      </c>
      <c r="J70" s="32">
        <v>6</v>
      </c>
      <c r="K70" s="32">
        <v>1</v>
      </c>
      <c r="L70" s="32">
        <v>0</v>
      </c>
      <c r="M70" s="22">
        <v>19578</v>
      </c>
    </row>
    <row r="71" spans="1:13">
      <c r="A71" s="233">
        <v>64</v>
      </c>
      <c r="B71" s="129" t="s">
        <v>105</v>
      </c>
      <c r="C71" s="203" t="s">
        <v>21</v>
      </c>
      <c r="D71" s="33">
        <v>0</v>
      </c>
      <c r="E71" s="33">
        <v>0</v>
      </c>
      <c r="F71" s="33">
        <v>0</v>
      </c>
      <c r="G71" s="33">
        <v>3431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19">
        <v>3431</v>
      </c>
    </row>
    <row r="72" spans="1:13">
      <c r="A72" s="232">
        <v>65</v>
      </c>
      <c r="B72" s="128" t="s">
        <v>106</v>
      </c>
      <c r="C72" s="202" t="s">
        <v>21</v>
      </c>
      <c r="D72" s="32">
        <v>0</v>
      </c>
      <c r="E72" s="32">
        <v>0</v>
      </c>
      <c r="F72" s="32">
        <v>0</v>
      </c>
      <c r="G72" s="32">
        <v>1594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22">
        <v>1594</v>
      </c>
    </row>
    <row r="73" spans="1:13">
      <c r="A73" s="233">
        <v>66</v>
      </c>
      <c r="B73" s="129" t="s">
        <v>107</v>
      </c>
      <c r="C73" s="203" t="s">
        <v>21</v>
      </c>
      <c r="D73" s="33">
        <v>1</v>
      </c>
      <c r="E73" s="33">
        <v>0</v>
      </c>
      <c r="F73" s="33">
        <v>0</v>
      </c>
      <c r="G73" s="33">
        <v>4652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19">
        <v>4653</v>
      </c>
    </row>
    <row r="74" spans="1:13">
      <c r="A74" s="232">
        <v>67</v>
      </c>
      <c r="B74" s="128" t="s">
        <v>108</v>
      </c>
      <c r="C74" s="202" t="s">
        <v>31</v>
      </c>
      <c r="D74" s="32">
        <v>5</v>
      </c>
      <c r="E74" s="32">
        <v>0</v>
      </c>
      <c r="F74" s="32">
        <v>0</v>
      </c>
      <c r="G74" s="32">
        <v>7663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22">
        <v>7668</v>
      </c>
    </row>
    <row r="75" spans="1:13">
      <c r="A75" s="233">
        <v>68</v>
      </c>
      <c r="B75" s="129" t="s">
        <v>109</v>
      </c>
      <c r="C75" s="203" t="s">
        <v>40</v>
      </c>
      <c r="D75" s="33">
        <v>1</v>
      </c>
      <c r="E75" s="33">
        <v>0</v>
      </c>
      <c r="F75" s="33">
        <v>0</v>
      </c>
      <c r="G75" s="33">
        <v>1935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19">
        <v>1936</v>
      </c>
    </row>
    <row r="76" spans="1:13">
      <c r="A76" s="232">
        <v>69</v>
      </c>
      <c r="B76" s="128" t="s">
        <v>110</v>
      </c>
      <c r="C76" s="202" t="s">
        <v>38</v>
      </c>
      <c r="D76" s="32">
        <v>0</v>
      </c>
      <c r="E76" s="32">
        <v>0</v>
      </c>
      <c r="F76" s="32">
        <v>0</v>
      </c>
      <c r="G76" s="32">
        <v>3053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22">
        <v>3053</v>
      </c>
    </row>
    <row r="77" spans="1:13">
      <c r="A77" s="233">
        <v>70</v>
      </c>
      <c r="B77" s="129" t="s">
        <v>726</v>
      </c>
      <c r="C77" s="203" t="s">
        <v>38</v>
      </c>
      <c r="D77" s="33">
        <v>5</v>
      </c>
      <c r="E77" s="33">
        <v>0</v>
      </c>
      <c r="F77" s="33">
        <v>0</v>
      </c>
      <c r="G77" s="33">
        <v>3852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19">
        <v>3857</v>
      </c>
    </row>
    <row r="78" spans="1:13">
      <c r="A78" s="232">
        <v>71</v>
      </c>
      <c r="B78" s="128" t="s">
        <v>111</v>
      </c>
      <c r="C78" s="202" t="s">
        <v>50</v>
      </c>
      <c r="D78" s="32">
        <v>22</v>
      </c>
      <c r="E78" s="32">
        <v>1</v>
      </c>
      <c r="F78" s="32">
        <v>0</v>
      </c>
      <c r="G78" s="32">
        <v>19172</v>
      </c>
      <c r="H78" s="32">
        <v>0</v>
      </c>
      <c r="I78" s="32">
        <v>0</v>
      </c>
      <c r="J78" s="32">
        <v>2</v>
      </c>
      <c r="K78" s="32">
        <v>0</v>
      </c>
      <c r="L78" s="32">
        <v>0</v>
      </c>
      <c r="M78" s="22">
        <v>19197</v>
      </c>
    </row>
    <row r="79" spans="1:13">
      <c r="A79" s="233">
        <v>72</v>
      </c>
      <c r="B79" s="129" t="s">
        <v>112</v>
      </c>
      <c r="C79" s="203" t="s">
        <v>34</v>
      </c>
      <c r="D79" s="33">
        <v>1</v>
      </c>
      <c r="E79" s="33">
        <v>0</v>
      </c>
      <c r="F79" s="33">
        <v>0</v>
      </c>
      <c r="G79" s="33">
        <v>5077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19">
        <v>5078</v>
      </c>
    </row>
    <row r="80" spans="1:13">
      <c r="A80" s="232">
        <v>73</v>
      </c>
      <c r="B80" s="128" t="s">
        <v>113</v>
      </c>
      <c r="C80" s="202" t="s">
        <v>18</v>
      </c>
      <c r="D80" s="32">
        <v>1</v>
      </c>
      <c r="E80" s="32">
        <v>0</v>
      </c>
      <c r="F80" s="32">
        <v>1</v>
      </c>
      <c r="G80" s="32">
        <v>8247</v>
      </c>
      <c r="H80" s="32">
        <v>0</v>
      </c>
      <c r="I80" s="32">
        <v>0</v>
      </c>
      <c r="J80" s="32">
        <v>1</v>
      </c>
      <c r="K80" s="32">
        <v>0</v>
      </c>
      <c r="L80" s="32">
        <v>0</v>
      </c>
      <c r="M80" s="22">
        <v>8250</v>
      </c>
    </row>
    <row r="81" spans="1:13">
      <c r="A81" s="233">
        <v>74</v>
      </c>
      <c r="B81" s="129" t="s">
        <v>114</v>
      </c>
      <c r="C81" s="203" t="s">
        <v>47</v>
      </c>
      <c r="D81" s="33">
        <v>4</v>
      </c>
      <c r="E81" s="33">
        <v>0</v>
      </c>
      <c r="F81" s="33">
        <v>0</v>
      </c>
      <c r="G81" s="33">
        <v>6597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19">
        <v>6601</v>
      </c>
    </row>
    <row r="82" spans="1:13">
      <c r="A82" s="232">
        <v>75</v>
      </c>
      <c r="B82" s="128" t="s">
        <v>115</v>
      </c>
      <c r="C82" s="202" t="s">
        <v>27</v>
      </c>
      <c r="D82" s="32">
        <v>0</v>
      </c>
      <c r="E82" s="32">
        <v>1</v>
      </c>
      <c r="F82" s="32">
        <v>0</v>
      </c>
      <c r="G82" s="32">
        <v>22879</v>
      </c>
      <c r="H82" s="32">
        <v>0</v>
      </c>
      <c r="I82" s="32">
        <v>0</v>
      </c>
      <c r="J82" s="32">
        <v>1</v>
      </c>
      <c r="K82" s="32">
        <v>0</v>
      </c>
      <c r="L82" s="32">
        <v>0</v>
      </c>
      <c r="M82" s="22">
        <v>22881</v>
      </c>
    </row>
    <row r="83" spans="1:13">
      <c r="A83" s="233">
        <v>76</v>
      </c>
      <c r="B83" s="129" t="s">
        <v>632</v>
      </c>
      <c r="C83" s="203" t="s">
        <v>27</v>
      </c>
      <c r="D83" s="33">
        <v>5</v>
      </c>
      <c r="E83" s="33">
        <v>1</v>
      </c>
      <c r="F83" s="33">
        <v>0</v>
      </c>
      <c r="G83" s="33">
        <v>14546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19">
        <v>14552</v>
      </c>
    </row>
    <row r="84" spans="1:13">
      <c r="A84" s="232">
        <v>77</v>
      </c>
      <c r="B84" s="128" t="s">
        <v>116</v>
      </c>
      <c r="C84" s="202" t="s">
        <v>26</v>
      </c>
      <c r="D84" s="32">
        <v>0</v>
      </c>
      <c r="E84" s="32">
        <v>0</v>
      </c>
      <c r="F84" s="32">
        <v>0</v>
      </c>
      <c r="G84" s="32">
        <v>18968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22">
        <v>18968</v>
      </c>
    </row>
    <row r="85" spans="1:13">
      <c r="A85" s="233">
        <v>78</v>
      </c>
      <c r="B85" s="129" t="s">
        <v>117</v>
      </c>
      <c r="C85" s="203" t="s">
        <v>17</v>
      </c>
      <c r="D85" s="33">
        <v>1</v>
      </c>
      <c r="E85" s="33">
        <v>0</v>
      </c>
      <c r="F85" s="33">
        <v>0</v>
      </c>
      <c r="G85" s="33">
        <v>1928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19">
        <v>1929</v>
      </c>
    </row>
    <row r="86" spans="1:13">
      <c r="A86" s="232">
        <v>79</v>
      </c>
      <c r="B86" s="128" t="s">
        <v>118</v>
      </c>
      <c r="C86" s="202" t="s">
        <v>25</v>
      </c>
      <c r="D86" s="32">
        <v>84</v>
      </c>
      <c r="E86" s="32">
        <v>8</v>
      </c>
      <c r="F86" s="32">
        <v>1</v>
      </c>
      <c r="G86" s="32">
        <v>177038</v>
      </c>
      <c r="H86" s="32">
        <v>0</v>
      </c>
      <c r="I86" s="32">
        <v>0</v>
      </c>
      <c r="J86" s="32">
        <v>9</v>
      </c>
      <c r="K86" s="32">
        <v>0</v>
      </c>
      <c r="L86" s="32">
        <v>0</v>
      </c>
      <c r="M86" s="22">
        <v>177140</v>
      </c>
    </row>
    <row r="87" spans="1:13">
      <c r="A87" s="233">
        <v>80</v>
      </c>
      <c r="B87" s="129" t="s">
        <v>631</v>
      </c>
      <c r="C87" s="203" t="s">
        <v>25</v>
      </c>
      <c r="D87" s="33">
        <v>96</v>
      </c>
      <c r="E87" s="33">
        <v>11</v>
      </c>
      <c r="F87" s="33">
        <v>0</v>
      </c>
      <c r="G87" s="33">
        <v>129007</v>
      </c>
      <c r="H87" s="33">
        <v>1</v>
      </c>
      <c r="I87" s="33">
        <v>1</v>
      </c>
      <c r="J87" s="33">
        <v>14</v>
      </c>
      <c r="K87" s="33">
        <v>4</v>
      </c>
      <c r="L87" s="33">
        <v>0</v>
      </c>
      <c r="M87" s="19">
        <v>129134</v>
      </c>
    </row>
    <row r="88" spans="1:13">
      <c r="A88" s="232">
        <v>81</v>
      </c>
      <c r="B88" s="128" t="s">
        <v>119</v>
      </c>
      <c r="C88" s="202" t="s">
        <v>27</v>
      </c>
      <c r="D88" s="32">
        <v>3</v>
      </c>
      <c r="E88" s="32">
        <v>0</v>
      </c>
      <c r="F88" s="32">
        <v>0</v>
      </c>
      <c r="G88" s="32">
        <v>28797</v>
      </c>
      <c r="H88" s="32">
        <v>0</v>
      </c>
      <c r="I88" s="32">
        <v>0</v>
      </c>
      <c r="J88" s="32">
        <v>1</v>
      </c>
      <c r="K88" s="32">
        <v>0</v>
      </c>
      <c r="L88" s="32">
        <v>0</v>
      </c>
      <c r="M88" s="22">
        <v>28801</v>
      </c>
    </row>
    <row r="89" spans="1:13">
      <c r="A89" s="233">
        <v>82</v>
      </c>
      <c r="B89" s="129" t="s">
        <v>120</v>
      </c>
      <c r="C89" s="203" t="s">
        <v>47</v>
      </c>
      <c r="D89" s="33">
        <v>0</v>
      </c>
      <c r="E89" s="33">
        <v>0</v>
      </c>
      <c r="F89" s="33">
        <v>0</v>
      </c>
      <c r="G89" s="33">
        <v>2710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19">
        <v>2710</v>
      </c>
    </row>
    <row r="90" spans="1:13">
      <c r="A90" s="232">
        <v>83</v>
      </c>
      <c r="B90" s="128" t="s">
        <v>507</v>
      </c>
      <c r="C90" s="202" t="s">
        <v>47</v>
      </c>
      <c r="D90" s="32">
        <v>0</v>
      </c>
      <c r="E90" s="32">
        <v>0</v>
      </c>
      <c r="F90" s="32">
        <v>0</v>
      </c>
      <c r="G90" s="32">
        <v>670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22">
        <v>670</v>
      </c>
    </row>
    <row r="91" spans="1:13">
      <c r="A91" s="233">
        <v>84</v>
      </c>
      <c r="B91" s="129" t="s">
        <v>508</v>
      </c>
      <c r="C91" s="203" t="s">
        <v>47</v>
      </c>
      <c r="D91" s="33">
        <v>0</v>
      </c>
      <c r="E91" s="33">
        <v>0</v>
      </c>
      <c r="F91" s="33">
        <v>0</v>
      </c>
      <c r="G91" s="33">
        <v>805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19">
        <v>805</v>
      </c>
    </row>
    <row r="92" spans="1:13">
      <c r="A92" s="232">
        <v>85</v>
      </c>
      <c r="B92" s="128" t="s">
        <v>509</v>
      </c>
      <c r="C92" s="202" t="s">
        <v>47</v>
      </c>
      <c r="D92" s="32">
        <v>0</v>
      </c>
      <c r="E92" s="32">
        <v>0</v>
      </c>
      <c r="F92" s="32">
        <v>0</v>
      </c>
      <c r="G92" s="32">
        <v>1026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22">
        <v>1026</v>
      </c>
    </row>
    <row r="93" spans="1:13">
      <c r="A93" s="233">
        <v>86</v>
      </c>
      <c r="B93" s="129" t="s">
        <v>121</v>
      </c>
      <c r="C93" s="203" t="s">
        <v>46</v>
      </c>
      <c r="D93" s="33">
        <v>0</v>
      </c>
      <c r="E93" s="33">
        <v>0</v>
      </c>
      <c r="F93" s="33">
        <v>0</v>
      </c>
      <c r="G93" s="33">
        <v>1657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19">
        <v>1657</v>
      </c>
    </row>
    <row r="94" spans="1:13">
      <c r="A94" s="232">
        <v>87</v>
      </c>
      <c r="B94" s="128" t="s">
        <v>122</v>
      </c>
      <c r="C94" s="202" t="s">
        <v>27</v>
      </c>
      <c r="D94" s="32">
        <v>0</v>
      </c>
      <c r="E94" s="32">
        <v>0</v>
      </c>
      <c r="F94" s="32">
        <v>0</v>
      </c>
      <c r="G94" s="32">
        <v>22575</v>
      </c>
      <c r="H94" s="32">
        <v>0</v>
      </c>
      <c r="I94" s="32">
        <v>0</v>
      </c>
      <c r="J94" s="32">
        <v>1</v>
      </c>
      <c r="K94" s="32">
        <v>0</v>
      </c>
      <c r="L94" s="32">
        <v>0</v>
      </c>
      <c r="M94" s="22">
        <v>22576</v>
      </c>
    </row>
    <row r="95" spans="1:13">
      <c r="A95" s="233">
        <v>88</v>
      </c>
      <c r="B95" s="129" t="s">
        <v>123</v>
      </c>
      <c r="C95" s="203" t="s">
        <v>44</v>
      </c>
      <c r="D95" s="33">
        <v>2</v>
      </c>
      <c r="E95" s="33">
        <v>0</v>
      </c>
      <c r="F95" s="33">
        <v>0</v>
      </c>
      <c r="G95" s="33">
        <v>9089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19">
        <v>9091</v>
      </c>
    </row>
    <row r="96" spans="1:13">
      <c r="A96" s="232">
        <v>89</v>
      </c>
      <c r="B96" s="128" t="s">
        <v>124</v>
      </c>
      <c r="C96" s="202" t="s">
        <v>17</v>
      </c>
      <c r="D96" s="32">
        <v>0</v>
      </c>
      <c r="E96" s="32">
        <v>0</v>
      </c>
      <c r="F96" s="32">
        <v>0</v>
      </c>
      <c r="G96" s="32">
        <v>2471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22">
        <v>2471</v>
      </c>
    </row>
    <row r="97" spans="1:13">
      <c r="A97" s="233">
        <v>90</v>
      </c>
      <c r="B97" s="129" t="s">
        <v>125</v>
      </c>
      <c r="C97" s="203" t="s">
        <v>31</v>
      </c>
      <c r="D97" s="33">
        <v>3</v>
      </c>
      <c r="E97" s="33">
        <v>0</v>
      </c>
      <c r="F97" s="33">
        <v>0</v>
      </c>
      <c r="G97" s="33">
        <v>12040</v>
      </c>
      <c r="H97" s="33">
        <v>0</v>
      </c>
      <c r="I97" s="33">
        <v>0</v>
      </c>
      <c r="J97" s="33">
        <v>1</v>
      </c>
      <c r="K97" s="33">
        <v>2</v>
      </c>
      <c r="L97" s="33">
        <v>0</v>
      </c>
      <c r="M97" s="19">
        <v>12046</v>
      </c>
    </row>
    <row r="98" spans="1:13">
      <c r="A98" s="232">
        <v>91</v>
      </c>
      <c r="B98" s="128" t="s">
        <v>126</v>
      </c>
      <c r="C98" s="202" t="s">
        <v>40</v>
      </c>
      <c r="D98" s="32">
        <v>0</v>
      </c>
      <c r="E98" s="32">
        <v>0</v>
      </c>
      <c r="F98" s="32">
        <v>0</v>
      </c>
      <c r="G98" s="32">
        <v>528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22">
        <v>528</v>
      </c>
    </row>
    <row r="99" spans="1:13">
      <c r="A99" s="233">
        <v>92</v>
      </c>
      <c r="B99" s="129" t="s">
        <v>127</v>
      </c>
      <c r="C99" s="203" t="s">
        <v>26</v>
      </c>
      <c r="D99" s="33">
        <v>7</v>
      </c>
      <c r="E99" s="33">
        <v>1</v>
      </c>
      <c r="F99" s="33">
        <v>0</v>
      </c>
      <c r="G99" s="33">
        <v>27369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19">
        <v>27377</v>
      </c>
    </row>
    <row r="100" spans="1:13">
      <c r="A100" s="232">
        <v>93</v>
      </c>
      <c r="B100" s="128" t="s">
        <v>128</v>
      </c>
      <c r="C100" s="202" t="s">
        <v>26</v>
      </c>
      <c r="D100" s="32">
        <v>1</v>
      </c>
      <c r="E100" s="32">
        <v>1</v>
      </c>
      <c r="F100" s="32">
        <v>0</v>
      </c>
      <c r="G100" s="32">
        <v>41608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22">
        <v>41610</v>
      </c>
    </row>
    <row r="101" spans="1:13">
      <c r="A101" s="233">
        <v>94</v>
      </c>
      <c r="B101" s="129" t="s">
        <v>129</v>
      </c>
      <c r="C101" s="203" t="s">
        <v>48</v>
      </c>
      <c r="D101" s="33">
        <v>1</v>
      </c>
      <c r="E101" s="33">
        <v>0</v>
      </c>
      <c r="F101" s="33">
        <v>0</v>
      </c>
      <c r="G101" s="33">
        <v>6726</v>
      </c>
      <c r="H101" s="33">
        <v>0</v>
      </c>
      <c r="I101" s="33">
        <v>0</v>
      </c>
      <c r="J101" s="33">
        <v>1</v>
      </c>
      <c r="K101" s="33">
        <v>0</v>
      </c>
      <c r="L101" s="33">
        <v>0</v>
      </c>
      <c r="M101" s="19">
        <v>6728</v>
      </c>
    </row>
    <row r="102" spans="1:13">
      <c r="A102" s="232">
        <v>95</v>
      </c>
      <c r="B102" s="128" t="s">
        <v>130</v>
      </c>
      <c r="C102" s="202" t="s">
        <v>19</v>
      </c>
      <c r="D102" s="32">
        <v>7</v>
      </c>
      <c r="E102" s="32">
        <v>2</v>
      </c>
      <c r="F102" s="32">
        <v>1</v>
      </c>
      <c r="G102" s="32">
        <v>20796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2">
        <v>20806</v>
      </c>
    </row>
    <row r="103" spans="1:13">
      <c r="A103" s="233">
        <v>96</v>
      </c>
      <c r="B103" s="129" t="s">
        <v>131</v>
      </c>
      <c r="C103" s="203" t="s">
        <v>44</v>
      </c>
      <c r="D103" s="33">
        <v>0</v>
      </c>
      <c r="E103" s="33">
        <v>0</v>
      </c>
      <c r="F103" s="33">
        <v>0</v>
      </c>
      <c r="G103" s="33">
        <v>6679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19">
        <v>6679</v>
      </c>
    </row>
    <row r="104" spans="1:13">
      <c r="A104" s="232">
        <v>97</v>
      </c>
      <c r="B104" s="128" t="s">
        <v>132</v>
      </c>
      <c r="C104" s="202" t="s">
        <v>32</v>
      </c>
      <c r="D104" s="32">
        <v>0</v>
      </c>
      <c r="E104" s="32">
        <v>0</v>
      </c>
      <c r="F104" s="32">
        <v>0</v>
      </c>
      <c r="G104" s="32">
        <v>3864</v>
      </c>
      <c r="H104" s="32">
        <v>0</v>
      </c>
      <c r="I104" s="32">
        <v>0</v>
      </c>
      <c r="J104" s="32">
        <v>1</v>
      </c>
      <c r="K104" s="32">
        <v>0</v>
      </c>
      <c r="L104" s="32">
        <v>0</v>
      </c>
      <c r="M104" s="22">
        <v>3865</v>
      </c>
    </row>
    <row r="105" spans="1:13">
      <c r="A105" s="233">
        <v>98</v>
      </c>
      <c r="B105" s="129" t="s">
        <v>133</v>
      </c>
      <c r="C105" s="203" t="s">
        <v>24</v>
      </c>
      <c r="D105" s="33">
        <v>1</v>
      </c>
      <c r="E105" s="33">
        <v>0</v>
      </c>
      <c r="F105" s="33">
        <v>0</v>
      </c>
      <c r="G105" s="33">
        <v>6656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19">
        <v>6657</v>
      </c>
    </row>
    <row r="106" spans="1:13">
      <c r="A106" s="232">
        <v>99</v>
      </c>
      <c r="B106" s="128" t="s">
        <v>134</v>
      </c>
      <c r="C106" s="202" t="s">
        <v>45</v>
      </c>
      <c r="D106" s="32">
        <v>0</v>
      </c>
      <c r="E106" s="32">
        <v>0</v>
      </c>
      <c r="F106" s="32">
        <v>0</v>
      </c>
      <c r="G106" s="32">
        <v>1496</v>
      </c>
      <c r="H106" s="32">
        <v>0</v>
      </c>
      <c r="I106" s="32">
        <v>0</v>
      </c>
      <c r="J106" s="32">
        <v>1</v>
      </c>
      <c r="K106" s="32">
        <v>0</v>
      </c>
      <c r="L106" s="32">
        <v>0</v>
      </c>
      <c r="M106" s="22">
        <v>1497</v>
      </c>
    </row>
    <row r="107" spans="1:13">
      <c r="A107" s="233">
        <v>100</v>
      </c>
      <c r="B107" s="129" t="s">
        <v>135</v>
      </c>
      <c r="C107" s="203" t="s">
        <v>36</v>
      </c>
      <c r="D107" s="33">
        <v>0</v>
      </c>
      <c r="E107" s="33">
        <v>0</v>
      </c>
      <c r="F107" s="33">
        <v>0</v>
      </c>
      <c r="G107" s="33">
        <v>1197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19">
        <v>1197</v>
      </c>
    </row>
    <row r="108" spans="1:13">
      <c r="A108" s="232">
        <v>101</v>
      </c>
      <c r="B108" s="128" t="s">
        <v>136</v>
      </c>
      <c r="C108" s="202" t="s">
        <v>36</v>
      </c>
      <c r="D108" s="32">
        <v>0</v>
      </c>
      <c r="E108" s="32">
        <v>0</v>
      </c>
      <c r="F108" s="32">
        <v>0</v>
      </c>
      <c r="G108" s="32">
        <v>245</v>
      </c>
      <c r="H108" s="32">
        <v>0</v>
      </c>
      <c r="I108" s="32">
        <v>0</v>
      </c>
      <c r="J108" s="32">
        <v>1</v>
      </c>
      <c r="K108" s="32">
        <v>0</v>
      </c>
      <c r="L108" s="32">
        <v>0</v>
      </c>
      <c r="M108" s="22">
        <v>246</v>
      </c>
    </row>
    <row r="109" spans="1:13">
      <c r="A109" s="233">
        <v>102</v>
      </c>
      <c r="B109" s="129" t="s">
        <v>137</v>
      </c>
      <c r="C109" s="203" t="s">
        <v>46</v>
      </c>
      <c r="D109" s="33">
        <v>0</v>
      </c>
      <c r="E109" s="33">
        <v>0</v>
      </c>
      <c r="F109" s="33">
        <v>0</v>
      </c>
      <c r="G109" s="33">
        <v>2098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19">
        <v>2098</v>
      </c>
    </row>
    <row r="110" spans="1:13">
      <c r="A110" s="232">
        <v>103</v>
      </c>
      <c r="B110" s="128" t="s">
        <v>138</v>
      </c>
      <c r="C110" s="202" t="s">
        <v>46</v>
      </c>
      <c r="D110" s="32">
        <v>0</v>
      </c>
      <c r="E110" s="32">
        <v>0</v>
      </c>
      <c r="F110" s="32">
        <v>0</v>
      </c>
      <c r="G110" s="32">
        <v>135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22">
        <v>135</v>
      </c>
    </row>
    <row r="111" spans="1:13">
      <c r="A111" s="233">
        <v>104</v>
      </c>
      <c r="B111" s="129" t="s">
        <v>139</v>
      </c>
      <c r="C111" s="203" t="s">
        <v>46</v>
      </c>
      <c r="D111" s="33">
        <v>0</v>
      </c>
      <c r="E111" s="33">
        <v>0</v>
      </c>
      <c r="F111" s="33">
        <v>0</v>
      </c>
      <c r="G111" s="33">
        <v>241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19">
        <v>241</v>
      </c>
    </row>
    <row r="112" spans="1:13">
      <c r="A112" s="232">
        <v>105</v>
      </c>
      <c r="B112" s="128" t="s">
        <v>140</v>
      </c>
      <c r="C112" s="202" t="s">
        <v>46</v>
      </c>
      <c r="D112" s="32">
        <v>0</v>
      </c>
      <c r="E112" s="32">
        <v>0</v>
      </c>
      <c r="F112" s="32">
        <v>0</v>
      </c>
      <c r="G112" s="32">
        <v>698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22">
        <v>698</v>
      </c>
    </row>
    <row r="113" spans="1:13">
      <c r="A113" s="233">
        <v>106</v>
      </c>
      <c r="B113" s="129" t="s">
        <v>141</v>
      </c>
      <c r="C113" s="203" t="s">
        <v>25</v>
      </c>
      <c r="D113" s="33">
        <v>9</v>
      </c>
      <c r="E113" s="33">
        <v>0</v>
      </c>
      <c r="F113" s="33">
        <v>0</v>
      </c>
      <c r="G113" s="33">
        <v>55540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19">
        <v>55549</v>
      </c>
    </row>
    <row r="114" spans="1:13">
      <c r="A114" s="232">
        <v>107</v>
      </c>
      <c r="B114" s="128" t="s">
        <v>142</v>
      </c>
      <c r="C114" s="202" t="s">
        <v>25</v>
      </c>
      <c r="D114" s="32">
        <v>8</v>
      </c>
      <c r="E114" s="32">
        <v>1</v>
      </c>
      <c r="F114" s="32">
        <v>0</v>
      </c>
      <c r="G114" s="32">
        <v>66703</v>
      </c>
      <c r="H114" s="32">
        <v>0</v>
      </c>
      <c r="I114" s="32">
        <v>0</v>
      </c>
      <c r="J114" s="32">
        <v>6</v>
      </c>
      <c r="K114" s="32">
        <v>0</v>
      </c>
      <c r="L114" s="32">
        <v>0</v>
      </c>
      <c r="M114" s="22">
        <v>66718</v>
      </c>
    </row>
    <row r="115" spans="1:13">
      <c r="A115" s="233">
        <v>108</v>
      </c>
      <c r="B115" s="129" t="s">
        <v>143</v>
      </c>
      <c r="C115" s="203" t="s">
        <v>26</v>
      </c>
      <c r="D115" s="33">
        <v>6</v>
      </c>
      <c r="E115" s="33">
        <v>0</v>
      </c>
      <c r="F115" s="33">
        <v>0</v>
      </c>
      <c r="G115" s="33">
        <v>58063</v>
      </c>
      <c r="H115" s="33">
        <v>0</v>
      </c>
      <c r="I115" s="33">
        <v>0</v>
      </c>
      <c r="J115" s="33">
        <v>1</v>
      </c>
      <c r="K115" s="33">
        <v>0</v>
      </c>
      <c r="L115" s="33">
        <v>0</v>
      </c>
      <c r="M115" s="19">
        <v>58070</v>
      </c>
    </row>
    <row r="116" spans="1:13">
      <c r="A116" s="232">
        <v>109</v>
      </c>
      <c r="B116" s="128" t="s">
        <v>144</v>
      </c>
      <c r="C116" s="202" t="s">
        <v>20</v>
      </c>
      <c r="D116" s="32">
        <v>52</v>
      </c>
      <c r="E116" s="32">
        <v>2</v>
      </c>
      <c r="F116" s="32">
        <v>0</v>
      </c>
      <c r="G116" s="32">
        <v>24155</v>
      </c>
      <c r="H116" s="32">
        <v>1</v>
      </c>
      <c r="I116" s="32">
        <v>0</v>
      </c>
      <c r="J116" s="32">
        <v>9</v>
      </c>
      <c r="K116" s="32">
        <v>5</v>
      </c>
      <c r="L116" s="32">
        <v>0</v>
      </c>
      <c r="M116" s="22">
        <v>24224</v>
      </c>
    </row>
    <row r="117" spans="1:13">
      <c r="A117" s="233">
        <v>110</v>
      </c>
      <c r="B117" s="129" t="s">
        <v>145</v>
      </c>
      <c r="C117" s="203" t="s">
        <v>25</v>
      </c>
      <c r="D117" s="33">
        <v>29</v>
      </c>
      <c r="E117" s="33">
        <v>1</v>
      </c>
      <c r="F117" s="33">
        <v>0</v>
      </c>
      <c r="G117" s="33">
        <v>40551</v>
      </c>
      <c r="H117" s="33">
        <v>0</v>
      </c>
      <c r="I117" s="33">
        <v>0</v>
      </c>
      <c r="J117" s="33">
        <v>9</v>
      </c>
      <c r="K117" s="33">
        <v>0</v>
      </c>
      <c r="L117" s="33">
        <v>0</v>
      </c>
      <c r="M117" s="19">
        <v>40590</v>
      </c>
    </row>
    <row r="118" spans="1:13">
      <c r="A118" s="232">
        <v>111</v>
      </c>
      <c r="B118" s="128" t="s">
        <v>146</v>
      </c>
      <c r="C118" s="202" t="s">
        <v>25</v>
      </c>
      <c r="D118" s="32">
        <v>17</v>
      </c>
      <c r="E118" s="32">
        <v>0</v>
      </c>
      <c r="F118" s="32">
        <v>0</v>
      </c>
      <c r="G118" s="32">
        <v>53302</v>
      </c>
      <c r="H118" s="32">
        <v>0</v>
      </c>
      <c r="I118" s="32">
        <v>0</v>
      </c>
      <c r="J118" s="32">
        <v>1</v>
      </c>
      <c r="K118" s="32">
        <v>0</v>
      </c>
      <c r="L118" s="32">
        <v>0</v>
      </c>
      <c r="M118" s="22">
        <v>53320</v>
      </c>
    </row>
    <row r="119" spans="1:13">
      <c r="A119" s="233">
        <v>112</v>
      </c>
      <c r="B119" s="129" t="s">
        <v>630</v>
      </c>
      <c r="C119" s="203" t="s">
        <v>25</v>
      </c>
      <c r="D119" s="33">
        <v>28</v>
      </c>
      <c r="E119" s="33">
        <v>5</v>
      </c>
      <c r="F119" s="33">
        <v>1</v>
      </c>
      <c r="G119" s="33">
        <v>37771</v>
      </c>
      <c r="H119" s="33">
        <v>0</v>
      </c>
      <c r="I119" s="33">
        <v>0</v>
      </c>
      <c r="J119" s="33">
        <v>2</v>
      </c>
      <c r="K119" s="33">
        <v>0</v>
      </c>
      <c r="L119" s="33">
        <v>0</v>
      </c>
      <c r="M119" s="19">
        <v>37807</v>
      </c>
    </row>
    <row r="120" spans="1:13">
      <c r="A120" s="232">
        <v>113</v>
      </c>
      <c r="B120" s="128" t="s">
        <v>147</v>
      </c>
      <c r="C120" s="202" t="s">
        <v>50</v>
      </c>
      <c r="D120" s="32">
        <v>0</v>
      </c>
      <c r="E120" s="32">
        <v>0</v>
      </c>
      <c r="F120" s="32">
        <v>0</v>
      </c>
      <c r="G120" s="32">
        <v>6853</v>
      </c>
      <c r="H120" s="32">
        <v>0</v>
      </c>
      <c r="I120" s="32">
        <v>0</v>
      </c>
      <c r="J120" s="32">
        <v>1</v>
      </c>
      <c r="K120" s="32">
        <v>0</v>
      </c>
      <c r="L120" s="32">
        <v>0</v>
      </c>
      <c r="M120" s="22">
        <v>6854</v>
      </c>
    </row>
    <row r="121" spans="1:13">
      <c r="A121" s="233">
        <v>114</v>
      </c>
      <c r="B121" s="129" t="s">
        <v>148</v>
      </c>
      <c r="C121" s="203" t="s">
        <v>40</v>
      </c>
      <c r="D121" s="33">
        <v>0</v>
      </c>
      <c r="E121" s="33">
        <v>0</v>
      </c>
      <c r="F121" s="33">
        <v>0</v>
      </c>
      <c r="G121" s="33">
        <v>59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19">
        <v>59</v>
      </c>
    </row>
    <row r="122" spans="1:13">
      <c r="A122" s="232">
        <v>115</v>
      </c>
      <c r="B122" s="128" t="s">
        <v>149</v>
      </c>
      <c r="C122" s="202" t="s">
        <v>50</v>
      </c>
      <c r="D122" s="32">
        <v>22</v>
      </c>
      <c r="E122" s="32">
        <v>0</v>
      </c>
      <c r="F122" s="32">
        <v>0</v>
      </c>
      <c r="G122" s="32">
        <v>52545</v>
      </c>
      <c r="H122" s="32">
        <v>0</v>
      </c>
      <c r="I122" s="32">
        <v>0</v>
      </c>
      <c r="J122" s="32">
        <v>2</v>
      </c>
      <c r="K122" s="32">
        <v>0</v>
      </c>
      <c r="L122" s="32">
        <v>0</v>
      </c>
      <c r="M122" s="22">
        <v>52569</v>
      </c>
    </row>
    <row r="123" spans="1:13">
      <c r="A123" s="233">
        <v>116</v>
      </c>
      <c r="B123" s="129" t="s">
        <v>150</v>
      </c>
      <c r="C123" s="203" t="s">
        <v>26</v>
      </c>
      <c r="D123" s="33">
        <v>4</v>
      </c>
      <c r="E123" s="33">
        <v>0</v>
      </c>
      <c r="F123" s="33">
        <v>0</v>
      </c>
      <c r="G123" s="33">
        <v>30354</v>
      </c>
      <c r="H123" s="33">
        <v>0</v>
      </c>
      <c r="I123" s="33">
        <v>0</v>
      </c>
      <c r="J123" s="33">
        <v>2</v>
      </c>
      <c r="K123" s="33">
        <v>0</v>
      </c>
      <c r="L123" s="33">
        <v>0</v>
      </c>
      <c r="M123" s="19">
        <v>30360</v>
      </c>
    </row>
    <row r="124" spans="1:13">
      <c r="A124" s="232">
        <v>117</v>
      </c>
      <c r="B124" s="128" t="s">
        <v>151</v>
      </c>
      <c r="C124" s="202" t="s">
        <v>19</v>
      </c>
      <c r="D124" s="32">
        <v>154</v>
      </c>
      <c r="E124" s="32">
        <v>5</v>
      </c>
      <c r="F124" s="32">
        <v>4</v>
      </c>
      <c r="G124" s="32">
        <v>65923</v>
      </c>
      <c r="H124" s="32">
        <v>1</v>
      </c>
      <c r="I124" s="32">
        <v>0</v>
      </c>
      <c r="J124" s="32">
        <v>14</v>
      </c>
      <c r="K124" s="32">
        <v>3</v>
      </c>
      <c r="L124" s="32">
        <v>0</v>
      </c>
      <c r="M124" s="22">
        <v>66104</v>
      </c>
    </row>
    <row r="125" spans="1:13">
      <c r="A125" s="233">
        <v>118</v>
      </c>
      <c r="B125" s="129" t="s">
        <v>152</v>
      </c>
      <c r="C125" s="203" t="s">
        <v>25</v>
      </c>
      <c r="D125" s="33">
        <v>58</v>
      </c>
      <c r="E125" s="33">
        <v>6</v>
      </c>
      <c r="F125" s="33">
        <v>0</v>
      </c>
      <c r="G125" s="33">
        <v>157256</v>
      </c>
      <c r="H125" s="33">
        <v>0</v>
      </c>
      <c r="I125" s="33">
        <v>0</v>
      </c>
      <c r="J125" s="33">
        <v>14</v>
      </c>
      <c r="K125" s="33">
        <v>1</v>
      </c>
      <c r="L125" s="33">
        <v>1</v>
      </c>
      <c r="M125" s="19">
        <v>157336</v>
      </c>
    </row>
    <row r="126" spans="1:13">
      <c r="A126" s="232">
        <v>119</v>
      </c>
      <c r="B126" s="128" t="s">
        <v>153</v>
      </c>
      <c r="C126" s="202" t="s">
        <v>48</v>
      </c>
      <c r="D126" s="32">
        <v>0</v>
      </c>
      <c r="E126" s="32">
        <v>1</v>
      </c>
      <c r="F126" s="32">
        <v>0</v>
      </c>
      <c r="G126" s="32">
        <v>3891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22">
        <v>3892</v>
      </c>
    </row>
    <row r="127" spans="1:13">
      <c r="A127" s="233">
        <v>120</v>
      </c>
      <c r="B127" s="129" t="s">
        <v>154</v>
      </c>
      <c r="C127" s="203" t="s">
        <v>40</v>
      </c>
      <c r="D127" s="33">
        <v>0</v>
      </c>
      <c r="E127" s="33">
        <v>0</v>
      </c>
      <c r="F127" s="33">
        <v>0</v>
      </c>
      <c r="G127" s="33">
        <v>94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19">
        <v>94</v>
      </c>
    </row>
    <row r="128" spans="1:13">
      <c r="A128" s="232">
        <v>121</v>
      </c>
      <c r="B128" s="128" t="s">
        <v>155</v>
      </c>
      <c r="C128" s="202" t="s">
        <v>38</v>
      </c>
      <c r="D128" s="32">
        <v>4</v>
      </c>
      <c r="E128" s="32">
        <v>0</v>
      </c>
      <c r="F128" s="32">
        <v>0</v>
      </c>
      <c r="G128" s="32">
        <v>2330</v>
      </c>
      <c r="H128" s="32">
        <v>0</v>
      </c>
      <c r="I128" s="32">
        <v>0</v>
      </c>
      <c r="J128" s="32">
        <v>1</v>
      </c>
      <c r="K128" s="32">
        <v>0</v>
      </c>
      <c r="L128" s="32">
        <v>0</v>
      </c>
      <c r="M128" s="22">
        <v>2335</v>
      </c>
    </row>
    <row r="129" spans="1:13">
      <c r="A129" s="233">
        <v>122</v>
      </c>
      <c r="B129" s="129" t="s">
        <v>156</v>
      </c>
      <c r="C129" s="203" t="s">
        <v>45</v>
      </c>
      <c r="D129" s="33">
        <v>0</v>
      </c>
      <c r="E129" s="33">
        <v>0</v>
      </c>
      <c r="F129" s="33">
        <v>0</v>
      </c>
      <c r="G129" s="33">
        <v>3317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19">
        <v>3317</v>
      </c>
    </row>
    <row r="130" spans="1:13">
      <c r="A130" s="232">
        <v>123</v>
      </c>
      <c r="B130" s="128" t="s">
        <v>157</v>
      </c>
      <c r="C130" s="202" t="s">
        <v>42</v>
      </c>
      <c r="D130" s="32">
        <v>6</v>
      </c>
      <c r="E130" s="32">
        <v>0</v>
      </c>
      <c r="F130" s="32">
        <v>0</v>
      </c>
      <c r="G130" s="32">
        <v>12195</v>
      </c>
      <c r="H130" s="32">
        <v>0</v>
      </c>
      <c r="I130" s="32">
        <v>0</v>
      </c>
      <c r="J130" s="32">
        <v>2</v>
      </c>
      <c r="K130" s="32">
        <v>0</v>
      </c>
      <c r="L130" s="32">
        <v>0</v>
      </c>
      <c r="M130" s="22">
        <v>12203</v>
      </c>
    </row>
    <row r="131" spans="1:13">
      <c r="A131" s="233">
        <v>124</v>
      </c>
      <c r="B131" s="129" t="s">
        <v>158</v>
      </c>
      <c r="C131" s="203" t="s">
        <v>49</v>
      </c>
      <c r="D131" s="33">
        <v>0</v>
      </c>
      <c r="E131" s="33">
        <v>0</v>
      </c>
      <c r="F131" s="33">
        <v>0</v>
      </c>
      <c r="G131" s="33">
        <v>3041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19">
        <v>3041</v>
      </c>
    </row>
    <row r="132" spans="1:13">
      <c r="A132" s="232">
        <v>125</v>
      </c>
      <c r="B132" s="128" t="s">
        <v>159</v>
      </c>
      <c r="C132" s="202" t="s">
        <v>39</v>
      </c>
      <c r="D132" s="32">
        <v>0</v>
      </c>
      <c r="E132" s="32">
        <v>0</v>
      </c>
      <c r="F132" s="32">
        <v>0</v>
      </c>
      <c r="G132" s="32">
        <v>2894</v>
      </c>
      <c r="H132" s="32">
        <v>0</v>
      </c>
      <c r="I132" s="32">
        <v>0</v>
      </c>
      <c r="J132" s="32">
        <v>1</v>
      </c>
      <c r="K132" s="32">
        <v>0</v>
      </c>
      <c r="L132" s="32">
        <v>0</v>
      </c>
      <c r="M132" s="22">
        <v>2895</v>
      </c>
    </row>
    <row r="133" spans="1:13">
      <c r="A133" s="233">
        <v>126</v>
      </c>
      <c r="B133" s="129" t="s">
        <v>160</v>
      </c>
      <c r="C133" s="203" t="s">
        <v>44</v>
      </c>
      <c r="D133" s="33">
        <v>0</v>
      </c>
      <c r="E133" s="33">
        <v>0</v>
      </c>
      <c r="F133" s="33">
        <v>0</v>
      </c>
      <c r="G133" s="33">
        <v>2587</v>
      </c>
      <c r="H133" s="33">
        <v>0</v>
      </c>
      <c r="I133" s="33">
        <v>0</v>
      </c>
      <c r="J133" s="33">
        <v>1</v>
      </c>
      <c r="K133" s="33">
        <v>0</v>
      </c>
      <c r="L133" s="33">
        <v>0</v>
      </c>
      <c r="M133" s="19">
        <v>2588</v>
      </c>
    </row>
    <row r="134" spans="1:13">
      <c r="A134" s="232">
        <v>127</v>
      </c>
      <c r="B134" s="128" t="s">
        <v>603</v>
      </c>
      <c r="C134" s="202" t="s">
        <v>41</v>
      </c>
      <c r="D134" s="32">
        <v>0</v>
      </c>
      <c r="E134" s="32">
        <v>0</v>
      </c>
      <c r="F134" s="32">
        <v>0</v>
      </c>
      <c r="G134" s="32">
        <v>1457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22">
        <v>1457</v>
      </c>
    </row>
    <row r="135" spans="1:13">
      <c r="A135" s="233">
        <v>128</v>
      </c>
      <c r="B135" s="129" t="s">
        <v>161</v>
      </c>
      <c r="C135" s="203" t="s">
        <v>39</v>
      </c>
      <c r="D135" s="33">
        <v>1</v>
      </c>
      <c r="E135" s="33">
        <v>0</v>
      </c>
      <c r="F135" s="33">
        <v>0</v>
      </c>
      <c r="G135" s="33">
        <v>2372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19">
        <v>2373</v>
      </c>
    </row>
    <row r="136" spans="1:13">
      <c r="A136" s="232">
        <v>129</v>
      </c>
      <c r="B136" s="128" t="s">
        <v>162</v>
      </c>
      <c r="C136" s="202" t="s">
        <v>25</v>
      </c>
      <c r="D136" s="32">
        <v>2</v>
      </c>
      <c r="E136" s="32">
        <v>1</v>
      </c>
      <c r="F136" s="32">
        <v>0</v>
      </c>
      <c r="G136" s="32">
        <v>75048</v>
      </c>
      <c r="H136" s="32">
        <v>0</v>
      </c>
      <c r="I136" s="32">
        <v>0</v>
      </c>
      <c r="J136" s="32">
        <v>1</v>
      </c>
      <c r="K136" s="32">
        <v>0</v>
      </c>
      <c r="L136" s="32">
        <v>0</v>
      </c>
      <c r="M136" s="22">
        <v>75052</v>
      </c>
    </row>
    <row r="137" spans="1:13">
      <c r="A137" s="233">
        <v>130</v>
      </c>
      <c r="B137" s="129" t="s">
        <v>163</v>
      </c>
      <c r="C137" s="203" t="s">
        <v>18</v>
      </c>
      <c r="D137" s="33">
        <v>0</v>
      </c>
      <c r="E137" s="33">
        <v>0</v>
      </c>
      <c r="F137" s="33">
        <v>0</v>
      </c>
      <c r="G137" s="33">
        <v>1238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19">
        <v>1238</v>
      </c>
    </row>
    <row r="138" spans="1:13">
      <c r="A138" s="232">
        <v>131</v>
      </c>
      <c r="B138" s="128" t="s">
        <v>164</v>
      </c>
      <c r="C138" s="202" t="s">
        <v>19</v>
      </c>
      <c r="D138" s="32">
        <v>15</v>
      </c>
      <c r="E138" s="32">
        <v>0</v>
      </c>
      <c r="F138" s="32">
        <v>0</v>
      </c>
      <c r="G138" s="32">
        <v>17283</v>
      </c>
      <c r="H138" s="32">
        <v>0</v>
      </c>
      <c r="I138" s="32">
        <v>0</v>
      </c>
      <c r="J138" s="32">
        <v>2</v>
      </c>
      <c r="K138" s="32">
        <v>0</v>
      </c>
      <c r="L138" s="32">
        <v>0</v>
      </c>
      <c r="M138" s="22">
        <v>17300</v>
      </c>
    </row>
    <row r="139" spans="1:13">
      <c r="A139" s="233">
        <v>132</v>
      </c>
      <c r="B139" s="129" t="s">
        <v>17</v>
      </c>
      <c r="C139" s="203" t="s">
        <v>17</v>
      </c>
      <c r="D139" s="33">
        <v>1</v>
      </c>
      <c r="E139" s="33">
        <v>0</v>
      </c>
      <c r="F139" s="33">
        <v>0</v>
      </c>
      <c r="G139" s="33">
        <v>6035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19">
        <v>6036</v>
      </c>
    </row>
    <row r="140" spans="1:13">
      <c r="A140" s="232">
        <v>133</v>
      </c>
      <c r="B140" s="128" t="s">
        <v>629</v>
      </c>
      <c r="C140" s="202" t="s">
        <v>17</v>
      </c>
      <c r="D140" s="32">
        <v>0</v>
      </c>
      <c r="E140" s="32">
        <v>0</v>
      </c>
      <c r="F140" s="32">
        <v>0</v>
      </c>
      <c r="G140" s="32">
        <v>8521</v>
      </c>
      <c r="H140" s="32">
        <v>0</v>
      </c>
      <c r="I140" s="32">
        <v>0</v>
      </c>
      <c r="J140" s="32">
        <v>1</v>
      </c>
      <c r="K140" s="32">
        <v>0</v>
      </c>
      <c r="L140" s="32">
        <v>0</v>
      </c>
      <c r="M140" s="22">
        <v>8522</v>
      </c>
    </row>
    <row r="141" spans="1:13">
      <c r="A141" s="233">
        <v>134</v>
      </c>
      <c r="B141" s="129" t="s">
        <v>165</v>
      </c>
      <c r="C141" s="203" t="s">
        <v>17</v>
      </c>
      <c r="D141" s="33">
        <v>0</v>
      </c>
      <c r="E141" s="33">
        <v>0</v>
      </c>
      <c r="F141" s="33">
        <v>0</v>
      </c>
      <c r="G141" s="33">
        <v>1401</v>
      </c>
      <c r="H141" s="33">
        <v>0</v>
      </c>
      <c r="I141" s="33">
        <v>0</v>
      </c>
      <c r="J141" s="33">
        <v>1</v>
      </c>
      <c r="K141" s="33">
        <v>0</v>
      </c>
      <c r="L141" s="33">
        <v>0</v>
      </c>
      <c r="M141" s="19">
        <v>1402</v>
      </c>
    </row>
    <row r="142" spans="1:13">
      <c r="A142" s="232">
        <v>135</v>
      </c>
      <c r="B142" s="128" t="s">
        <v>166</v>
      </c>
      <c r="C142" s="202" t="s">
        <v>44</v>
      </c>
      <c r="D142" s="32">
        <v>5</v>
      </c>
      <c r="E142" s="32">
        <v>1</v>
      </c>
      <c r="F142" s="32">
        <v>0</v>
      </c>
      <c r="G142" s="32">
        <v>15379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22">
        <v>15385</v>
      </c>
    </row>
    <row r="143" spans="1:13">
      <c r="A143" s="233">
        <v>136</v>
      </c>
      <c r="B143" s="129" t="s">
        <v>167</v>
      </c>
      <c r="C143" s="203" t="s">
        <v>27</v>
      </c>
      <c r="D143" s="33">
        <v>81</v>
      </c>
      <c r="E143" s="33">
        <v>3</v>
      </c>
      <c r="F143" s="33">
        <v>1</v>
      </c>
      <c r="G143" s="33">
        <v>44165</v>
      </c>
      <c r="H143" s="33">
        <v>0</v>
      </c>
      <c r="I143" s="33">
        <v>0</v>
      </c>
      <c r="J143" s="33">
        <v>15</v>
      </c>
      <c r="K143" s="33">
        <v>2</v>
      </c>
      <c r="L143" s="33">
        <v>0</v>
      </c>
      <c r="M143" s="19">
        <v>44267</v>
      </c>
    </row>
    <row r="144" spans="1:13">
      <c r="A144" s="232">
        <v>137</v>
      </c>
      <c r="B144" s="128" t="s">
        <v>604</v>
      </c>
      <c r="C144" s="202" t="s">
        <v>26</v>
      </c>
      <c r="D144" s="32">
        <v>4</v>
      </c>
      <c r="E144" s="32">
        <v>0</v>
      </c>
      <c r="F144" s="32">
        <v>0</v>
      </c>
      <c r="G144" s="32">
        <v>31041</v>
      </c>
      <c r="H144" s="32">
        <v>0</v>
      </c>
      <c r="I144" s="32">
        <v>0</v>
      </c>
      <c r="J144" s="32">
        <v>1</v>
      </c>
      <c r="K144" s="32">
        <v>0</v>
      </c>
      <c r="L144" s="32">
        <v>0</v>
      </c>
      <c r="M144" s="22">
        <v>31046</v>
      </c>
    </row>
    <row r="145" spans="1:13">
      <c r="A145" s="233">
        <v>138</v>
      </c>
      <c r="B145" s="129" t="s">
        <v>168</v>
      </c>
      <c r="C145" s="203" t="s">
        <v>22</v>
      </c>
      <c r="D145" s="33">
        <v>0</v>
      </c>
      <c r="E145" s="33">
        <v>0</v>
      </c>
      <c r="F145" s="33">
        <v>0</v>
      </c>
      <c r="G145" s="33">
        <v>37069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19">
        <v>37069</v>
      </c>
    </row>
    <row r="146" spans="1:13">
      <c r="A146" s="232">
        <v>139</v>
      </c>
      <c r="B146" s="128" t="s">
        <v>169</v>
      </c>
      <c r="C146" s="202" t="s">
        <v>30</v>
      </c>
      <c r="D146" s="32">
        <v>0</v>
      </c>
      <c r="E146" s="32">
        <v>0</v>
      </c>
      <c r="F146" s="32">
        <v>0</v>
      </c>
      <c r="G146" s="32">
        <v>2167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22">
        <v>2167</v>
      </c>
    </row>
    <row r="147" spans="1:13">
      <c r="A147" s="233">
        <v>140</v>
      </c>
      <c r="B147" s="129" t="s">
        <v>170</v>
      </c>
      <c r="C147" s="203" t="s">
        <v>50</v>
      </c>
      <c r="D147" s="33">
        <v>0</v>
      </c>
      <c r="E147" s="33">
        <v>0</v>
      </c>
      <c r="F147" s="33">
        <v>1</v>
      </c>
      <c r="G147" s="33">
        <v>2506</v>
      </c>
      <c r="H147" s="33">
        <v>0</v>
      </c>
      <c r="I147" s="33">
        <v>0</v>
      </c>
      <c r="J147" s="33">
        <v>1</v>
      </c>
      <c r="K147" s="33">
        <v>0</v>
      </c>
      <c r="L147" s="33">
        <v>0</v>
      </c>
      <c r="M147" s="19">
        <v>2508</v>
      </c>
    </row>
    <row r="148" spans="1:13">
      <c r="A148" s="232">
        <v>141</v>
      </c>
      <c r="B148" s="128" t="s">
        <v>171</v>
      </c>
      <c r="C148" s="202" t="s">
        <v>37</v>
      </c>
      <c r="D148" s="32">
        <v>0</v>
      </c>
      <c r="E148" s="32">
        <v>0</v>
      </c>
      <c r="F148" s="32">
        <v>0</v>
      </c>
      <c r="G148" s="32">
        <v>925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22">
        <v>925</v>
      </c>
    </row>
    <row r="149" spans="1:13">
      <c r="A149" s="233">
        <v>142</v>
      </c>
      <c r="B149" s="129" t="s">
        <v>172</v>
      </c>
      <c r="C149" s="203" t="s">
        <v>37</v>
      </c>
      <c r="D149" s="33">
        <v>0</v>
      </c>
      <c r="E149" s="33">
        <v>0</v>
      </c>
      <c r="F149" s="33">
        <v>0</v>
      </c>
      <c r="G149" s="33">
        <v>1523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19">
        <v>1523</v>
      </c>
    </row>
    <row r="150" spans="1:13">
      <c r="A150" s="232">
        <v>143</v>
      </c>
      <c r="B150" s="128" t="s">
        <v>173</v>
      </c>
      <c r="C150" s="202" t="s">
        <v>37</v>
      </c>
      <c r="D150" s="32">
        <v>0</v>
      </c>
      <c r="E150" s="32">
        <v>0</v>
      </c>
      <c r="F150" s="32">
        <v>0</v>
      </c>
      <c r="G150" s="32">
        <v>526</v>
      </c>
      <c r="H150" s="32">
        <v>0</v>
      </c>
      <c r="I150" s="32">
        <v>0</v>
      </c>
      <c r="J150" s="32">
        <v>1</v>
      </c>
      <c r="K150" s="32">
        <v>0</v>
      </c>
      <c r="L150" s="32">
        <v>0</v>
      </c>
      <c r="M150" s="22">
        <v>527</v>
      </c>
    </row>
    <row r="151" spans="1:13">
      <c r="A151" s="233">
        <v>144</v>
      </c>
      <c r="B151" s="129" t="s">
        <v>174</v>
      </c>
      <c r="C151" s="203" t="s">
        <v>37</v>
      </c>
      <c r="D151" s="33">
        <v>0</v>
      </c>
      <c r="E151" s="33">
        <v>0</v>
      </c>
      <c r="F151" s="33">
        <v>0</v>
      </c>
      <c r="G151" s="33">
        <v>733</v>
      </c>
      <c r="H151" s="33">
        <v>0</v>
      </c>
      <c r="I151" s="33">
        <v>0</v>
      </c>
      <c r="J151" s="33">
        <v>1</v>
      </c>
      <c r="K151" s="33">
        <v>0</v>
      </c>
      <c r="L151" s="33">
        <v>0</v>
      </c>
      <c r="M151" s="19">
        <v>734</v>
      </c>
    </row>
    <row r="152" spans="1:13">
      <c r="A152" s="232">
        <v>145</v>
      </c>
      <c r="B152" s="128" t="s">
        <v>175</v>
      </c>
      <c r="C152" s="202" t="s">
        <v>37</v>
      </c>
      <c r="D152" s="32">
        <v>0</v>
      </c>
      <c r="E152" s="32">
        <v>0</v>
      </c>
      <c r="F152" s="32">
        <v>0</v>
      </c>
      <c r="G152" s="32">
        <v>1524</v>
      </c>
      <c r="H152" s="32">
        <v>0</v>
      </c>
      <c r="I152" s="32">
        <v>0</v>
      </c>
      <c r="J152" s="32">
        <v>1</v>
      </c>
      <c r="K152" s="32">
        <v>0</v>
      </c>
      <c r="L152" s="32">
        <v>0</v>
      </c>
      <c r="M152" s="22">
        <v>1525</v>
      </c>
    </row>
    <row r="153" spans="1:13">
      <c r="A153" s="233">
        <v>146</v>
      </c>
      <c r="B153" s="129" t="s">
        <v>176</v>
      </c>
      <c r="C153" s="203" t="s">
        <v>29</v>
      </c>
      <c r="D153" s="33">
        <v>0</v>
      </c>
      <c r="E153" s="33">
        <v>0</v>
      </c>
      <c r="F153" s="33">
        <v>0</v>
      </c>
      <c r="G153" s="33">
        <v>5585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19">
        <v>5585</v>
      </c>
    </row>
    <row r="154" spans="1:13">
      <c r="A154" s="232">
        <v>147</v>
      </c>
      <c r="B154" s="128" t="s">
        <v>177</v>
      </c>
      <c r="C154" s="202" t="s">
        <v>29</v>
      </c>
      <c r="D154" s="32">
        <v>0</v>
      </c>
      <c r="E154" s="32">
        <v>0</v>
      </c>
      <c r="F154" s="32">
        <v>0</v>
      </c>
      <c r="G154" s="32">
        <v>5789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22">
        <v>5789</v>
      </c>
    </row>
    <row r="155" spans="1:13">
      <c r="A155" s="233">
        <v>148</v>
      </c>
      <c r="B155" s="129" t="s">
        <v>178</v>
      </c>
      <c r="C155" s="203" t="s">
        <v>29</v>
      </c>
      <c r="D155" s="33">
        <v>0</v>
      </c>
      <c r="E155" s="33">
        <v>0</v>
      </c>
      <c r="F155" s="33">
        <v>0</v>
      </c>
      <c r="G155" s="33">
        <v>5614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19">
        <v>5614</v>
      </c>
    </row>
    <row r="156" spans="1:13">
      <c r="A156" s="232">
        <v>149</v>
      </c>
      <c r="B156" s="128" t="s">
        <v>179</v>
      </c>
      <c r="C156" s="202" t="s">
        <v>50</v>
      </c>
      <c r="D156" s="32">
        <v>2</v>
      </c>
      <c r="E156" s="32">
        <v>0</v>
      </c>
      <c r="F156" s="32">
        <v>1</v>
      </c>
      <c r="G156" s="32">
        <v>4232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22">
        <v>4235</v>
      </c>
    </row>
    <row r="157" spans="1:13">
      <c r="A157" s="233">
        <v>150</v>
      </c>
      <c r="B157" s="129" t="s">
        <v>180</v>
      </c>
      <c r="C157" s="203" t="s">
        <v>42</v>
      </c>
      <c r="D157" s="33">
        <v>2</v>
      </c>
      <c r="E157" s="33">
        <v>0</v>
      </c>
      <c r="F157" s="33">
        <v>0</v>
      </c>
      <c r="G157" s="33">
        <v>9734</v>
      </c>
      <c r="H157" s="33">
        <v>0</v>
      </c>
      <c r="I157" s="33">
        <v>0</v>
      </c>
      <c r="J157" s="33">
        <v>1</v>
      </c>
      <c r="K157" s="33">
        <v>0</v>
      </c>
      <c r="L157" s="33">
        <v>0</v>
      </c>
      <c r="M157" s="19">
        <v>9737</v>
      </c>
    </row>
    <row r="158" spans="1:13">
      <c r="A158" s="232">
        <v>151</v>
      </c>
      <c r="B158" s="128" t="s">
        <v>181</v>
      </c>
      <c r="C158" s="202" t="s">
        <v>42</v>
      </c>
      <c r="D158" s="32">
        <v>2</v>
      </c>
      <c r="E158" s="32">
        <v>2</v>
      </c>
      <c r="F158" s="32">
        <v>0</v>
      </c>
      <c r="G158" s="32">
        <v>7965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22">
        <v>7969</v>
      </c>
    </row>
    <row r="159" spans="1:13">
      <c r="A159" s="233">
        <v>152</v>
      </c>
      <c r="B159" s="129" t="s">
        <v>182</v>
      </c>
      <c r="C159" s="203" t="s">
        <v>25</v>
      </c>
      <c r="D159" s="33">
        <v>3</v>
      </c>
      <c r="E159" s="33">
        <v>1</v>
      </c>
      <c r="F159" s="33">
        <v>1</v>
      </c>
      <c r="G159" s="33">
        <v>46084</v>
      </c>
      <c r="H159" s="33">
        <v>0</v>
      </c>
      <c r="I159" s="33">
        <v>0</v>
      </c>
      <c r="J159" s="33">
        <v>2</v>
      </c>
      <c r="K159" s="33">
        <v>0</v>
      </c>
      <c r="L159" s="33">
        <v>0</v>
      </c>
      <c r="M159" s="19">
        <v>46091</v>
      </c>
    </row>
    <row r="160" spans="1:13">
      <c r="A160" s="232">
        <v>153</v>
      </c>
      <c r="B160" s="128" t="s">
        <v>503</v>
      </c>
      <c r="C160" s="202" t="s">
        <v>40</v>
      </c>
      <c r="D160" s="32">
        <v>0</v>
      </c>
      <c r="E160" s="32">
        <v>0</v>
      </c>
      <c r="F160" s="32">
        <v>0</v>
      </c>
      <c r="G160" s="32">
        <v>41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22">
        <v>41</v>
      </c>
    </row>
    <row r="161" spans="1:13">
      <c r="A161" s="233">
        <v>154</v>
      </c>
      <c r="B161" s="129" t="s">
        <v>183</v>
      </c>
      <c r="C161" s="203" t="s">
        <v>23</v>
      </c>
      <c r="D161" s="33">
        <v>1733</v>
      </c>
      <c r="E161" s="33">
        <v>54</v>
      </c>
      <c r="F161" s="33">
        <v>16</v>
      </c>
      <c r="G161" s="33">
        <v>317756</v>
      </c>
      <c r="H161" s="33">
        <v>28</v>
      </c>
      <c r="I161" s="33">
        <v>115</v>
      </c>
      <c r="J161" s="33">
        <v>132</v>
      </c>
      <c r="K161" s="33">
        <v>26</v>
      </c>
      <c r="L161" s="33">
        <v>14</v>
      </c>
      <c r="M161" s="19">
        <v>319874</v>
      </c>
    </row>
    <row r="162" spans="1:13">
      <c r="A162" s="232">
        <v>155</v>
      </c>
      <c r="B162" s="128" t="s">
        <v>184</v>
      </c>
      <c r="C162" s="202" t="s">
        <v>23</v>
      </c>
      <c r="D162" s="32">
        <v>1980</v>
      </c>
      <c r="E162" s="32">
        <v>107</v>
      </c>
      <c r="F162" s="32">
        <v>87</v>
      </c>
      <c r="G162" s="32">
        <v>158525</v>
      </c>
      <c r="H162" s="32">
        <v>108</v>
      </c>
      <c r="I162" s="32">
        <v>600</v>
      </c>
      <c r="J162" s="32">
        <v>150</v>
      </c>
      <c r="K162" s="32">
        <v>101</v>
      </c>
      <c r="L162" s="32">
        <v>65</v>
      </c>
      <c r="M162" s="22">
        <v>161723</v>
      </c>
    </row>
    <row r="163" spans="1:13">
      <c r="A163" s="233">
        <v>156</v>
      </c>
      <c r="B163" s="129" t="s">
        <v>185</v>
      </c>
      <c r="C163" s="203" t="s">
        <v>23</v>
      </c>
      <c r="D163" s="33">
        <v>3341</v>
      </c>
      <c r="E163" s="33">
        <v>122</v>
      </c>
      <c r="F163" s="33">
        <v>86</v>
      </c>
      <c r="G163" s="33">
        <v>284674</v>
      </c>
      <c r="H163" s="33">
        <v>167</v>
      </c>
      <c r="I163" s="33">
        <v>1448</v>
      </c>
      <c r="J163" s="33">
        <v>210</v>
      </c>
      <c r="K163" s="33">
        <v>135</v>
      </c>
      <c r="L163" s="33">
        <v>175</v>
      </c>
      <c r="M163" s="19">
        <v>290358</v>
      </c>
    </row>
    <row r="164" spans="1:13">
      <c r="A164" s="232">
        <v>157</v>
      </c>
      <c r="B164" s="128" t="s">
        <v>186</v>
      </c>
      <c r="C164" s="202" t="s">
        <v>23</v>
      </c>
      <c r="D164" s="32">
        <v>511</v>
      </c>
      <c r="E164" s="32">
        <v>31</v>
      </c>
      <c r="F164" s="32">
        <v>6</v>
      </c>
      <c r="G164" s="32">
        <v>314726</v>
      </c>
      <c r="H164" s="32">
        <v>14</v>
      </c>
      <c r="I164" s="32">
        <v>4</v>
      </c>
      <c r="J164" s="32">
        <v>62</v>
      </c>
      <c r="K164" s="32">
        <v>60</v>
      </c>
      <c r="L164" s="32">
        <v>3</v>
      </c>
      <c r="M164" s="22">
        <v>315417</v>
      </c>
    </row>
    <row r="165" spans="1:13">
      <c r="A165" s="233">
        <v>158</v>
      </c>
      <c r="B165" s="129" t="s">
        <v>187</v>
      </c>
      <c r="C165" s="203" t="s">
        <v>23</v>
      </c>
      <c r="D165" s="33">
        <v>1011</v>
      </c>
      <c r="E165" s="33">
        <v>17</v>
      </c>
      <c r="F165" s="33">
        <v>1</v>
      </c>
      <c r="G165" s="33">
        <v>217546</v>
      </c>
      <c r="H165" s="33">
        <v>8</v>
      </c>
      <c r="I165" s="33">
        <v>5</v>
      </c>
      <c r="J165" s="33">
        <v>47</v>
      </c>
      <c r="K165" s="33">
        <v>29</v>
      </c>
      <c r="L165" s="33">
        <v>5</v>
      </c>
      <c r="M165" s="19">
        <v>218669</v>
      </c>
    </row>
    <row r="166" spans="1:13">
      <c r="A166" s="232">
        <v>159</v>
      </c>
      <c r="B166" s="128" t="s">
        <v>24</v>
      </c>
      <c r="C166" s="202" t="s">
        <v>24</v>
      </c>
      <c r="D166" s="32">
        <v>44</v>
      </c>
      <c r="E166" s="32">
        <v>2</v>
      </c>
      <c r="F166" s="32">
        <v>3</v>
      </c>
      <c r="G166" s="32">
        <v>40817</v>
      </c>
      <c r="H166" s="32">
        <v>0</v>
      </c>
      <c r="I166" s="32">
        <v>0</v>
      </c>
      <c r="J166" s="32">
        <v>2</v>
      </c>
      <c r="K166" s="32">
        <v>1</v>
      </c>
      <c r="L166" s="32">
        <v>0</v>
      </c>
      <c r="M166" s="22">
        <v>40869</v>
      </c>
    </row>
    <row r="167" spans="1:13">
      <c r="A167" s="233">
        <v>160</v>
      </c>
      <c r="B167" s="129" t="s">
        <v>188</v>
      </c>
      <c r="C167" s="203" t="s">
        <v>40</v>
      </c>
      <c r="D167" s="33">
        <v>3</v>
      </c>
      <c r="E167" s="33">
        <v>2</v>
      </c>
      <c r="F167" s="33">
        <v>0</v>
      </c>
      <c r="G167" s="33">
        <v>4260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19">
        <v>4265</v>
      </c>
    </row>
    <row r="168" spans="1:13">
      <c r="A168" s="232">
        <v>161</v>
      </c>
      <c r="B168" s="128" t="s">
        <v>628</v>
      </c>
      <c r="C168" s="202" t="s">
        <v>40</v>
      </c>
      <c r="D168" s="32">
        <v>49</v>
      </c>
      <c r="E168" s="32">
        <v>1</v>
      </c>
      <c r="F168" s="32">
        <v>3</v>
      </c>
      <c r="G168" s="32">
        <v>16143</v>
      </c>
      <c r="H168" s="32">
        <v>0</v>
      </c>
      <c r="I168" s="32">
        <v>0</v>
      </c>
      <c r="J168" s="32">
        <v>3</v>
      </c>
      <c r="K168" s="32">
        <v>1</v>
      </c>
      <c r="L168" s="32">
        <v>0</v>
      </c>
      <c r="M168" s="22">
        <v>16200</v>
      </c>
    </row>
    <row r="169" spans="1:13">
      <c r="A169" s="233">
        <v>162</v>
      </c>
      <c r="B169" s="129" t="s">
        <v>189</v>
      </c>
      <c r="C169" s="203" t="s">
        <v>40</v>
      </c>
      <c r="D169" s="33">
        <v>0</v>
      </c>
      <c r="E169" s="33">
        <v>0</v>
      </c>
      <c r="F169" s="33">
        <v>0</v>
      </c>
      <c r="G169" s="33">
        <v>1252</v>
      </c>
      <c r="H169" s="33">
        <v>0</v>
      </c>
      <c r="I169" s="33">
        <v>0</v>
      </c>
      <c r="J169" s="33">
        <v>1</v>
      </c>
      <c r="K169" s="33">
        <v>0</v>
      </c>
      <c r="L169" s="33">
        <v>0</v>
      </c>
      <c r="M169" s="19">
        <v>1253</v>
      </c>
    </row>
    <row r="170" spans="1:13">
      <c r="A170" s="232">
        <v>163</v>
      </c>
      <c r="B170" s="128" t="s">
        <v>190</v>
      </c>
      <c r="C170" s="202" t="s">
        <v>27</v>
      </c>
      <c r="D170" s="32">
        <v>13</v>
      </c>
      <c r="E170" s="32">
        <v>1</v>
      </c>
      <c r="F170" s="32">
        <v>1</v>
      </c>
      <c r="G170" s="32">
        <v>69919</v>
      </c>
      <c r="H170" s="32">
        <v>0</v>
      </c>
      <c r="I170" s="32">
        <v>0</v>
      </c>
      <c r="J170" s="32">
        <v>7</v>
      </c>
      <c r="K170" s="32">
        <v>0</v>
      </c>
      <c r="L170" s="32">
        <v>0</v>
      </c>
      <c r="M170" s="22">
        <v>69941</v>
      </c>
    </row>
    <row r="171" spans="1:13">
      <c r="A171" s="233">
        <v>164</v>
      </c>
      <c r="B171" s="129" t="s">
        <v>191</v>
      </c>
      <c r="C171" s="203" t="s">
        <v>19</v>
      </c>
      <c r="D171" s="33">
        <v>2</v>
      </c>
      <c r="E171" s="33">
        <v>0</v>
      </c>
      <c r="F171" s="33">
        <v>0</v>
      </c>
      <c r="G171" s="33">
        <v>9088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19">
        <v>9090</v>
      </c>
    </row>
    <row r="172" spans="1:13">
      <c r="A172" s="232">
        <v>165</v>
      </c>
      <c r="B172" s="128" t="s">
        <v>192</v>
      </c>
      <c r="C172" s="202" t="s">
        <v>44</v>
      </c>
      <c r="D172" s="32">
        <v>0</v>
      </c>
      <c r="E172" s="32">
        <v>0</v>
      </c>
      <c r="F172" s="32">
        <v>0</v>
      </c>
      <c r="G172" s="32">
        <v>3717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22">
        <v>3717</v>
      </c>
    </row>
    <row r="173" spans="1:13">
      <c r="A173" s="233">
        <v>166</v>
      </c>
      <c r="B173" s="129" t="s">
        <v>193</v>
      </c>
      <c r="C173" s="203" t="s">
        <v>26</v>
      </c>
      <c r="D173" s="33">
        <v>1</v>
      </c>
      <c r="E173" s="33">
        <v>0</v>
      </c>
      <c r="F173" s="33">
        <v>0</v>
      </c>
      <c r="G173" s="33">
        <v>34516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19">
        <v>34517</v>
      </c>
    </row>
    <row r="174" spans="1:13">
      <c r="A174" s="232">
        <v>167</v>
      </c>
      <c r="B174" s="128" t="s">
        <v>194</v>
      </c>
      <c r="C174" s="202" t="s">
        <v>27</v>
      </c>
      <c r="D174" s="32">
        <v>32</v>
      </c>
      <c r="E174" s="32">
        <v>0</v>
      </c>
      <c r="F174" s="32">
        <v>0</v>
      </c>
      <c r="G174" s="32">
        <v>35100</v>
      </c>
      <c r="H174" s="32">
        <v>0</v>
      </c>
      <c r="I174" s="32">
        <v>0</v>
      </c>
      <c r="J174" s="32">
        <v>6</v>
      </c>
      <c r="K174" s="32">
        <v>0</v>
      </c>
      <c r="L174" s="32">
        <v>0</v>
      </c>
      <c r="M174" s="22">
        <v>35138</v>
      </c>
    </row>
    <row r="175" spans="1:13">
      <c r="A175" s="233">
        <v>168</v>
      </c>
      <c r="B175" s="129" t="s">
        <v>195</v>
      </c>
      <c r="C175" s="203" t="s">
        <v>41</v>
      </c>
      <c r="D175" s="33">
        <v>0</v>
      </c>
      <c r="E175" s="33">
        <v>0</v>
      </c>
      <c r="F175" s="33">
        <v>0</v>
      </c>
      <c r="G175" s="33">
        <v>750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19">
        <v>750</v>
      </c>
    </row>
    <row r="176" spans="1:13">
      <c r="A176" s="232">
        <v>169</v>
      </c>
      <c r="B176" s="128" t="s">
        <v>196</v>
      </c>
      <c r="C176" s="202" t="s">
        <v>42</v>
      </c>
      <c r="D176" s="32">
        <v>2</v>
      </c>
      <c r="E176" s="32">
        <v>0</v>
      </c>
      <c r="F176" s="32">
        <v>0</v>
      </c>
      <c r="G176" s="32">
        <v>15027</v>
      </c>
      <c r="H176" s="32">
        <v>0</v>
      </c>
      <c r="I176" s="32">
        <v>0</v>
      </c>
      <c r="J176" s="32">
        <v>2</v>
      </c>
      <c r="K176" s="32">
        <v>0</v>
      </c>
      <c r="L176" s="32">
        <v>0</v>
      </c>
      <c r="M176" s="22">
        <v>15031</v>
      </c>
    </row>
    <row r="177" spans="1:13">
      <c r="A177" s="233">
        <v>170</v>
      </c>
      <c r="B177" s="129" t="s">
        <v>197</v>
      </c>
      <c r="C177" s="203" t="s">
        <v>30</v>
      </c>
      <c r="D177" s="33">
        <v>1</v>
      </c>
      <c r="E177" s="33">
        <v>0</v>
      </c>
      <c r="F177" s="33">
        <v>0</v>
      </c>
      <c r="G177" s="33">
        <v>6924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19">
        <v>6925</v>
      </c>
    </row>
    <row r="178" spans="1:13">
      <c r="A178" s="232">
        <v>171</v>
      </c>
      <c r="B178" s="128" t="s">
        <v>198</v>
      </c>
      <c r="C178" s="202" t="s">
        <v>28</v>
      </c>
      <c r="D178" s="32">
        <v>0</v>
      </c>
      <c r="E178" s="32">
        <v>0</v>
      </c>
      <c r="F178" s="32">
        <v>0</v>
      </c>
      <c r="G178" s="32">
        <v>3679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22">
        <v>3679</v>
      </c>
    </row>
    <row r="179" spans="1:13">
      <c r="A179" s="233">
        <v>172</v>
      </c>
      <c r="B179" s="129" t="s">
        <v>199</v>
      </c>
      <c r="C179" s="203" t="s">
        <v>26</v>
      </c>
      <c r="D179" s="33">
        <v>22</v>
      </c>
      <c r="E179" s="33">
        <v>0</v>
      </c>
      <c r="F179" s="33">
        <v>0</v>
      </c>
      <c r="G179" s="33">
        <v>28306</v>
      </c>
      <c r="H179" s="33">
        <v>0</v>
      </c>
      <c r="I179" s="33">
        <v>0</v>
      </c>
      <c r="J179" s="33">
        <v>2</v>
      </c>
      <c r="K179" s="33">
        <v>0</v>
      </c>
      <c r="L179" s="33">
        <v>0</v>
      </c>
      <c r="M179" s="19">
        <v>28330</v>
      </c>
    </row>
    <row r="180" spans="1:13">
      <c r="A180" s="232">
        <v>173</v>
      </c>
      <c r="B180" s="128" t="s">
        <v>605</v>
      </c>
      <c r="C180" s="202" t="s">
        <v>19</v>
      </c>
      <c r="D180" s="32">
        <v>0</v>
      </c>
      <c r="E180" s="32">
        <v>0</v>
      </c>
      <c r="F180" s="32">
        <v>0</v>
      </c>
      <c r="G180" s="32">
        <v>9373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22">
        <v>9373</v>
      </c>
    </row>
    <row r="181" spans="1:13">
      <c r="A181" s="233">
        <v>174</v>
      </c>
      <c r="B181" s="129" t="s">
        <v>200</v>
      </c>
      <c r="C181" s="203" t="s">
        <v>25</v>
      </c>
      <c r="D181" s="33">
        <v>48</v>
      </c>
      <c r="E181" s="33">
        <v>0</v>
      </c>
      <c r="F181" s="33">
        <v>0</v>
      </c>
      <c r="G181" s="33">
        <v>84883</v>
      </c>
      <c r="H181" s="33">
        <v>0</v>
      </c>
      <c r="I181" s="33">
        <v>0</v>
      </c>
      <c r="J181" s="33">
        <v>6</v>
      </c>
      <c r="K181" s="33">
        <v>2</v>
      </c>
      <c r="L181" s="33">
        <v>0</v>
      </c>
      <c r="M181" s="19">
        <v>84939</v>
      </c>
    </row>
    <row r="182" spans="1:13">
      <c r="A182" s="232">
        <v>175</v>
      </c>
      <c r="B182" s="128" t="s">
        <v>201</v>
      </c>
      <c r="C182" s="202" t="s">
        <v>34</v>
      </c>
      <c r="D182" s="32">
        <v>23</v>
      </c>
      <c r="E182" s="32">
        <v>0</v>
      </c>
      <c r="F182" s="32">
        <v>0</v>
      </c>
      <c r="G182" s="32">
        <v>8270</v>
      </c>
      <c r="H182" s="32">
        <v>0</v>
      </c>
      <c r="I182" s="32">
        <v>0</v>
      </c>
      <c r="J182" s="32">
        <v>1</v>
      </c>
      <c r="K182" s="32">
        <v>0</v>
      </c>
      <c r="L182" s="32">
        <v>0</v>
      </c>
      <c r="M182" s="22">
        <v>8294</v>
      </c>
    </row>
    <row r="183" spans="1:13">
      <c r="A183" s="233">
        <v>176</v>
      </c>
      <c r="B183" s="129" t="s">
        <v>202</v>
      </c>
      <c r="C183" s="203" t="s">
        <v>50</v>
      </c>
      <c r="D183" s="33">
        <v>2</v>
      </c>
      <c r="E183" s="33">
        <v>0</v>
      </c>
      <c r="F183" s="33">
        <v>0</v>
      </c>
      <c r="G183" s="33">
        <v>9511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19">
        <v>9513</v>
      </c>
    </row>
    <row r="184" spans="1:13">
      <c r="A184" s="232">
        <v>177</v>
      </c>
      <c r="B184" s="128" t="s">
        <v>203</v>
      </c>
      <c r="C184" s="202" t="s">
        <v>30</v>
      </c>
      <c r="D184" s="32">
        <v>0</v>
      </c>
      <c r="E184" s="32">
        <v>0</v>
      </c>
      <c r="F184" s="32">
        <v>0</v>
      </c>
      <c r="G184" s="32">
        <v>2918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22">
        <v>2918</v>
      </c>
    </row>
    <row r="185" spans="1:13">
      <c r="A185" s="233">
        <v>178</v>
      </c>
      <c r="B185" s="129" t="s">
        <v>204</v>
      </c>
      <c r="C185" s="203" t="s">
        <v>21</v>
      </c>
      <c r="D185" s="33">
        <v>0</v>
      </c>
      <c r="E185" s="33">
        <v>0</v>
      </c>
      <c r="F185" s="33">
        <v>0</v>
      </c>
      <c r="G185" s="33">
        <v>1744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19">
        <v>1744</v>
      </c>
    </row>
    <row r="186" spans="1:13">
      <c r="A186" s="232">
        <v>179</v>
      </c>
      <c r="B186" s="128" t="s">
        <v>205</v>
      </c>
      <c r="C186" s="202" t="s">
        <v>28</v>
      </c>
      <c r="D186" s="32">
        <v>0</v>
      </c>
      <c r="E186" s="32">
        <v>0</v>
      </c>
      <c r="F186" s="32">
        <v>0</v>
      </c>
      <c r="G186" s="32">
        <v>1731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22">
        <v>1731</v>
      </c>
    </row>
    <row r="187" spans="1:13">
      <c r="A187" s="233">
        <v>180</v>
      </c>
      <c r="B187" s="129" t="s">
        <v>206</v>
      </c>
      <c r="C187" s="203" t="s">
        <v>26</v>
      </c>
      <c r="D187" s="33">
        <v>8</v>
      </c>
      <c r="E187" s="33">
        <v>0</v>
      </c>
      <c r="F187" s="33">
        <v>0</v>
      </c>
      <c r="G187" s="33">
        <v>40335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19">
        <v>40343</v>
      </c>
    </row>
    <row r="188" spans="1:13">
      <c r="A188" s="232">
        <v>181</v>
      </c>
      <c r="B188" s="128" t="s">
        <v>207</v>
      </c>
      <c r="C188" s="202" t="s">
        <v>27</v>
      </c>
      <c r="D188" s="32">
        <v>9</v>
      </c>
      <c r="E188" s="32">
        <v>2</v>
      </c>
      <c r="F188" s="32">
        <v>0</v>
      </c>
      <c r="G188" s="32">
        <v>33196</v>
      </c>
      <c r="H188" s="32">
        <v>0</v>
      </c>
      <c r="I188" s="32">
        <v>0</v>
      </c>
      <c r="J188" s="32">
        <v>2</v>
      </c>
      <c r="K188" s="32">
        <v>0</v>
      </c>
      <c r="L188" s="32">
        <v>0</v>
      </c>
      <c r="M188" s="22">
        <v>33209</v>
      </c>
    </row>
    <row r="189" spans="1:13">
      <c r="A189" s="233">
        <v>182</v>
      </c>
      <c r="B189" s="129" t="s">
        <v>627</v>
      </c>
      <c r="C189" s="203" t="s">
        <v>27</v>
      </c>
      <c r="D189" s="33">
        <v>17</v>
      </c>
      <c r="E189" s="33">
        <v>4</v>
      </c>
      <c r="F189" s="33">
        <v>0</v>
      </c>
      <c r="G189" s="33">
        <v>27779</v>
      </c>
      <c r="H189" s="33">
        <v>0</v>
      </c>
      <c r="I189" s="33">
        <v>0</v>
      </c>
      <c r="J189" s="33">
        <v>7</v>
      </c>
      <c r="K189" s="33">
        <v>0</v>
      </c>
      <c r="L189" s="33">
        <v>0</v>
      </c>
      <c r="M189" s="19">
        <v>27807</v>
      </c>
    </row>
    <row r="190" spans="1:13">
      <c r="A190" s="232">
        <v>183</v>
      </c>
      <c r="B190" s="128" t="s">
        <v>208</v>
      </c>
      <c r="C190" s="202" t="s">
        <v>40</v>
      </c>
      <c r="D190" s="32">
        <v>0</v>
      </c>
      <c r="E190" s="32">
        <v>0</v>
      </c>
      <c r="F190" s="32">
        <v>0</v>
      </c>
      <c r="G190" s="32">
        <v>870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22">
        <v>870</v>
      </c>
    </row>
    <row r="191" spans="1:13">
      <c r="A191" s="233">
        <v>184</v>
      </c>
      <c r="B191" s="129" t="s">
        <v>209</v>
      </c>
      <c r="C191" s="203" t="s">
        <v>26</v>
      </c>
      <c r="D191" s="33">
        <v>2</v>
      </c>
      <c r="E191" s="33">
        <v>0</v>
      </c>
      <c r="F191" s="33">
        <v>0</v>
      </c>
      <c r="G191" s="33">
        <v>27031</v>
      </c>
      <c r="H191" s="33">
        <v>0</v>
      </c>
      <c r="I191" s="33">
        <v>0</v>
      </c>
      <c r="J191" s="33">
        <v>1</v>
      </c>
      <c r="K191" s="33">
        <v>0</v>
      </c>
      <c r="L191" s="33">
        <v>0</v>
      </c>
      <c r="M191" s="19">
        <v>27034</v>
      </c>
    </row>
    <row r="192" spans="1:13">
      <c r="A192" s="232">
        <v>185</v>
      </c>
      <c r="B192" s="128" t="s">
        <v>210</v>
      </c>
      <c r="C192" s="202" t="s">
        <v>46</v>
      </c>
      <c r="D192" s="32">
        <v>35</v>
      </c>
      <c r="E192" s="32">
        <v>0</v>
      </c>
      <c r="F192" s="32">
        <v>1</v>
      </c>
      <c r="G192" s="32">
        <v>13357</v>
      </c>
      <c r="H192" s="32">
        <v>0</v>
      </c>
      <c r="I192" s="32">
        <v>0</v>
      </c>
      <c r="J192" s="32">
        <v>0</v>
      </c>
      <c r="K192" s="32">
        <v>2</v>
      </c>
      <c r="L192" s="32">
        <v>0</v>
      </c>
      <c r="M192" s="22">
        <v>13395</v>
      </c>
    </row>
    <row r="193" spans="1:13">
      <c r="A193" s="233">
        <v>186</v>
      </c>
      <c r="B193" s="129" t="s">
        <v>211</v>
      </c>
      <c r="C193" s="203" t="s">
        <v>21</v>
      </c>
      <c r="D193" s="33">
        <v>0</v>
      </c>
      <c r="E193" s="33">
        <v>0</v>
      </c>
      <c r="F193" s="33">
        <v>0</v>
      </c>
      <c r="G193" s="33">
        <v>2881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19">
        <v>2881</v>
      </c>
    </row>
    <row r="194" spans="1:13">
      <c r="A194" s="232">
        <v>187</v>
      </c>
      <c r="B194" s="128" t="s">
        <v>212</v>
      </c>
      <c r="C194" s="202" t="s">
        <v>34</v>
      </c>
      <c r="D194" s="32">
        <v>0</v>
      </c>
      <c r="E194" s="32">
        <v>0</v>
      </c>
      <c r="F194" s="32">
        <v>0</v>
      </c>
      <c r="G194" s="32">
        <v>896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22">
        <v>896</v>
      </c>
    </row>
    <row r="195" spans="1:13">
      <c r="A195" s="233">
        <v>188</v>
      </c>
      <c r="B195" s="129" t="s">
        <v>213</v>
      </c>
      <c r="C195" s="203" t="s">
        <v>36</v>
      </c>
      <c r="D195" s="33">
        <v>0</v>
      </c>
      <c r="E195" s="33">
        <v>0</v>
      </c>
      <c r="F195" s="33">
        <v>0</v>
      </c>
      <c r="G195" s="33">
        <v>689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19">
        <v>689</v>
      </c>
    </row>
    <row r="196" spans="1:13">
      <c r="A196" s="232">
        <v>189</v>
      </c>
      <c r="B196" s="128" t="s">
        <v>214</v>
      </c>
      <c r="C196" s="202" t="s">
        <v>48</v>
      </c>
      <c r="D196" s="32">
        <v>0</v>
      </c>
      <c r="E196" s="32">
        <v>0</v>
      </c>
      <c r="F196" s="32">
        <v>0</v>
      </c>
      <c r="G196" s="32">
        <v>1224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22">
        <v>1224</v>
      </c>
    </row>
    <row r="197" spans="1:13">
      <c r="A197" s="233">
        <v>190</v>
      </c>
      <c r="B197" s="129" t="s">
        <v>215</v>
      </c>
      <c r="C197" s="203" t="s">
        <v>42</v>
      </c>
      <c r="D197" s="33">
        <v>0</v>
      </c>
      <c r="E197" s="33">
        <v>0</v>
      </c>
      <c r="F197" s="33">
        <v>0</v>
      </c>
      <c r="G197" s="33">
        <v>2327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19">
        <v>2327</v>
      </c>
    </row>
    <row r="198" spans="1:13">
      <c r="A198" s="232">
        <v>191</v>
      </c>
      <c r="B198" s="128" t="s">
        <v>216</v>
      </c>
      <c r="C198" s="202" t="s">
        <v>47</v>
      </c>
      <c r="D198" s="32">
        <v>0</v>
      </c>
      <c r="E198" s="32">
        <v>0</v>
      </c>
      <c r="F198" s="32">
        <v>1</v>
      </c>
      <c r="G198" s="32">
        <v>1648</v>
      </c>
      <c r="H198" s="32">
        <v>0</v>
      </c>
      <c r="I198" s="32">
        <v>0</v>
      </c>
      <c r="J198" s="32">
        <v>1</v>
      </c>
      <c r="K198" s="32">
        <v>0</v>
      </c>
      <c r="L198" s="32">
        <v>0</v>
      </c>
      <c r="M198" s="22">
        <v>1650</v>
      </c>
    </row>
    <row r="199" spans="1:13">
      <c r="A199" s="233">
        <v>192</v>
      </c>
      <c r="B199" s="129" t="s">
        <v>217</v>
      </c>
      <c r="C199" s="203" t="s">
        <v>44</v>
      </c>
      <c r="D199" s="33">
        <v>0</v>
      </c>
      <c r="E199" s="33">
        <v>0</v>
      </c>
      <c r="F199" s="33">
        <v>0</v>
      </c>
      <c r="G199" s="33">
        <v>1807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19">
        <v>1807</v>
      </c>
    </row>
    <row r="200" spans="1:13">
      <c r="A200" s="232">
        <v>193</v>
      </c>
      <c r="B200" s="128" t="s">
        <v>218</v>
      </c>
      <c r="C200" s="202" t="s">
        <v>23</v>
      </c>
      <c r="D200" s="32">
        <v>1</v>
      </c>
      <c r="E200" s="32">
        <v>0</v>
      </c>
      <c r="F200" s="32">
        <v>0</v>
      </c>
      <c r="G200" s="32">
        <v>1235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22">
        <v>1236</v>
      </c>
    </row>
    <row r="201" spans="1:13">
      <c r="A201" s="233">
        <v>194</v>
      </c>
      <c r="B201" s="129" t="s">
        <v>820</v>
      </c>
      <c r="C201" s="203" t="s">
        <v>47</v>
      </c>
      <c r="D201" s="33">
        <v>0</v>
      </c>
      <c r="E201" s="33">
        <v>0</v>
      </c>
      <c r="F201" s="33">
        <v>0</v>
      </c>
      <c r="G201" s="33">
        <v>748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19">
        <v>748</v>
      </c>
    </row>
    <row r="202" spans="1:13">
      <c r="A202" s="232">
        <v>195</v>
      </c>
      <c r="B202" s="128" t="s">
        <v>219</v>
      </c>
      <c r="C202" s="202" t="s">
        <v>37</v>
      </c>
      <c r="D202" s="32">
        <v>0</v>
      </c>
      <c r="E202" s="32">
        <v>0</v>
      </c>
      <c r="F202" s="32">
        <v>0</v>
      </c>
      <c r="G202" s="32">
        <v>889</v>
      </c>
      <c r="H202" s="32">
        <v>0</v>
      </c>
      <c r="I202" s="32">
        <v>0</v>
      </c>
      <c r="J202" s="32">
        <v>1</v>
      </c>
      <c r="K202" s="32">
        <v>0</v>
      </c>
      <c r="L202" s="32">
        <v>0</v>
      </c>
      <c r="M202" s="22">
        <v>890</v>
      </c>
    </row>
    <row r="203" spans="1:13">
      <c r="A203" s="233">
        <v>196</v>
      </c>
      <c r="B203" s="129" t="s">
        <v>220</v>
      </c>
      <c r="C203" s="203" t="s">
        <v>47</v>
      </c>
      <c r="D203" s="33">
        <v>0</v>
      </c>
      <c r="E203" s="33">
        <v>0</v>
      </c>
      <c r="F203" s="33">
        <v>0</v>
      </c>
      <c r="G203" s="33">
        <v>1307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19">
        <v>1307</v>
      </c>
    </row>
    <row r="204" spans="1:13">
      <c r="A204" s="232">
        <v>197</v>
      </c>
      <c r="B204" s="128" t="s">
        <v>692</v>
      </c>
      <c r="C204" s="202" t="s">
        <v>36</v>
      </c>
      <c r="D204" s="32">
        <v>0</v>
      </c>
      <c r="E204" s="32">
        <v>0</v>
      </c>
      <c r="F204" s="32">
        <v>0</v>
      </c>
      <c r="G204" s="32">
        <v>872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22">
        <v>872</v>
      </c>
    </row>
    <row r="205" spans="1:13">
      <c r="A205" s="233">
        <v>198</v>
      </c>
      <c r="B205" s="129" t="s">
        <v>221</v>
      </c>
      <c r="C205" s="203" t="s">
        <v>40</v>
      </c>
      <c r="D205" s="33">
        <v>0</v>
      </c>
      <c r="E205" s="33">
        <v>0</v>
      </c>
      <c r="F205" s="33">
        <v>0</v>
      </c>
      <c r="G205" s="33">
        <v>1010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19">
        <v>1010</v>
      </c>
    </row>
    <row r="206" spans="1:13">
      <c r="A206" s="232">
        <v>199</v>
      </c>
      <c r="B206" s="128" t="s">
        <v>222</v>
      </c>
      <c r="C206" s="202" t="s">
        <v>24</v>
      </c>
      <c r="D206" s="32">
        <v>1</v>
      </c>
      <c r="E206" s="32">
        <v>0</v>
      </c>
      <c r="F206" s="32">
        <v>0</v>
      </c>
      <c r="G206" s="32">
        <v>4628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22">
        <v>4629</v>
      </c>
    </row>
    <row r="207" spans="1:13">
      <c r="A207" s="233">
        <v>200</v>
      </c>
      <c r="B207" s="129" t="s">
        <v>223</v>
      </c>
      <c r="C207" s="203" t="s">
        <v>28</v>
      </c>
      <c r="D207" s="33">
        <v>5</v>
      </c>
      <c r="E207" s="33">
        <v>1</v>
      </c>
      <c r="F207" s="33">
        <v>1</v>
      </c>
      <c r="G207" s="33">
        <v>10860</v>
      </c>
      <c r="H207" s="33">
        <v>0</v>
      </c>
      <c r="I207" s="33">
        <v>0</v>
      </c>
      <c r="J207" s="33">
        <v>1</v>
      </c>
      <c r="K207" s="33">
        <v>0</v>
      </c>
      <c r="L207" s="33">
        <v>0</v>
      </c>
      <c r="M207" s="19">
        <v>10868</v>
      </c>
    </row>
    <row r="208" spans="1:13">
      <c r="A208" s="232">
        <v>201</v>
      </c>
      <c r="B208" s="128" t="s">
        <v>224</v>
      </c>
      <c r="C208" s="202" t="s">
        <v>26</v>
      </c>
      <c r="D208" s="32">
        <v>9</v>
      </c>
      <c r="E208" s="32">
        <v>0</v>
      </c>
      <c r="F208" s="32">
        <v>0</v>
      </c>
      <c r="G208" s="32">
        <v>42208</v>
      </c>
      <c r="H208" s="32">
        <v>0</v>
      </c>
      <c r="I208" s="32">
        <v>0</v>
      </c>
      <c r="J208" s="32">
        <v>5</v>
      </c>
      <c r="K208" s="32">
        <v>0</v>
      </c>
      <c r="L208" s="32">
        <v>0</v>
      </c>
      <c r="M208" s="22">
        <v>42222</v>
      </c>
    </row>
    <row r="209" spans="1:13">
      <c r="A209" s="233">
        <v>202</v>
      </c>
      <c r="B209" s="129" t="s">
        <v>225</v>
      </c>
      <c r="C209" s="203" t="s">
        <v>19</v>
      </c>
      <c r="D209" s="33">
        <v>1</v>
      </c>
      <c r="E209" s="33">
        <v>0</v>
      </c>
      <c r="F209" s="33">
        <v>0</v>
      </c>
      <c r="G209" s="33">
        <v>6212</v>
      </c>
      <c r="H209" s="33">
        <v>0</v>
      </c>
      <c r="I209" s="33">
        <v>0</v>
      </c>
      <c r="J209" s="33">
        <v>1</v>
      </c>
      <c r="K209" s="33">
        <v>0</v>
      </c>
      <c r="L209" s="33">
        <v>0</v>
      </c>
      <c r="M209" s="19">
        <v>6214</v>
      </c>
    </row>
    <row r="210" spans="1:13">
      <c r="A210" s="232">
        <v>203</v>
      </c>
      <c r="B210" s="128" t="s">
        <v>226</v>
      </c>
      <c r="C210" s="202" t="s">
        <v>46</v>
      </c>
      <c r="D210" s="32">
        <v>6</v>
      </c>
      <c r="E210" s="32">
        <v>0</v>
      </c>
      <c r="F210" s="32">
        <v>0</v>
      </c>
      <c r="G210" s="32">
        <v>5649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22">
        <v>5655</v>
      </c>
    </row>
    <row r="211" spans="1:13">
      <c r="A211" s="233">
        <v>204</v>
      </c>
      <c r="B211" s="129" t="s">
        <v>227</v>
      </c>
      <c r="C211" s="203" t="s">
        <v>46</v>
      </c>
      <c r="D211" s="33">
        <v>0</v>
      </c>
      <c r="E211" s="33">
        <v>0</v>
      </c>
      <c r="F211" s="33">
        <v>0</v>
      </c>
      <c r="G211" s="33">
        <v>749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19">
        <v>749</v>
      </c>
    </row>
    <row r="212" spans="1:13">
      <c r="A212" s="232">
        <v>205</v>
      </c>
      <c r="B212" s="128" t="s">
        <v>228</v>
      </c>
      <c r="C212" s="202" t="s">
        <v>46</v>
      </c>
      <c r="D212" s="32">
        <v>0</v>
      </c>
      <c r="E212" s="32">
        <v>0</v>
      </c>
      <c r="F212" s="32">
        <v>0</v>
      </c>
      <c r="G212" s="32">
        <v>1405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22">
        <v>1405</v>
      </c>
    </row>
    <row r="213" spans="1:13">
      <c r="A213" s="233">
        <v>206</v>
      </c>
      <c r="B213" s="129" t="s">
        <v>510</v>
      </c>
      <c r="C213" s="203" t="s">
        <v>46</v>
      </c>
      <c r="D213" s="33">
        <v>0</v>
      </c>
      <c r="E213" s="33">
        <v>0</v>
      </c>
      <c r="F213" s="33">
        <v>0</v>
      </c>
      <c r="G213" s="33">
        <v>4192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19">
        <v>4192</v>
      </c>
    </row>
    <row r="214" spans="1:13">
      <c r="A214" s="232">
        <v>207</v>
      </c>
      <c r="B214" s="128" t="s">
        <v>511</v>
      </c>
      <c r="C214" s="202" t="s">
        <v>46</v>
      </c>
      <c r="D214" s="32">
        <v>0</v>
      </c>
      <c r="E214" s="32">
        <v>0</v>
      </c>
      <c r="F214" s="32">
        <v>0</v>
      </c>
      <c r="G214" s="32">
        <v>90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22">
        <v>90</v>
      </c>
    </row>
    <row r="215" spans="1:13">
      <c r="A215" s="233">
        <v>208</v>
      </c>
      <c r="B215" s="129" t="s">
        <v>229</v>
      </c>
      <c r="C215" s="203" t="s">
        <v>46</v>
      </c>
      <c r="D215" s="33">
        <v>0</v>
      </c>
      <c r="E215" s="33">
        <v>0</v>
      </c>
      <c r="F215" s="33">
        <v>0</v>
      </c>
      <c r="G215" s="33">
        <v>3693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19">
        <v>3693</v>
      </c>
    </row>
    <row r="216" spans="1:13">
      <c r="A216" s="232">
        <v>209</v>
      </c>
      <c r="B216" s="128" t="s">
        <v>230</v>
      </c>
      <c r="C216" s="202" t="s">
        <v>46</v>
      </c>
      <c r="D216" s="32">
        <v>0</v>
      </c>
      <c r="E216" s="32">
        <v>0</v>
      </c>
      <c r="F216" s="32">
        <v>0</v>
      </c>
      <c r="G216" s="32">
        <v>999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22">
        <v>999</v>
      </c>
    </row>
    <row r="217" spans="1:13">
      <c r="A217" s="233">
        <v>210</v>
      </c>
      <c r="B217" s="129" t="s">
        <v>231</v>
      </c>
      <c r="C217" s="203" t="s">
        <v>29</v>
      </c>
      <c r="D217" s="33">
        <v>0</v>
      </c>
      <c r="E217" s="33">
        <v>0</v>
      </c>
      <c r="F217" s="33">
        <v>0</v>
      </c>
      <c r="G217" s="33">
        <v>7114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19">
        <v>7114</v>
      </c>
    </row>
    <row r="218" spans="1:13">
      <c r="A218" s="232">
        <v>211</v>
      </c>
      <c r="B218" s="128" t="s">
        <v>232</v>
      </c>
      <c r="C218" s="202" t="s">
        <v>47</v>
      </c>
      <c r="D218" s="32">
        <v>0</v>
      </c>
      <c r="E218" s="32">
        <v>0</v>
      </c>
      <c r="F218" s="32">
        <v>0</v>
      </c>
      <c r="G218" s="32">
        <v>3295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22">
        <v>3295</v>
      </c>
    </row>
    <row r="219" spans="1:13">
      <c r="A219" s="233">
        <v>212</v>
      </c>
      <c r="B219" s="129" t="s">
        <v>233</v>
      </c>
      <c r="C219" s="203" t="s">
        <v>30</v>
      </c>
      <c r="D219" s="33">
        <v>8</v>
      </c>
      <c r="E219" s="33">
        <v>0</v>
      </c>
      <c r="F219" s="33">
        <v>1</v>
      </c>
      <c r="G219" s="33">
        <v>9375</v>
      </c>
      <c r="H219" s="33">
        <v>0</v>
      </c>
      <c r="I219" s="33">
        <v>0</v>
      </c>
      <c r="J219" s="33">
        <v>1</v>
      </c>
      <c r="K219" s="33">
        <v>0</v>
      </c>
      <c r="L219" s="33">
        <v>0</v>
      </c>
      <c r="M219" s="19">
        <v>9385</v>
      </c>
    </row>
    <row r="220" spans="1:13">
      <c r="A220" s="232">
        <v>213</v>
      </c>
      <c r="B220" s="128" t="s">
        <v>234</v>
      </c>
      <c r="C220" s="202" t="s">
        <v>30</v>
      </c>
      <c r="D220" s="32">
        <v>4</v>
      </c>
      <c r="E220" s="32">
        <v>1</v>
      </c>
      <c r="F220" s="32">
        <v>0</v>
      </c>
      <c r="G220" s="32">
        <v>13317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22">
        <v>13322</v>
      </c>
    </row>
    <row r="221" spans="1:13">
      <c r="A221" s="233">
        <v>214</v>
      </c>
      <c r="B221" s="129" t="s">
        <v>235</v>
      </c>
      <c r="C221" s="203" t="s">
        <v>42</v>
      </c>
      <c r="D221" s="33">
        <v>0</v>
      </c>
      <c r="E221" s="33">
        <v>0</v>
      </c>
      <c r="F221" s="33">
        <v>0</v>
      </c>
      <c r="G221" s="33">
        <v>5408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19">
        <v>5408</v>
      </c>
    </row>
    <row r="222" spans="1:13">
      <c r="A222" s="232">
        <v>215</v>
      </c>
      <c r="B222" s="128" t="s">
        <v>236</v>
      </c>
      <c r="C222" s="202" t="s">
        <v>28</v>
      </c>
      <c r="D222" s="32">
        <v>2</v>
      </c>
      <c r="E222" s="32">
        <v>1</v>
      </c>
      <c r="F222" s="32">
        <v>0</v>
      </c>
      <c r="G222" s="32">
        <v>14299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22">
        <v>14302</v>
      </c>
    </row>
    <row r="223" spans="1:13">
      <c r="A223" s="233">
        <v>216</v>
      </c>
      <c r="B223" s="129" t="s">
        <v>237</v>
      </c>
      <c r="C223" s="203" t="s">
        <v>26</v>
      </c>
      <c r="D223" s="33">
        <v>27</v>
      </c>
      <c r="E223" s="33">
        <v>0</v>
      </c>
      <c r="F223" s="33">
        <v>0</v>
      </c>
      <c r="G223" s="33">
        <v>31432</v>
      </c>
      <c r="H223" s="33">
        <v>0</v>
      </c>
      <c r="I223" s="33">
        <v>0</v>
      </c>
      <c r="J223" s="33">
        <v>1</v>
      </c>
      <c r="K223" s="33">
        <v>0</v>
      </c>
      <c r="L223" s="33">
        <v>0</v>
      </c>
      <c r="M223" s="19">
        <v>31460</v>
      </c>
    </row>
    <row r="224" spans="1:13">
      <c r="A224" s="232">
        <v>217</v>
      </c>
      <c r="B224" s="128" t="s">
        <v>238</v>
      </c>
      <c r="C224" s="202" t="s">
        <v>22</v>
      </c>
      <c r="D224" s="32">
        <v>1</v>
      </c>
      <c r="E224" s="32">
        <v>1</v>
      </c>
      <c r="F224" s="32">
        <v>0</v>
      </c>
      <c r="G224" s="32">
        <v>13605</v>
      </c>
      <c r="H224" s="32">
        <v>0</v>
      </c>
      <c r="I224" s="32">
        <v>0</v>
      </c>
      <c r="J224" s="32">
        <v>0</v>
      </c>
      <c r="K224" s="32">
        <v>1</v>
      </c>
      <c r="L224" s="32">
        <v>0</v>
      </c>
      <c r="M224" s="22">
        <v>13608</v>
      </c>
    </row>
    <row r="225" spans="1:13">
      <c r="A225" s="233">
        <v>218</v>
      </c>
      <c r="B225" s="129" t="s">
        <v>239</v>
      </c>
      <c r="C225" s="203" t="s">
        <v>25</v>
      </c>
      <c r="D225" s="33">
        <v>1</v>
      </c>
      <c r="E225" s="33">
        <v>0</v>
      </c>
      <c r="F225" s="33">
        <v>0</v>
      </c>
      <c r="G225" s="33">
        <v>37474</v>
      </c>
      <c r="H225" s="33">
        <v>0</v>
      </c>
      <c r="I225" s="33">
        <v>0</v>
      </c>
      <c r="J225" s="33">
        <v>1</v>
      </c>
      <c r="K225" s="33">
        <v>0</v>
      </c>
      <c r="L225" s="33">
        <v>0</v>
      </c>
      <c r="M225" s="19">
        <v>37476</v>
      </c>
    </row>
    <row r="226" spans="1:13">
      <c r="A226" s="232">
        <v>219</v>
      </c>
      <c r="B226" s="128" t="s">
        <v>240</v>
      </c>
      <c r="C226" s="202" t="s">
        <v>39</v>
      </c>
      <c r="D226" s="32">
        <v>1</v>
      </c>
      <c r="E226" s="32">
        <v>1</v>
      </c>
      <c r="F226" s="32">
        <v>1</v>
      </c>
      <c r="G226" s="32">
        <v>3826</v>
      </c>
      <c r="H226" s="32">
        <v>0</v>
      </c>
      <c r="I226" s="32">
        <v>0</v>
      </c>
      <c r="J226" s="32">
        <v>1</v>
      </c>
      <c r="K226" s="32">
        <v>2</v>
      </c>
      <c r="L226" s="32">
        <v>0</v>
      </c>
      <c r="M226" s="22">
        <v>3832</v>
      </c>
    </row>
    <row r="227" spans="1:13">
      <c r="A227" s="233">
        <v>220</v>
      </c>
      <c r="B227" s="129" t="s">
        <v>626</v>
      </c>
      <c r="C227" s="203" t="s">
        <v>39</v>
      </c>
      <c r="D227" s="33">
        <v>46</v>
      </c>
      <c r="E227" s="33">
        <v>1</v>
      </c>
      <c r="F227" s="33">
        <v>1</v>
      </c>
      <c r="G227" s="33">
        <v>12617</v>
      </c>
      <c r="H227" s="33">
        <v>0</v>
      </c>
      <c r="I227" s="33">
        <v>0</v>
      </c>
      <c r="J227" s="33">
        <v>4</v>
      </c>
      <c r="K227" s="33">
        <v>1</v>
      </c>
      <c r="L227" s="33">
        <v>0</v>
      </c>
      <c r="M227" s="19">
        <v>12670</v>
      </c>
    </row>
    <row r="228" spans="1:13">
      <c r="A228" s="232">
        <v>221</v>
      </c>
      <c r="B228" s="128" t="s">
        <v>241</v>
      </c>
      <c r="C228" s="202" t="s">
        <v>31</v>
      </c>
      <c r="D228" s="32">
        <v>0</v>
      </c>
      <c r="E228" s="32">
        <v>0</v>
      </c>
      <c r="F228" s="32">
        <v>0</v>
      </c>
      <c r="G228" s="32">
        <v>4946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22">
        <v>4946</v>
      </c>
    </row>
    <row r="229" spans="1:13">
      <c r="A229" s="233">
        <v>222</v>
      </c>
      <c r="B229" s="129" t="s">
        <v>606</v>
      </c>
      <c r="C229" s="203" t="s">
        <v>31</v>
      </c>
      <c r="D229" s="33">
        <v>2</v>
      </c>
      <c r="E229" s="33">
        <v>0</v>
      </c>
      <c r="F229" s="33">
        <v>0</v>
      </c>
      <c r="G229" s="33">
        <v>21616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19">
        <v>21618</v>
      </c>
    </row>
    <row r="230" spans="1:13">
      <c r="A230" s="232">
        <v>223</v>
      </c>
      <c r="B230" s="128" t="s">
        <v>242</v>
      </c>
      <c r="C230" s="202" t="s">
        <v>31</v>
      </c>
      <c r="D230" s="32">
        <v>5</v>
      </c>
      <c r="E230" s="32">
        <v>0</v>
      </c>
      <c r="F230" s="32">
        <v>0</v>
      </c>
      <c r="G230" s="32">
        <v>10905</v>
      </c>
      <c r="H230" s="32">
        <v>0</v>
      </c>
      <c r="I230" s="32">
        <v>0</v>
      </c>
      <c r="J230" s="32">
        <v>1</v>
      </c>
      <c r="K230" s="32">
        <v>2</v>
      </c>
      <c r="L230" s="32">
        <v>0</v>
      </c>
      <c r="M230" s="22">
        <v>10913</v>
      </c>
    </row>
    <row r="231" spans="1:13">
      <c r="A231" s="233">
        <v>224</v>
      </c>
      <c r="B231" s="129" t="s">
        <v>512</v>
      </c>
      <c r="C231" s="203" t="s">
        <v>50</v>
      </c>
      <c r="D231" s="33">
        <v>4</v>
      </c>
      <c r="E231" s="33">
        <v>0</v>
      </c>
      <c r="F231" s="33">
        <v>0</v>
      </c>
      <c r="G231" s="33">
        <v>10152</v>
      </c>
      <c r="H231" s="33">
        <v>0</v>
      </c>
      <c r="I231" s="33">
        <v>0</v>
      </c>
      <c r="J231" s="33">
        <v>1</v>
      </c>
      <c r="K231" s="33">
        <v>0</v>
      </c>
      <c r="L231" s="33">
        <v>0</v>
      </c>
      <c r="M231" s="19">
        <v>10157</v>
      </c>
    </row>
    <row r="232" spans="1:13">
      <c r="A232" s="232">
        <v>225</v>
      </c>
      <c r="B232" s="128" t="s">
        <v>243</v>
      </c>
      <c r="C232" s="202" t="s">
        <v>50</v>
      </c>
      <c r="D232" s="32">
        <v>0</v>
      </c>
      <c r="E232" s="32">
        <v>0</v>
      </c>
      <c r="F232" s="32">
        <v>0</v>
      </c>
      <c r="G232" s="32">
        <v>4347</v>
      </c>
      <c r="H232" s="32">
        <v>0</v>
      </c>
      <c r="I232" s="32">
        <v>0</v>
      </c>
      <c r="J232" s="32">
        <v>2</v>
      </c>
      <c r="K232" s="32">
        <v>0</v>
      </c>
      <c r="L232" s="32">
        <v>0</v>
      </c>
      <c r="M232" s="22">
        <v>4349</v>
      </c>
    </row>
    <row r="233" spans="1:13">
      <c r="A233" s="233">
        <v>226</v>
      </c>
      <c r="B233" s="129" t="s">
        <v>244</v>
      </c>
      <c r="C233" s="203" t="s">
        <v>50</v>
      </c>
      <c r="D233" s="33">
        <v>0</v>
      </c>
      <c r="E233" s="33">
        <v>0</v>
      </c>
      <c r="F233" s="33">
        <v>0</v>
      </c>
      <c r="G233" s="33">
        <v>4786</v>
      </c>
      <c r="H233" s="33">
        <v>0</v>
      </c>
      <c r="I233" s="33">
        <v>0</v>
      </c>
      <c r="J233" s="33">
        <v>1</v>
      </c>
      <c r="K233" s="33">
        <v>0</v>
      </c>
      <c r="L233" s="33">
        <v>0</v>
      </c>
      <c r="M233" s="19">
        <v>4787</v>
      </c>
    </row>
    <row r="234" spans="1:13">
      <c r="A234" s="232">
        <v>227</v>
      </c>
      <c r="B234" s="128" t="s">
        <v>245</v>
      </c>
      <c r="C234" s="202" t="s">
        <v>49</v>
      </c>
      <c r="D234" s="32">
        <v>0</v>
      </c>
      <c r="E234" s="32">
        <v>0</v>
      </c>
      <c r="F234" s="32">
        <v>0</v>
      </c>
      <c r="G234" s="32">
        <v>9495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22">
        <v>9495</v>
      </c>
    </row>
    <row r="235" spans="1:13">
      <c r="A235" s="233">
        <v>228</v>
      </c>
      <c r="B235" s="129" t="s">
        <v>246</v>
      </c>
      <c r="C235" s="203" t="s">
        <v>30</v>
      </c>
      <c r="D235" s="33">
        <v>0</v>
      </c>
      <c r="E235" s="33">
        <v>0</v>
      </c>
      <c r="F235" s="33">
        <v>0</v>
      </c>
      <c r="G235" s="33">
        <v>1922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19">
        <v>1922</v>
      </c>
    </row>
    <row r="236" spans="1:13">
      <c r="A236" s="232">
        <v>229</v>
      </c>
      <c r="B236" s="128" t="s">
        <v>247</v>
      </c>
      <c r="C236" s="202" t="s">
        <v>27</v>
      </c>
      <c r="D236" s="32">
        <v>4</v>
      </c>
      <c r="E236" s="32">
        <v>0</v>
      </c>
      <c r="F236" s="32">
        <v>0</v>
      </c>
      <c r="G236" s="32">
        <v>30821</v>
      </c>
      <c r="H236" s="32">
        <v>0</v>
      </c>
      <c r="I236" s="32">
        <v>0</v>
      </c>
      <c r="J236" s="32">
        <v>5</v>
      </c>
      <c r="K236" s="32">
        <v>0</v>
      </c>
      <c r="L236" s="32">
        <v>0</v>
      </c>
      <c r="M236" s="22">
        <v>30830</v>
      </c>
    </row>
    <row r="237" spans="1:13">
      <c r="A237" s="233">
        <v>230</v>
      </c>
      <c r="B237" s="129" t="s">
        <v>248</v>
      </c>
      <c r="C237" s="203" t="s">
        <v>35</v>
      </c>
      <c r="D237" s="33">
        <v>3</v>
      </c>
      <c r="E237" s="33">
        <v>0</v>
      </c>
      <c r="F237" s="33">
        <v>0</v>
      </c>
      <c r="G237" s="33">
        <v>7612</v>
      </c>
      <c r="H237" s="33">
        <v>0</v>
      </c>
      <c r="I237" s="33">
        <v>0</v>
      </c>
      <c r="J237" s="33">
        <v>0</v>
      </c>
      <c r="K237" s="33">
        <v>1</v>
      </c>
      <c r="L237" s="33">
        <v>0</v>
      </c>
      <c r="M237" s="19">
        <v>7616</v>
      </c>
    </row>
    <row r="238" spans="1:13">
      <c r="A238" s="232">
        <v>231</v>
      </c>
      <c r="B238" s="128" t="s">
        <v>249</v>
      </c>
      <c r="C238" s="202" t="s">
        <v>35</v>
      </c>
      <c r="D238" s="32">
        <v>11</v>
      </c>
      <c r="E238" s="32">
        <v>0</v>
      </c>
      <c r="F238" s="32">
        <v>0</v>
      </c>
      <c r="G238" s="32">
        <v>23387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22">
        <v>23398</v>
      </c>
    </row>
    <row r="239" spans="1:13">
      <c r="A239" s="233">
        <v>232</v>
      </c>
      <c r="B239" s="129" t="s">
        <v>250</v>
      </c>
      <c r="C239" s="203" t="s">
        <v>35</v>
      </c>
      <c r="D239" s="33">
        <v>1</v>
      </c>
      <c r="E239" s="33">
        <v>0</v>
      </c>
      <c r="F239" s="33">
        <v>0</v>
      </c>
      <c r="G239" s="33">
        <v>27260</v>
      </c>
      <c r="H239" s="33">
        <v>0</v>
      </c>
      <c r="I239" s="33">
        <v>0</v>
      </c>
      <c r="J239" s="33">
        <v>1</v>
      </c>
      <c r="K239" s="33">
        <v>0</v>
      </c>
      <c r="L239" s="33">
        <v>0</v>
      </c>
      <c r="M239" s="19">
        <v>27262</v>
      </c>
    </row>
    <row r="240" spans="1:13">
      <c r="A240" s="232">
        <v>233</v>
      </c>
      <c r="B240" s="128" t="s">
        <v>251</v>
      </c>
      <c r="C240" s="202" t="s">
        <v>35</v>
      </c>
      <c r="D240" s="32">
        <v>1</v>
      </c>
      <c r="E240" s="32">
        <v>0</v>
      </c>
      <c r="F240" s="32">
        <v>0</v>
      </c>
      <c r="G240" s="32">
        <v>17325</v>
      </c>
      <c r="H240" s="32">
        <v>0</v>
      </c>
      <c r="I240" s="32">
        <v>0</v>
      </c>
      <c r="J240" s="32">
        <v>1</v>
      </c>
      <c r="K240" s="32">
        <v>0</v>
      </c>
      <c r="L240" s="32">
        <v>0</v>
      </c>
      <c r="M240" s="22">
        <v>17327</v>
      </c>
    </row>
    <row r="241" spans="1:13">
      <c r="A241" s="233">
        <v>234</v>
      </c>
      <c r="B241" s="129" t="s">
        <v>252</v>
      </c>
      <c r="C241" s="203" t="s">
        <v>35</v>
      </c>
      <c r="D241" s="33">
        <v>0</v>
      </c>
      <c r="E241" s="33">
        <v>0</v>
      </c>
      <c r="F241" s="33">
        <v>0</v>
      </c>
      <c r="G241" s="33">
        <v>14865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19">
        <v>14865</v>
      </c>
    </row>
    <row r="242" spans="1:13">
      <c r="A242" s="232">
        <v>235</v>
      </c>
      <c r="B242" s="128" t="s">
        <v>253</v>
      </c>
      <c r="C242" s="202" t="s">
        <v>28</v>
      </c>
      <c r="D242" s="32">
        <v>1</v>
      </c>
      <c r="E242" s="32">
        <v>0</v>
      </c>
      <c r="F242" s="32">
        <v>0</v>
      </c>
      <c r="G242" s="32">
        <v>4525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22">
        <v>4526</v>
      </c>
    </row>
    <row r="243" spans="1:13">
      <c r="A243" s="233">
        <v>236</v>
      </c>
      <c r="B243" s="129" t="s">
        <v>254</v>
      </c>
      <c r="C243" s="203" t="s">
        <v>50</v>
      </c>
      <c r="D243" s="33">
        <v>4</v>
      </c>
      <c r="E243" s="33">
        <v>0</v>
      </c>
      <c r="F243" s="33">
        <v>0</v>
      </c>
      <c r="G243" s="33">
        <v>16148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19">
        <v>16152</v>
      </c>
    </row>
    <row r="244" spans="1:13">
      <c r="A244" s="232">
        <v>237</v>
      </c>
      <c r="B244" s="128" t="s">
        <v>255</v>
      </c>
      <c r="C244" s="202" t="s">
        <v>18</v>
      </c>
      <c r="D244" s="32">
        <v>0</v>
      </c>
      <c r="E244" s="32">
        <v>0</v>
      </c>
      <c r="F244" s="32">
        <v>0</v>
      </c>
      <c r="G244" s="32">
        <v>5659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22">
        <v>5659</v>
      </c>
    </row>
    <row r="245" spans="1:13">
      <c r="A245" s="233">
        <v>238</v>
      </c>
      <c r="B245" s="129" t="s">
        <v>256</v>
      </c>
      <c r="C245" s="203" t="s">
        <v>40</v>
      </c>
      <c r="D245" s="33">
        <v>0</v>
      </c>
      <c r="E245" s="33">
        <v>0</v>
      </c>
      <c r="F245" s="33">
        <v>0</v>
      </c>
      <c r="G245" s="33">
        <v>72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19">
        <v>72</v>
      </c>
    </row>
    <row r="246" spans="1:13">
      <c r="A246" s="232">
        <v>239</v>
      </c>
      <c r="B246" s="128" t="s">
        <v>257</v>
      </c>
      <c r="C246" s="202" t="s">
        <v>20</v>
      </c>
      <c r="D246" s="32">
        <v>6</v>
      </c>
      <c r="E246" s="32">
        <v>0</v>
      </c>
      <c r="F246" s="32">
        <v>0</v>
      </c>
      <c r="G246" s="32">
        <v>28674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22">
        <v>28680</v>
      </c>
    </row>
    <row r="247" spans="1:13">
      <c r="A247" s="233">
        <v>240</v>
      </c>
      <c r="B247" s="129" t="s">
        <v>258</v>
      </c>
      <c r="C247" s="203" t="s">
        <v>21</v>
      </c>
      <c r="D247" s="33">
        <v>0</v>
      </c>
      <c r="E247" s="33">
        <v>0</v>
      </c>
      <c r="F247" s="33">
        <v>0</v>
      </c>
      <c r="G247" s="33">
        <v>1732</v>
      </c>
      <c r="H247" s="33">
        <v>0</v>
      </c>
      <c r="I247" s="33">
        <v>0</v>
      </c>
      <c r="J247" s="33">
        <v>1</v>
      </c>
      <c r="K247" s="33">
        <v>0</v>
      </c>
      <c r="L247" s="33">
        <v>0</v>
      </c>
      <c r="M247" s="19">
        <v>1733</v>
      </c>
    </row>
    <row r="248" spans="1:13">
      <c r="A248" s="232">
        <v>241</v>
      </c>
      <c r="B248" s="128" t="s">
        <v>259</v>
      </c>
      <c r="C248" s="202" t="s">
        <v>39</v>
      </c>
      <c r="D248" s="32">
        <v>0</v>
      </c>
      <c r="E248" s="32">
        <v>0</v>
      </c>
      <c r="F248" s="32">
        <v>0</v>
      </c>
      <c r="G248" s="32">
        <v>1173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22">
        <v>1173</v>
      </c>
    </row>
    <row r="249" spans="1:13">
      <c r="A249" s="233">
        <v>242</v>
      </c>
      <c r="B249" s="129" t="s">
        <v>260</v>
      </c>
      <c r="C249" s="203" t="s">
        <v>18</v>
      </c>
      <c r="D249" s="33">
        <v>0</v>
      </c>
      <c r="E249" s="33">
        <v>0</v>
      </c>
      <c r="F249" s="33">
        <v>0</v>
      </c>
      <c r="G249" s="33">
        <v>7414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19">
        <v>7414</v>
      </c>
    </row>
    <row r="250" spans="1:13">
      <c r="A250" s="232">
        <v>243</v>
      </c>
      <c r="B250" s="128" t="s">
        <v>607</v>
      </c>
      <c r="C250" s="202" t="s">
        <v>48</v>
      </c>
      <c r="D250" s="32">
        <v>0</v>
      </c>
      <c r="E250" s="32">
        <v>0</v>
      </c>
      <c r="F250" s="32">
        <v>0</v>
      </c>
      <c r="G250" s="32">
        <v>6538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22">
        <v>6538</v>
      </c>
    </row>
    <row r="251" spans="1:13">
      <c r="A251" s="233">
        <v>244</v>
      </c>
      <c r="B251" s="129" t="s">
        <v>261</v>
      </c>
      <c r="C251" s="203" t="s">
        <v>34</v>
      </c>
      <c r="D251" s="33">
        <v>0</v>
      </c>
      <c r="E251" s="33">
        <v>0</v>
      </c>
      <c r="F251" s="33">
        <v>0</v>
      </c>
      <c r="G251" s="33">
        <v>1945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19">
        <v>1945</v>
      </c>
    </row>
    <row r="252" spans="1:13">
      <c r="A252" s="232">
        <v>245</v>
      </c>
      <c r="B252" s="128" t="s">
        <v>262</v>
      </c>
      <c r="C252" s="202" t="s">
        <v>38</v>
      </c>
      <c r="D252" s="32">
        <v>13</v>
      </c>
      <c r="E252" s="32">
        <v>0</v>
      </c>
      <c r="F252" s="32">
        <v>0</v>
      </c>
      <c r="G252" s="32">
        <v>10972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22">
        <v>10985</v>
      </c>
    </row>
    <row r="253" spans="1:13">
      <c r="A253" s="233">
        <v>246</v>
      </c>
      <c r="B253" s="129" t="s">
        <v>263</v>
      </c>
      <c r="C253" s="203" t="s">
        <v>38</v>
      </c>
      <c r="D253" s="33">
        <v>3</v>
      </c>
      <c r="E253" s="33">
        <v>0</v>
      </c>
      <c r="F253" s="33">
        <v>0</v>
      </c>
      <c r="G253" s="33">
        <v>14212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19">
        <v>14215</v>
      </c>
    </row>
    <row r="254" spans="1:13">
      <c r="A254" s="232">
        <v>247</v>
      </c>
      <c r="B254" s="128" t="s">
        <v>264</v>
      </c>
      <c r="C254" s="202" t="s">
        <v>38</v>
      </c>
      <c r="D254" s="32">
        <v>4</v>
      </c>
      <c r="E254" s="32">
        <v>0</v>
      </c>
      <c r="F254" s="32">
        <v>0</v>
      </c>
      <c r="G254" s="32">
        <v>16920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22">
        <v>16924</v>
      </c>
    </row>
    <row r="255" spans="1:13">
      <c r="A255" s="233">
        <v>248</v>
      </c>
      <c r="B255" s="129" t="s">
        <v>265</v>
      </c>
      <c r="C255" s="203" t="s">
        <v>38</v>
      </c>
      <c r="D255" s="33">
        <v>1</v>
      </c>
      <c r="E255" s="33">
        <v>0</v>
      </c>
      <c r="F255" s="33">
        <v>0</v>
      </c>
      <c r="G255" s="33">
        <v>2275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19">
        <v>2276</v>
      </c>
    </row>
    <row r="256" spans="1:13">
      <c r="A256" s="232">
        <v>249</v>
      </c>
      <c r="B256" s="128" t="s">
        <v>266</v>
      </c>
      <c r="C256" s="202" t="s">
        <v>49</v>
      </c>
      <c r="D256" s="32">
        <v>19</v>
      </c>
      <c r="E256" s="32">
        <v>0</v>
      </c>
      <c r="F256" s="32">
        <v>0</v>
      </c>
      <c r="G256" s="32">
        <v>9016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22">
        <v>9035</v>
      </c>
    </row>
    <row r="257" spans="1:13">
      <c r="A257" s="233">
        <v>250</v>
      </c>
      <c r="B257" s="129" t="s">
        <v>267</v>
      </c>
      <c r="C257" s="203" t="s">
        <v>27</v>
      </c>
      <c r="D257" s="33">
        <v>10</v>
      </c>
      <c r="E257" s="33">
        <v>0</v>
      </c>
      <c r="F257" s="33">
        <v>0</v>
      </c>
      <c r="G257" s="33">
        <v>20849</v>
      </c>
      <c r="H257" s="33">
        <v>0</v>
      </c>
      <c r="I257" s="33">
        <v>0</v>
      </c>
      <c r="J257" s="33">
        <v>1</v>
      </c>
      <c r="K257" s="33">
        <v>0</v>
      </c>
      <c r="L257" s="33">
        <v>0</v>
      </c>
      <c r="M257" s="19">
        <v>20860</v>
      </c>
    </row>
    <row r="258" spans="1:13">
      <c r="A258" s="232">
        <v>251</v>
      </c>
      <c r="B258" s="128" t="s">
        <v>268</v>
      </c>
      <c r="C258" s="202" t="s">
        <v>44</v>
      </c>
      <c r="D258" s="32">
        <v>0</v>
      </c>
      <c r="E258" s="32">
        <v>0</v>
      </c>
      <c r="F258" s="32">
        <v>0</v>
      </c>
      <c r="G258" s="32">
        <v>4163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22">
        <v>4163</v>
      </c>
    </row>
    <row r="259" spans="1:13">
      <c r="A259" s="233">
        <v>252</v>
      </c>
      <c r="B259" s="129" t="s">
        <v>269</v>
      </c>
      <c r="C259" s="203" t="s">
        <v>44</v>
      </c>
      <c r="D259" s="33">
        <v>0</v>
      </c>
      <c r="E259" s="33">
        <v>0</v>
      </c>
      <c r="F259" s="33">
        <v>0</v>
      </c>
      <c r="G259" s="33">
        <v>5460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19">
        <v>5460</v>
      </c>
    </row>
    <row r="260" spans="1:13">
      <c r="A260" s="232">
        <v>253</v>
      </c>
      <c r="B260" s="128" t="s">
        <v>270</v>
      </c>
      <c r="C260" s="202" t="s">
        <v>44</v>
      </c>
      <c r="D260" s="32">
        <v>0</v>
      </c>
      <c r="E260" s="32">
        <v>0</v>
      </c>
      <c r="F260" s="32">
        <v>0</v>
      </c>
      <c r="G260" s="32">
        <v>3745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22">
        <v>3745</v>
      </c>
    </row>
    <row r="261" spans="1:13">
      <c r="A261" s="233">
        <v>254</v>
      </c>
      <c r="B261" s="129" t="s">
        <v>271</v>
      </c>
      <c r="C261" s="203" t="s">
        <v>27</v>
      </c>
      <c r="D261" s="33">
        <v>5</v>
      </c>
      <c r="E261" s="33">
        <v>2</v>
      </c>
      <c r="F261" s="33">
        <v>0</v>
      </c>
      <c r="G261" s="33">
        <v>16796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19">
        <v>16803</v>
      </c>
    </row>
    <row r="262" spans="1:13">
      <c r="A262" s="232">
        <v>255</v>
      </c>
      <c r="B262" s="128" t="s">
        <v>625</v>
      </c>
      <c r="C262" s="202" t="s">
        <v>27</v>
      </c>
      <c r="D262" s="32">
        <v>11</v>
      </c>
      <c r="E262" s="32">
        <v>2</v>
      </c>
      <c r="F262" s="32">
        <v>0</v>
      </c>
      <c r="G262" s="32">
        <v>18403</v>
      </c>
      <c r="H262" s="32">
        <v>0</v>
      </c>
      <c r="I262" s="32">
        <v>0</v>
      </c>
      <c r="J262" s="32">
        <v>6</v>
      </c>
      <c r="K262" s="32">
        <v>0</v>
      </c>
      <c r="L262" s="32">
        <v>0</v>
      </c>
      <c r="M262" s="22">
        <v>18422</v>
      </c>
    </row>
    <row r="263" spans="1:13">
      <c r="A263" s="233">
        <v>256</v>
      </c>
      <c r="B263" s="129" t="s">
        <v>272</v>
      </c>
      <c r="C263" s="203" t="s">
        <v>26</v>
      </c>
      <c r="D263" s="33">
        <v>9</v>
      </c>
      <c r="E263" s="33">
        <v>1</v>
      </c>
      <c r="F263" s="33">
        <v>1</v>
      </c>
      <c r="G263" s="33">
        <v>25128</v>
      </c>
      <c r="H263" s="33">
        <v>0</v>
      </c>
      <c r="I263" s="33">
        <v>0</v>
      </c>
      <c r="J263" s="33">
        <v>4</v>
      </c>
      <c r="K263" s="33">
        <v>0</v>
      </c>
      <c r="L263" s="33">
        <v>0</v>
      </c>
      <c r="M263" s="19">
        <v>25143</v>
      </c>
    </row>
    <row r="264" spans="1:13">
      <c r="A264" s="232">
        <v>257</v>
      </c>
      <c r="B264" s="128" t="s">
        <v>624</v>
      </c>
      <c r="C264" s="202" t="s">
        <v>26</v>
      </c>
      <c r="D264" s="32">
        <v>3</v>
      </c>
      <c r="E264" s="32">
        <v>0</v>
      </c>
      <c r="F264" s="32">
        <v>1</v>
      </c>
      <c r="G264" s="32">
        <v>17077</v>
      </c>
      <c r="H264" s="32">
        <v>0</v>
      </c>
      <c r="I264" s="32">
        <v>0</v>
      </c>
      <c r="J264" s="32">
        <v>2</v>
      </c>
      <c r="K264" s="32">
        <v>0</v>
      </c>
      <c r="L264" s="32">
        <v>0</v>
      </c>
      <c r="M264" s="22">
        <v>17083</v>
      </c>
    </row>
    <row r="265" spans="1:13">
      <c r="A265" s="233">
        <v>258</v>
      </c>
      <c r="B265" s="129" t="s">
        <v>273</v>
      </c>
      <c r="C265" s="203" t="s">
        <v>27</v>
      </c>
      <c r="D265" s="33">
        <v>3</v>
      </c>
      <c r="E265" s="33">
        <v>0</v>
      </c>
      <c r="F265" s="33">
        <v>0</v>
      </c>
      <c r="G265" s="33">
        <v>19260</v>
      </c>
      <c r="H265" s="33">
        <v>0</v>
      </c>
      <c r="I265" s="33">
        <v>0</v>
      </c>
      <c r="J265" s="33">
        <v>1</v>
      </c>
      <c r="K265" s="33">
        <v>0</v>
      </c>
      <c r="L265" s="33">
        <v>0</v>
      </c>
      <c r="M265" s="19">
        <v>19264</v>
      </c>
    </row>
    <row r="266" spans="1:13">
      <c r="A266" s="232">
        <v>259</v>
      </c>
      <c r="B266" s="128" t="s">
        <v>274</v>
      </c>
      <c r="C266" s="202" t="s">
        <v>31</v>
      </c>
      <c r="D266" s="32">
        <v>0</v>
      </c>
      <c r="E266" s="32">
        <v>0</v>
      </c>
      <c r="F266" s="32">
        <v>0</v>
      </c>
      <c r="G266" s="32">
        <v>175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22">
        <v>175</v>
      </c>
    </row>
    <row r="267" spans="1:13">
      <c r="A267" s="233">
        <v>260</v>
      </c>
      <c r="B267" s="129" t="s">
        <v>275</v>
      </c>
      <c r="C267" s="203" t="s">
        <v>25</v>
      </c>
      <c r="D267" s="33">
        <v>0</v>
      </c>
      <c r="E267" s="33">
        <v>1</v>
      </c>
      <c r="F267" s="33">
        <v>0</v>
      </c>
      <c r="G267" s="33">
        <v>45521</v>
      </c>
      <c r="H267" s="33">
        <v>0</v>
      </c>
      <c r="I267" s="33">
        <v>0</v>
      </c>
      <c r="J267" s="33">
        <v>1</v>
      </c>
      <c r="K267" s="33">
        <v>0</v>
      </c>
      <c r="L267" s="33">
        <v>0</v>
      </c>
      <c r="M267" s="19">
        <v>45523</v>
      </c>
    </row>
    <row r="268" spans="1:13">
      <c r="A268" s="232">
        <v>261</v>
      </c>
      <c r="B268" s="128" t="s">
        <v>276</v>
      </c>
      <c r="C268" s="202" t="s">
        <v>43</v>
      </c>
      <c r="D268" s="32">
        <v>0</v>
      </c>
      <c r="E268" s="32">
        <v>0</v>
      </c>
      <c r="F268" s="32">
        <v>0</v>
      </c>
      <c r="G268" s="32">
        <v>1853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22">
        <v>1853</v>
      </c>
    </row>
    <row r="269" spans="1:13">
      <c r="A269" s="233">
        <v>262</v>
      </c>
      <c r="B269" s="129" t="s">
        <v>277</v>
      </c>
      <c r="C269" s="203" t="s">
        <v>44</v>
      </c>
      <c r="D269" s="33">
        <v>81</v>
      </c>
      <c r="E269" s="33">
        <v>7</v>
      </c>
      <c r="F269" s="33">
        <v>2</v>
      </c>
      <c r="G269" s="33">
        <v>82942</v>
      </c>
      <c r="H269" s="33">
        <v>0</v>
      </c>
      <c r="I269" s="33">
        <v>0</v>
      </c>
      <c r="J269" s="33">
        <v>13</v>
      </c>
      <c r="K269" s="33">
        <v>3</v>
      </c>
      <c r="L269" s="33">
        <v>0</v>
      </c>
      <c r="M269" s="19">
        <v>83048</v>
      </c>
    </row>
    <row r="270" spans="1:13">
      <c r="A270" s="232">
        <v>263</v>
      </c>
      <c r="B270" s="128" t="s">
        <v>513</v>
      </c>
      <c r="C270" s="202" t="s">
        <v>39</v>
      </c>
      <c r="D270" s="32">
        <v>0</v>
      </c>
      <c r="E270" s="32">
        <v>0</v>
      </c>
      <c r="F270" s="32">
        <v>0</v>
      </c>
      <c r="G270" s="32">
        <v>319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22">
        <v>319</v>
      </c>
    </row>
    <row r="271" spans="1:13">
      <c r="A271" s="233">
        <v>264</v>
      </c>
      <c r="B271" s="129" t="s">
        <v>278</v>
      </c>
      <c r="C271" s="203" t="s">
        <v>27</v>
      </c>
      <c r="D271" s="33">
        <v>121</v>
      </c>
      <c r="E271" s="33">
        <v>13</v>
      </c>
      <c r="F271" s="33">
        <v>0</v>
      </c>
      <c r="G271" s="33">
        <v>58689</v>
      </c>
      <c r="H271" s="33">
        <v>0</v>
      </c>
      <c r="I271" s="33">
        <v>0</v>
      </c>
      <c r="J271" s="33">
        <v>11</v>
      </c>
      <c r="K271" s="33">
        <v>1</v>
      </c>
      <c r="L271" s="33">
        <v>0</v>
      </c>
      <c r="M271" s="19">
        <v>58835</v>
      </c>
    </row>
    <row r="272" spans="1:13">
      <c r="A272" s="232">
        <v>265</v>
      </c>
      <c r="B272" s="128" t="s">
        <v>623</v>
      </c>
      <c r="C272" s="202" t="s">
        <v>27</v>
      </c>
      <c r="D272" s="32">
        <v>45</v>
      </c>
      <c r="E272" s="32">
        <v>17</v>
      </c>
      <c r="F272" s="32">
        <v>0</v>
      </c>
      <c r="G272" s="32">
        <v>77781</v>
      </c>
      <c r="H272" s="32">
        <v>0</v>
      </c>
      <c r="I272" s="32">
        <v>0</v>
      </c>
      <c r="J272" s="32">
        <v>17</v>
      </c>
      <c r="K272" s="32">
        <v>4</v>
      </c>
      <c r="L272" s="32">
        <v>0</v>
      </c>
      <c r="M272" s="22">
        <v>77864</v>
      </c>
    </row>
    <row r="273" spans="1:13">
      <c r="A273" s="233">
        <v>266</v>
      </c>
      <c r="B273" s="129" t="s">
        <v>279</v>
      </c>
      <c r="C273" s="203" t="s">
        <v>32</v>
      </c>
      <c r="D273" s="33">
        <v>0</v>
      </c>
      <c r="E273" s="33">
        <v>0</v>
      </c>
      <c r="F273" s="33">
        <v>0</v>
      </c>
      <c r="G273" s="33">
        <v>1859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19">
        <v>1859</v>
      </c>
    </row>
    <row r="274" spans="1:13">
      <c r="A274" s="232">
        <v>267</v>
      </c>
      <c r="B274" s="128" t="s">
        <v>280</v>
      </c>
      <c r="C274" s="202" t="s">
        <v>36</v>
      </c>
      <c r="D274" s="32">
        <v>0</v>
      </c>
      <c r="E274" s="32">
        <v>0</v>
      </c>
      <c r="F274" s="32">
        <v>0</v>
      </c>
      <c r="G274" s="32">
        <v>436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22">
        <v>436</v>
      </c>
    </row>
    <row r="275" spans="1:13">
      <c r="A275" s="233">
        <v>268</v>
      </c>
      <c r="B275" s="129" t="s">
        <v>281</v>
      </c>
      <c r="C275" s="203" t="s">
        <v>36</v>
      </c>
      <c r="D275" s="33">
        <v>0</v>
      </c>
      <c r="E275" s="33">
        <v>0</v>
      </c>
      <c r="F275" s="33">
        <v>0</v>
      </c>
      <c r="G275" s="33">
        <v>3254</v>
      </c>
      <c r="H275" s="33">
        <v>0</v>
      </c>
      <c r="I275" s="33">
        <v>0</v>
      </c>
      <c r="J275" s="33">
        <v>1</v>
      </c>
      <c r="K275" s="33">
        <v>0</v>
      </c>
      <c r="L275" s="33">
        <v>0</v>
      </c>
      <c r="M275" s="19">
        <v>3255</v>
      </c>
    </row>
    <row r="276" spans="1:13">
      <c r="A276" s="232">
        <v>269</v>
      </c>
      <c r="B276" s="128" t="s">
        <v>282</v>
      </c>
      <c r="C276" s="202" t="s">
        <v>36</v>
      </c>
      <c r="D276" s="32">
        <v>0</v>
      </c>
      <c r="E276" s="32">
        <v>0</v>
      </c>
      <c r="F276" s="32">
        <v>0</v>
      </c>
      <c r="G276" s="32">
        <v>1123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22">
        <v>1123</v>
      </c>
    </row>
    <row r="277" spans="1:13">
      <c r="A277" s="233">
        <v>270</v>
      </c>
      <c r="B277" s="129" t="s">
        <v>283</v>
      </c>
      <c r="C277" s="203" t="s">
        <v>36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19">
        <v>0</v>
      </c>
    </row>
    <row r="278" spans="1:13">
      <c r="A278" s="232">
        <v>271</v>
      </c>
      <c r="B278" s="128" t="s">
        <v>284</v>
      </c>
      <c r="C278" s="202" t="s">
        <v>43</v>
      </c>
      <c r="D278" s="32">
        <v>0</v>
      </c>
      <c r="E278" s="32">
        <v>0</v>
      </c>
      <c r="F278" s="32">
        <v>0</v>
      </c>
      <c r="G278" s="32">
        <v>1755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22">
        <v>1755</v>
      </c>
    </row>
    <row r="279" spans="1:13">
      <c r="A279" s="233">
        <v>272</v>
      </c>
      <c r="B279" s="129" t="s">
        <v>285</v>
      </c>
      <c r="C279" s="203" t="s">
        <v>40</v>
      </c>
      <c r="D279" s="33">
        <v>0</v>
      </c>
      <c r="E279" s="33">
        <v>0</v>
      </c>
      <c r="F279" s="33">
        <v>0</v>
      </c>
      <c r="G279" s="33">
        <v>72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19">
        <v>72</v>
      </c>
    </row>
    <row r="280" spans="1:13">
      <c r="A280" s="232">
        <v>273</v>
      </c>
      <c r="B280" s="128" t="s">
        <v>504</v>
      </c>
      <c r="C280" s="202" t="s">
        <v>40</v>
      </c>
      <c r="D280" s="32">
        <v>0</v>
      </c>
      <c r="E280" s="32">
        <v>0</v>
      </c>
      <c r="F280" s="32">
        <v>0</v>
      </c>
      <c r="G280" s="32">
        <v>35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22">
        <v>35</v>
      </c>
    </row>
    <row r="281" spans="1:13">
      <c r="A281" s="233">
        <v>274</v>
      </c>
      <c r="B281" s="129" t="s">
        <v>286</v>
      </c>
      <c r="C281" s="203" t="s">
        <v>43</v>
      </c>
      <c r="D281" s="33">
        <v>11</v>
      </c>
      <c r="E281" s="33">
        <v>0</v>
      </c>
      <c r="F281" s="33">
        <v>0</v>
      </c>
      <c r="G281" s="33">
        <v>4842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19">
        <v>4853</v>
      </c>
    </row>
    <row r="282" spans="1:13">
      <c r="A282" s="232">
        <v>275</v>
      </c>
      <c r="B282" s="128" t="s">
        <v>287</v>
      </c>
      <c r="C282" s="202" t="s">
        <v>43</v>
      </c>
      <c r="D282" s="32">
        <v>0</v>
      </c>
      <c r="E282" s="32">
        <v>0</v>
      </c>
      <c r="F282" s="32">
        <v>0</v>
      </c>
      <c r="G282" s="32">
        <v>412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22">
        <v>412</v>
      </c>
    </row>
    <row r="283" spans="1:13">
      <c r="A283" s="233">
        <v>276</v>
      </c>
      <c r="B283" s="129" t="s">
        <v>288</v>
      </c>
      <c r="C283" s="203" t="s">
        <v>47</v>
      </c>
      <c r="D283" s="33">
        <v>51</v>
      </c>
      <c r="E283" s="33">
        <v>5</v>
      </c>
      <c r="F283" s="33">
        <v>1</v>
      </c>
      <c r="G283" s="33">
        <v>27293</v>
      </c>
      <c r="H283" s="33">
        <v>0</v>
      </c>
      <c r="I283" s="33">
        <v>0</v>
      </c>
      <c r="J283" s="33">
        <v>12</v>
      </c>
      <c r="K283" s="33">
        <v>1</v>
      </c>
      <c r="L283" s="33">
        <v>0</v>
      </c>
      <c r="M283" s="19">
        <v>27363</v>
      </c>
    </row>
    <row r="284" spans="1:13">
      <c r="A284" s="232">
        <v>277</v>
      </c>
      <c r="B284" s="128" t="s">
        <v>289</v>
      </c>
      <c r="C284" s="202" t="s">
        <v>50</v>
      </c>
      <c r="D284" s="32">
        <v>0</v>
      </c>
      <c r="E284" s="32">
        <v>0</v>
      </c>
      <c r="F284" s="32">
        <v>0</v>
      </c>
      <c r="G284" s="32">
        <v>5142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22">
        <v>5142</v>
      </c>
    </row>
    <row r="285" spans="1:13">
      <c r="A285" s="233">
        <v>278</v>
      </c>
      <c r="B285" s="129" t="s">
        <v>290</v>
      </c>
      <c r="C285" s="203" t="s">
        <v>39</v>
      </c>
      <c r="D285" s="33">
        <v>1</v>
      </c>
      <c r="E285" s="33">
        <v>0</v>
      </c>
      <c r="F285" s="33">
        <v>0</v>
      </c>
      <c r="G285" s="33">
        <v>3798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19">
        <v>3799</v>
      </c>
    </row>
    <row r="286" spans="1:13">
      <c r="A286" s="232">
        <v>279</v>
      </c>
      <c r="B286" s="128" t="s">
        <v>291</v>
      </c>
      <c r="C286" s="202" t="s">
        <v>39</v>
      </c>
      <c r="D286" s="32">
        <v>0</v>
      </c>
      <c r="E286" s="32">
        <v>0</v>
      </c>
      <c r="F286" s="32">
        <v>0</v>
      </c>
      <c r="G286" s="32">
        <v>2828</v>
      </c>
      <c r="H286" s="32">
        <v>0</v>
      </c>
      <c r="I286" s="32">
        <v>0</v>
      </c>
      <c r="J286" s="32">
        <v>1</v>
      </c>
      <c r="K286" s="32">
        <v>0</v>
      </c>
      <c r="L286" s="32">
        <v>0</v>
      </c>
      <c r="M286" s="22">
        <v>2829</v>
      </c>
    </row>
    <row r="287" spans="1:13">
      <c r="A287" s="233">
        <v>280</v>
      </c>
      <c r="B287" s="129" t="s">
        <v>292</v>
      </c>
      <c r="C287" s="203" t="s">
        <v>39</v>
      </c>
      <c r="D287" s="33">
        <v>0</v>
      </c>
      <c r="E287" s="33">
        <v>0</v>
      </c>
      <c r="F287" s="33">
        <v>0</v>
      </c>
      <c r="G287" s="33">
        <v>1775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19">
        <v>1775</v>
      </c>
    </row>
    <row r="288" spans="1:13">
      <c r="A288" s="232">
        <v>281</v>
      </c>
      <c r="B288" s="128" t="s">
        <v>293</v>
      </c>
      <c r="C288" s="202" t="s">
        <v>41</v>
      </c>
      <c r="D288" s="32">
        <v>5</v>
      </c>
      <c r="E288" s="32">
        <v>0</v>
      </c>
      <c r="F288" s="32">
        <v>0</v>
      </c>
      <c r="G288" s="32">
        <v>4661</v>
      </c>
      <c r="H288" s="32">
        <v>0</v>
      </c>
      <c r="I288" s="32">
        <v>0</v>
      </c>
      <c r="J288" s="32">
        <v>1</v>
      </c>
      <c r="K288" s="32">
        <v>0</v>
      </c>
      <c r="L288" s="32">
        <v>0</v>
      </c>
      <c r="M288" s="22">
        <v>4667</v>
      </c>
    </row>
    <row r="289" spans="1:13">
      <c r="A289" s="233">
        <v>282</v>
      </c>
      <c r="B289" s="129" t="s">
        <v>294</v>
      </c>
      <c r="C289" s="203" t="s">
        <v>41</v>
      </c>
      <c r="D289" s="33">
        <v>0</v>
      </c>
      <c r="E289" s="33">
        <v>0</v>
      </c>
      <c r="F289" s="33">
        <v>0</v>
      </c>
      <c r="G289" s="33">
        <v>51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19">
        <v>51</v>
      </c>
    </row>
    <row r="290" spans="1:13">
      <c r="A290" s="232">
        <v>283</v>
      </c>
      <c r="B290" s="128" t="s">
        <v>295</v>
      </c>
      <c r="C290" s="202" t="s">
        <v>40</v>
      </c>
      <c r="D290" s="32">
        <v>0</v>
      </c>
      <c r="E290" s="32">
        <v>0</v>
      </c>
      <c r="F290" s="32">
        <v>0</v>
      </c>
      <c r="G290" s="32">
        <v>331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22">
        <v>331</v>
      </c>
    </row>
    <row r="291" spans="1:13">
      <c r="A291" s="233">
        <v>284</v>
      </c>
      <c r="B291" s="129" t="s">
        <v>296</v>
      </c>
      <c r="C291" s="203" t="s">
        <v>44</v>
      </c>
      <c r="D291" s="33">
        <v>0</v>
      </c>
      <c r="E291" s="33">
        <v>0</v>
      </c>
      <c r="F291" s="33">
        <v>0</v>
      </c>
      <c r="G291" s="33">
        <v>6929</v>
      </c>
      <c r="H291" s="33">
        <v>0</v>
      </c>
      <c r="I291" s="33">
        <v>0</v>
      </c>
      <c r="J291" s="33">
        <v>3</v>
      </c>
      <c r="K291" s="33">
        <v>0</v>
      </c>
      <c r="L291" s="33">
        <v>0</v>
      </c>
      <c r="M291" s="19">
        <v>6932</v>
      </c>
    </row>
    <row r="292" spans="1:13">
      <c r="A292" s="232">
        <v>285</v>
      </c>
      <c r="B292" s="128" t="s">
        <v>297</v>
      </c>
      <c r="C292" s="202" t="s">
        <v>38</v>
      </c>
      <c r="D292" s="32">
        <v>80</v>
      </c>
      <c r="E292" s="32">
        <v>1</v>
      </c>
      <c r="F292" s="32">
        <v>3</v>
      </c>
      <c r="G292" s="32">
        <v>22720</v>
      </c>
      <c r="H292" s="32">
        <v>0</v>
      </c>
      <c r="I292" s="32">
        <v>0</v>
      </c>
      <c r="J292" s="32">
        <v>1</v>
      </c>
      <c r="K292" s="32">
        <v>2</v>
      </c>
      <c r="L292" s="32">
        <v>0</v>
      </c>
      <c r="M292" s="22">
        <v>22807</v>
      </c>
    </row>
    <row r="293" spans="1:13">
      <c r="A293" s="233">
        <v>286</v>
      </c>
      <c r="B293" s="129" t="s">
        <v>298</v>
      </c>
      <c r="C293" s="203" t="s">
        <v>41</v>
      </c>
      <c r="D293" s="33">
        <v>0</v>
      </c>
      <c r="E293" s="33">
        <v>0</v>
      </c>
      <c r="F293" s="33">
        <v>0</v>
      </c>
      <c r="G293" s="33">
        <v>93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19">
        <v>93</v>
      </c>
    </row>
    <row r="294" spans="1:13">
      <c r="A294" s="232">
        <v>287</v>
      </c>
      <c r="B294" s="128" t="s">
        <v>299</v>
      </c>
      <c r="C294" s="202" t="s">
        <v>50</v>
      </c>
      <c r="D294" s="32">
        <v>176</v>
      </c>
      <c r="E294" s="32">
        <v>12</v>
      </c>
      <c r="F294" s="32">
        <v>5</v>
      </c>
      <c r="G294" s="32">
        <v>175434</v>
      </c>
      <c r="H294" s="32">
        <v>0</v>
      </c>
      <c r="I294" s="32">
        <v>0</v>
      </c>
      <c r="J294" s="32">
        <v>23</v>
      </c>
      <c r="K294" s="32">
        <v>6</v>
      </c>
      <c r="L294" s="32">
        <v>0</v>
      </c>
      <c r="M294" s="22">
        <v>175656</v>
      </c>
    </row>
    <row r="295" spans="1:13">
      <c r="A295" s="233">
        <v>288</v>
      </c>
      <c r="B295" s="129" t="s">
        <v>300</v>
      </c>
      <c r="C295" s="203" t="s">
        <v>28</v>
      </c>
      <c r="D295" s="33">
        <v>0</v>
      </c>
      <c r="E295" s="33">
        <v>0</v>
      </c>
      <c r="F295" s="33">
        <v>0</v>
      </c>
      <c r="G295" s="33">
        <v>3095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19">
        <v>3095</v>
      </c>
    </row>
    <row r="296" spans="1:13">
      <c r="A296" s="232">
        <v>289</v>
      </c>
      <c r="B296" s="128" t="s">
        <v>301</v>
      </c>
      <c r="C296" s="202" t="s">
        <v>28</v>
      </c>
      <c r="D296" s="32">
        <v>1</v>
      </c>
      <c r="E296" s="32">
        <v>3</v>
      </c>
      <c r="F296" s="32">
        <v>0</v>
      </c>
      <c r="G296" s="32">
        <v>10286</v>
      </c>
      <c r="H296" s="32">
        <v>0</v>
      </c>
      <c r="I296" s="32">
        <v>0</v>
      </c>
      <c r="J296" s="32">
        <v>3</v>
      </c>
      <c r="K296" s="32">
        <v>0</v>
      </c>
      <c r="L296" s="32">
        <v>0</v>
      </c>
      <c r="M296" s="22">
        <v>10293</v>
      </c>
    </row>
    <row r="297" spans="1:13">
      <c r="A297" s="233">
        <v>290</v>
      </c>
      <c r="B297" s="129" t="s">
        <v>302</v>
      </c>
      <c r="C297" s="203" t="s">
        <v>24</v>
      </c>
      <c r="D297" s="33">
        <v>0</v>
      </c>
      <c r="E297" s="33">
        <v>0</v>
      </c>
      <c r="F297" s="33">
        <v>0</v>
      </c>
      <c r="G297" s="33">
        <v>4887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19">
        <v>4887</v>
      </c>
    </row>
    <row r="298" spans="1:13">
      <c r="A298" s="232">
        <v>291</v>
      </c>
      <c r="B298" s="128" t="s">
        <v>303</v>
      </c>
      <c r="C298" s="202" t="s">
        <v>40</v>
      </c>
      <c r="D298" s="32">
        <v>0</v>
      </c>
      <c r="E298" s="32">
        <v>0</v>
      </c>
      <c r="F298" s="32">
        <v>0</v>
      </c>
      <c r="G298" s="32">
        <v>4708</v>
      </c>
      <c r="H298" s="32">
        <v>0</v>
      </c>
      <c r="I298" s="32">
        <v>0</v>
      </c>
      <c r="J298" s="32">
        <v>3</v>
      </c>
      <c r="K298" s="32">
        <v>0</v>
      </c>
      <c r="L298" s="32">
        <v>0</v>
      </c>
      <c r="M298" s="22">
        <v>4711</v>
      </c>
    </row>
    <row r="299" spans="1:13">
      <c r="A299" s="233">
        <v>292</v>
      </c>
      <c r="B299" s="129" t="s">
        <v>304</v>
      </c>
      <c r="C299" s="203" t="s">
        <v>35</v>
      </c>
      <c r="D299" s="33">
        <v>0</v>
      </c>
      <c r="E299" s="33">
        <v>1</v>
      </c>
      <c r="F299" s="33">
        <v>0</v>
      </c>
      <c r="G299" s="33">
        <v>2390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19">
        <v>2391</v>
      </c>
    </row>
    <row r="300" spans="1:13">
      <c r="A300" s="232">
        <v>293</v>
      </c>
      <c r="B300" s="128" t="s">
        <v>305</v>
      </c>
      <c r="C300" s="202" t="s">
        <v>35</v>
      </c>
      <c r="D300" s="32">
        <v>10</v>
      </c>
      <c r="E300" s="32">
        <v>0</v>
      </c>
      <c r="F300" s="32">
        <v>0</v>
      </c>
      <c r="G300" s="32">
        <v>8975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22">
        <v>8985</v>
      </c>
    </row>
    <row r="301" spans="1:13">
      <c r="A301" s="233">
        <v>294</v>
      </c>
      <c r="B301" s="129" t="s">
        <v>306</v>
      </c>
      <c r="C301" s="203" t="s">
        <v>40</v>
      </c>
      <c r="D301" s="33">
        <v>8</v>
      </c>
      <c r="E301" s="33">
        <v>0</v>
      </c>
      <c r="F301" s="33">
        <v>0</v>
      </c>
      <c r="G301" s="33">
        <v>6205</v>
      </c>
      <c r="H301" s="33">
        <v>0</v>
      </c>
      <c r="I301" s="33">
        <v>0</v>
      </c>
      <c r="J301" s="33">
        <v>1</v>
      </c>
      <c r="K301" s="33">
        <v>0</v>
      </c>
      <c r="L301" s="33">
        <v>0</v>
      </c>
      <c r="M301" s="19">
        <v>6214</v>
      </c>
    </row>
    <row r="302" spans="1:13">
      <c r="A302" s="232">
        <v>295</v>
      </c>
      <c r="B302" s="128" t="s">
        <v>307</v>
      </c>
      <c r="C302" s="202" t="s">
        <v>47</v>
      </c>
      <c r="D302" s="32">
        <v>1</v>
      </c>
      <c r="E302" s="32">
        <v>0</v>
      </c>
      <c r="F302" s="32">
        <v>0</v>
      </c>
      <c r="G302" s="32">
        <v>9065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22">
        <v>9066</v>
      </c>
    </row>
    <row r="303" spans="1:13">
      <c r="A303" s="233">
        <v>296</v>
      </c>
      <c r="B303" s="129" t="s">
        <v>308</v>
      </c>
      <c r="C303" s="203" t="s">
        <v>47</v>
      </c>
      <c r="D303" s="33">
        <v>0</v>
      </c>
      <c r="E303" s="33">
        <v>0</v>
      </c>
      <c r="F303" s="33">
        <v>0</v>
      </c>
      <c r="G303" s="33">
        <v>4099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19">
        <v>4099</v>
      </c>
    </row>
    <row r="304" spans="1:13">
      <c r="A304" s="232">
        <v>297</v>
      </c>
      <c r="B304" s="128" t="s">
        <v>309</v>
      </c>
      <c r="C304" s="202" t="s">
        <v>47</v>
      </c>
      <c r="D304" s="32">
        <v>0</v>
      </c>
      <c r="E304" s="32">
        <v>0</v>
      </c>
      <c r="F304" s="32">
        <v>0</v>
      </c>
      <c r="G304" s="32">
        <v>1718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22">
        <v>1718</v>
      </c>
    </row>
    <row r="305" spans="1:18">
      <c r="A305" s="233">
        <v>298</v>
      </c>
      <c r="B305" s="129" t="s">
        <v>310</v>
      </c>
      <c r="C305" s="203" t="s">
        <v>47</v>
      </c>
      <c r="D305" s="33">
        <v>2</v>
      </c>
      <c r="E305" s="33">
        <v>0</v>
      </c>
      <c r="F305" s="33">
        <v>0</v>
      </c>
      <c r="G305" s="33">
        <v>6012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19">
        <v>6014</v>
      </c>
    </row>
    <row r="306" spans="1:18">
      <c r="A306" s="232">
        <v>299</v>
      </c>
      <c r="B306" s="128" t="s">
        <v>311</v>
      </c>
      <c r="C306" s="202" t="s">
        <v>27</v>
      </c>
      <c r="D306" s="32">
        <v>21</v>
      </c>
      <c r="E306" s="32">
        <v>2</v>
      </c>
      <c r="F306" s="32">
        <v>0</v>
      </c>
      <c r="G306" s="32">
        <v>21672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22">
        <v>21695</v>
      </c>
    </row>
    <row r="307" spans="1:18">
      <c r="A307" s="233">
        <v>300</v>
      </c>
      <c r="B307" s="129" t="s">
        <v>622</v>
      </c>
      <c r="C307" s="203" t="s">
        <v>27</v>
      </c>
      <c r="D307" s="33">
        <v>23</v>
      </c>
      <c r="E307" s="33">
        <v>0</v>
      </c>
      <c r="F307" s="33">
        <v>0</v>
      </c>
      <c r="G307" s="33">
        <v>15096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19">
        <v>15119</v>
      </c>
    </row>
    <row r="308" spans="1:18">
      <c r="A308" s="232">
        <v>301</v>
      </c>
      <c r="B308" s="128" t="s">
        <v>312</v>
      </c>
      <c r="C308" s="202" t="s">
        <v>45</v>
      </c>
      <c r="D308" s="32">
        <v>0</v>
      </c>
      <c r="E308" s="32">
        <v>0</v>
      </c>
      <c r="F308" s="32">
        <v>0</v>
      </c>
      <c r="G308" s="32">
        <v>3476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22">
        <v>3476</v>
      </c>
    </row>
    <row r="309" spans="1:18">
      <c r="A309" s="233">
        <v>302</v>
      </c>
      <c r="B309" s="129" t="s">
        <v>313</v>
      </c>
      <c r="C309" s="203" t="s">
        <v>45</v>
      </c>
      <c r="D309" s="33">
        <v>0</v>
      </c>
      <c r="E309" s="33">
        <v>0</v>
      </c>
      <c r="F309" s="33">
        <v>0</v>
      </c>
      <c r="G309" s="33">
        <v>525</v>
      </c>
      <c r="H309" s="33">
        <v>0</v>
      </c>
      <c r="I309" s="33">
        <v>0</v>
      </c>
      <c r="J309" s="33">
        <v>1</v>
      </c>
      <c r="K309" s="33">
        <v>0</v>
      </c>
      <c r="L309" s="33">
        <v>0</v>
      </c>
      <c r="M309" s="19">
        <v>526</v>
      </c>
    </row>
    <row r="310" spans="1:18">
      <c r="A310" s="232">
        <v>303</v>
      </c>
      <c r="B310" s="128" t="s">
        <v>314</v>
      </c>
      <c r="C310" s="202" t="s">
        <v>49</v>
      </c>
      <c r="D310" s="32">
        <v>1</v>
      </c>
      <c r="E310" s="32">
        <v>0</v>
      </c>
      <c r="F310" s="32">
        <v>0</v>
      </c>
      <c r="G310" s="32">
        <v>15867</v>
      </c>
      <c r="H310" s="32">
        <v>0</v>
      </c>
      <c r="I310" s="32">
        <v>0</v>
      </c>
      <c r="J310" s="32">
        <v>2</v>
      </c>
      <c r="K310" s="32">
        <v>5</v>
      </c>
      <c r="L310" s="32">
        <v>0</v>
      </c>
      <c r="M310" s="22">
        <v>15875</v>
      </c>
    </row>
    <row r="311" spans="1:18">
      <c r="A311" s="233">
        <v>304</v>
      </c>
      <c r="B311" s="129" t="s">
        <v>315</v>
      </c>
      <c r="C311" s="203" t="s">
        <v>24</v>
      </c>
      <c r="D311" s="33">
        <v>5</v>
      </c>
      <c r="E311" s="33">
        <v>0</v>
      </c>
      <c r="F311" s="33">
        <v>0</v>
      </c>
      <c r="G311" s="33">
        <v>9066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19">
        <v>9071</v>
      </c>
    </row>
    <row r="312" spans="1:18">
      <c r="A312" s="232">
        <v>305</v>
      </c>
      <c r="B312" s="128" t="s">
        <v>514</v>
      </c>
      <c r="C312" s="202" t="s">
        <v>21</v>
      </c>
      <c r="D312" s="32">
        <v>0</v>
      </c>
      <c r="E312" s="32">
        <v>0</v>
      </c>
      <c r="F312" s="32">
        <v>0</v>
      </c>
      <c r="G312" s="32">
        <v>2879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22">
        <v>2879</v>
      </c>
    </row>
    <row r="313" spans="1:18">
      <c r="A313" s="233">
        <v>306</v>
      </c>
      <c r="B313" s="129" t="s">
        <v>316</v>
      </c>
      <c r="C313" s="203" t="s">
        <v>46</v>
      </c>
      <c r="D313" s="33">
        <v>0</v>
      </c>
      <c r="E313" s="33">
        <v>0</v>
      </c>
      <c r="F313" s="33">
        <v>0</v>
      </c>
      <c r="G313" s="33">
        <v>3376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19">
        <v>3376</v>
      </c>
    </row>
    <row r="314" spans="1:18">
      <c r="A314" s="232">
        <v>307</v>
      </c>
      <c r="B314" s="128" t="s">
        <v>317</v>
      </c>
      <c r="C314" s="202" t="s">
        <v>46</v>
      </c>
      <c r="D314" s="32">
        <v>0</v>
      </c>
      <c r="E314" s="32">
        <v>0</v>
      </c>
      <c r="F314" s="32">
        <v>0</v>
      </c>
      <c r="G314" s="32">
        <v>159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22">
        <v>159</v>
      </c>
    </row>
    <row r="315" spans="1:18" s="127" customFormat="1">
      <c r="A315" s="233">
        <v>308</v>
      </c>
      <c r="B315" s="129" t="s">
        <v>318</v>
      </c>
      <c r="C315" s="203" t="s">
        <v>30</v>
      </c>
      <c r="D315" s="33">
        <v>0</v>
      </c>
      <c r="E315" s="33">
        <v>0</v>
      </c>
      <c r="F315" s="33">
        <v>0</v>
      </c>
      <c r="G315" s="33">
        <v>2075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19">
        <v>2075</v>
      </c>
      <c r="N315" s="1"/>
      <c r="O315" s="1"/>
      <c r="P315" s="1"/>
      <c r="Q315" s="1"/>
      <c r="R315" s="1"/>
    </row>
    <row r="316" spans="1:18">
      <c r="A316" s="232">
        <v>309</v>
      </c>
      <c r="B316" s="128" t="s">
        <v>515</v>
      </c>
      <c r="C316" s="202" t="s">
        <v>49</v>
      </c>
      <c r="D316" s="32">
        <v>1</v>
      </c>
      <c r="E316" s="32">
        <v>0</v>
      </c>
      <c r="F316" s="32">
        <v>0</v>
      </c>
      <c r="G316" s="32">
        <v>11510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22">
        <v>11511</v>
      </c>
      <c r="N316" s="127"/>
      <c r="O316" s="127"/>
      <c r="P316" s="127"/>
      <c r="Q316" s="127"/>
      <c r="R316" s="127"/>
    </row>
    <row r="317" spans="1:18">
      <c r="A317" s="233">
        <v>310</v>
      </c>
      <c r="B317" s="129" t="s">
        <v>319</v>
      </c>
      <c r="C317" s="203" t="s">
        <v>49</v>
      </c>
      <c r="D317" s="33">
        <v>0</v>
      </c>
      <c r="E317" s="33">
        <v>0</v>
      </c>
      <c r="F317" s="33">
        <v>0</v>
      </c>
      <c r="G317" s="33">
        <v>7628</v>
      </c>
      <c r="H317" s="33">
        <v>0</v>
      </c>
      <c r="I317" s="33">
        <v>0</v>
      </c>
      <c r="J317" s="33">
        <v>1</v>
      </c>
      <c r="K317" s="33">
        <v>0</v>
      </c>
      <c r="L317" s="33">
        <v>0</v>
      </c>
      <c r="M317" s="19">
        <v>7629</v>
      </c>
    </row>
    <row r="318" spans="1:18">
      <c r="A318" s="232">
        <v>311</v>
      </c>
      <c r="B318" s="128" t="s">
        <v>516</v>
      </c>
      <c r="C318" s="202" t="s">
        <v>49</v>
      </c>
      <c r="D318" s="32">
        <v>0</v>
      </c>
      <c r="E318" s="32">
        <v>0</v>
      </c>
      <c r="F318" s="32">
        <v>0</v>
      </c>
      <c r="G318" s="32">
        <v>1088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22">
        <v>1088</v>
      </c>
    </row>
    <row r="319" spans="1:18">
      <c r="A319" s="233">
        <v>312</v>
      </c>
      <c r="B319" s="129" t="s">
        <v>320</v>
      </c>
      <c r="C319" s="203" t="s">
        <v>40</v>
      </c>
      <c r="D319" s="33">
        <v>0</v>
      </c>
      <c r="E319" s="33">
        <v>0</v>
      </c>
      <c r="F319" s="33">
        <v>1</v>
      </c>
      <c r="G319" s="33">
        <v>2720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19">
        <v>2721</v>
      </c>
    </row>
    <row r="320" spans="1:18">
      <c r="A320" s="232">
        <v>313</v>
      </c>
      <c r="B320" s="128" t="s">
        <v>321</v>
      </c>
      <c r="C320" s="202" t="s">
        <v>18</v>
      </c>
      <c r="D320" s="32">
        <v>0</v>
      </c>
      <c r="E320" s="32">
        <v>0</v>
      </c>
      <c r="F320" s="32">
        <v>0</v>
      </c>
      <c r="G320" s="32">
        <v>2076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22">
        <v>2076</v>
      </c>
    </row>
    <row r="321" spans="1:13">
      <c r="A321" s="233">
        <v>314</v>
      </c>
      <c r="B321" s="129" t="s">
        <v>322</v>
      </c>
      <c r="C321" s="203" t="s">
        <v>39</v>
      </c>
      <c r="D321" s="33">
        <v>0</v>
      </c>
      <c r="E321" s="33">
        <v>0</v>
      </c>
      <c r="F321" s="33">
        <v>0</v>
      </c>
      <c r="G321" s="33">
        <v>1180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19">
        <v>1180</v>
      </c>
    </row>
    <row r="322" spans="1:13">
      <c r="A322" s="232">
        <v>315</v>
      </c>
      <c r="B322" s="128" t="s">
        <v>323</v>
      </c>
      <c r="C322" s="202" t="s">
        <v>34</v>
      </c>
      <c r="D322" s="32">
        <v>2</v>
      </c>
      <c r="E322" s="32">
        <v>0</v>
      </c>
      <c r="F322" s="32">
        <v>0</v>
      </c>
      <c r="G322" s="32">
        <v>1928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22">
        <v>1930</v>
      </c>
    </row>
    <row r="323" spans="1:13">
      <c r="A323" s="233">
        <v>316</v>
      </c>
      <c r="B323" s="129" t="s">
        <v>324</v>
      </c>
      <c r="C323" s="203" t="s">
        <v>40</v>
      </c>
      <c r="D323" s="33">
        <v>0</v>
      </c>
      <c r="E323" s="33">
        <v>0</v>
      </c>
      <c r="F323" s="33">
        <v>0</v>
      </c>
      <c r="G323" s="33">
        <v>63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19">
        <v>63</v>
      </c>
    </row>
    <row r="324" spans="1:13">
      <c r="A324" s="232">
        <v>317</v>
      </c>
      <c r="B324" s="128" t="s">
        <v>325</v>
      </c>
      <c r="C324" s="202" t="s">
        <v>39</v>
      </c>
      <c r="D324" s="32">
        <v>0</v>
      </c>
      <c r="E324" s="32">
        <v>0</v>
      </c>
      <c r="F324" s="32">
        <v>0</v>
      </c>
      <c r="G324" s="32">
        <v>1445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22">
        <v>1445</v>
      </c>
    </row>
    <row r="325" spans="1:13">
      <c r="A325" s="233">
        <v>318</v>
      </c>
      <c r="B325" s="129" t="s">
        <v>326</v>
      </c>
      <c r="C325" s="203" t="s">
        <v>27</v>
      </c>
      <c r="D325" s="33">
        <v>5</v>
      </c>
      <c r="E325" s="33">
        <v>0</v>
      </c>
      <c r="F325" s="33">
        <v>0</v>
      </c>
      <c r="G325" s="33">
        <v>24711</v>
      </c>
      <c r="H325" s="33">
        <v>0</v>
      </c>
      <c r="I325" s="33">
        <v>0</v>
      </c>
      <c r="J325" s="33">
        <v>2</v>
      </c>
      <c r="K325" s="33">
        <v>0</v>
      </c>
      <c r="L325" s="33">
        <v>0</v>
      </c>
      <c r="M325" s="19">
        <v>24718</v>
      </c>
    </row>
    <row r="326" spans="1:13">
      <c r="A326" s="232">
        <v>319</v>
      </c>
      <c r="B326" s="128" t="s">
        <v>327</v>
      </c>
      <c r="C326" s="202" t="s">
        <v>27</v>
      </c>
      <c r="D326" s="32">
        <v>3</v>
      </c>
      <c r="E326" s="32">
        <v>0</v>
      </c>
      <c r="F326" s="32">
        <v>0</v>
      </c>
      <c r="G326" s="32">
        <v>20713</v>
      </c>
      <c r="H326" s="32">
        <v>0</v>
      </c>
      <c r="I326" s="32">
        <v>0</v>
      </c>
      <c r="J326" s="32">
        <v>2</v>
      </c>
      <c r="K326" s="32">
        <v>0</v>
      </c>
      <c r="L326" s="32">
        <v>0</v>
      </c>
      <c r="M326" s="22">
        <v>20718</v>
      </c>
    </row>
    <row r="327" spans="1:13">
      <c r="A327" s="233">
        <v>320</v>
      </c>
      <c r="B327" s="129" t="s">
        <v>328</v>
      </c>
      <c r="C327" s="203" t="s">
        <v>50</v>
      </c>
      <c r="D327" s="33">
        <v>0</v>
      </c>
      <c r="E327" s="33">
        <v>0</v>
      </c>
      <c r="F327" s="33">
        <v>0</v>
      </c>
      <c r="G327" s="33">
        <v>5440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19">
        <v>5440</v>
      </c>
    </row>
    <row r="328" spans="1:13">
      <c r="A328" s="232">
        <v>321</v>
      </c>
      <c r="B328" s="128" t="s">
        <v>329</v>
      </c>
      <c r="C328" s="202" t="s">
        <v>50</v>
      </c>
      <c r="D328" s="32">
        <v>0</v>
      </c>
      <c r="E328" s="32">
        <v>0</v>
      </c>
      <c r="F328" s="32">
        <v>0</v>
      </c>
      <c r="G328" s="32">
        <v>1125</v>
      </c>
      <c r="H328" s="32">
        <v>0</v>
      </c>
      <c r="I328" s="32">
        <v>0</v>
      </c>
      <c r="J328" s="32">
        <v>1</v>
      </c>
      <c r="K328" s="32">
        <v>0</v>
      </c>
      <c r="L328" s="32">
        <v>0</v>
      </c>
      <c r="M328" s="22">
        <v>1126</v>
      </c>
    </row>
    <row r="329" spans="1:13">
      <c r="A329" s="233">
        <v>322</v>
      </c>
      <c r="B329" s="129" t="s">
        <v>330</v>
      </c>
      <c r="C329" s="203" t="s">
        <v>50</v>
      </c>
      <c r="D329" s="33">
        <v>0</v>
      </c>
      <c r="E329" s="33">
        <v>0</v>
      </c>
      <c r="F329" s="33">
        <v>0</v>
      </c>
      <c r="G329" s="33">
        <v>4975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19">
        <v>4975</v>
      </c>
    </row>
    <row r="330" spans="1:13">
      <c r="A330" s="232">
        <v>323</v>
      </c>
      <c r="B330" s="128" t="s">
        <v>331</v>
      </c>
      <c r="C330" s="202" t="s">
        <v>50</v>
      </c>
      <c r="D330" s="32">
        <v>0</v>
      </c>
      <c r="E330" s="32">
        <v>0</v>
      </c>
      <c r="F330" s="32">
        <v>0</v>
      </c>
      <c r="G330" s="32">
        <v>1468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22">
        <v>1468</v>
      </c>
    </row>
    <row r="331" spans="1:13">
      <c r="A331" s="233">
        <v>324</v>
      </c>
      <c r="B331" s="129" t="s">
        <v>332</v>
      </c>
      <c r="C331" s="203" t="s">
        <v>32</v>
      </c>
      <c r="D331" s="33">
        <v>0</v>
      </c>
      <c r="E331" s="33">
        <v>0</v>
      </c>
      <c r="F331" s="33">
        <v>0</v>
      </c>
      <c r="G331" s="33">
        <v>3614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19">
        <v>3614</v>
      </c>
    </row>
    <row r="332" spans="1:13">
      <c r="A332" s="232">
        <v>325</v>
      </c>
      <c r="B332" s="128" t="s">
        <v>333</v>
      </c>
      <c r="C332" s="202" t="s">
        <v>49</v>
      </c>
      <c r="D332" s="32">
        <v>0</v>
      </c>
      <c r="E332" s="32">
        <v>0</v>
      </c>
      <c r="F332" s="32">
        <v>0</v>
      </c>
      <c r="G332" s="32">
        <v>8215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22">
        <v>8215</v>
      </c>
    </row>
    <row r="333" spans="1:13">
      <c r="A333" s="233">
        <v>326</v>
      </c>
      <c r="B333" s="129" t="s">
        <v>334</v>
      </c>
      <c r="C333" s="203" t="s">
        <v>49</v>
      </c>
      <c r="D333" s="33">
        <v>0</v>
      </c>
      <c r="E333" s="33">
        <v>0</v>
      </c>
      <c r="F333" s="33">
        <v>0</v>
      </c>
      <c r="G333" s="33">
        <v>12894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19">
        <v>12894</v>
      </c>
    </row>
    <row r="334" spans="1:13">
      <c r="A334" s="232">
        <v>327</v>
      </c>
      <c r="B334" s="128" t="s">
        <v>335</v>
      </c>
      <c r="C334" s="202" t="s">
        <v>49</v>
      </c>
      <c r="D334" s="32">
        <v>0</v>
      </c>
      <c r="E334" s="32">
        <v>0</v>
      </c>
      <c r="F334" s="32">
        <v>0</v>
      </c>
      <c r="G334" s="32">
        <v>8604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22">
        <v>8604</v>
      </c>
    </row>
    <row r="335" spans="1:13">
      <c r="A335" s="233">
        <v>328</v>
      </c>
      <c r="B335" s="129" t="s">
        <v>336</v>
      </c>
      <c r="C335" s="203" t="s">
        <v>49</v>
      </c>
      <c r="D335" s="33">
        <v>0</v>
      </c>
      <c r="E335" s="33">
        <v>0</v>
      </c>
      <c r="F335" s="33">
        <v>0</v>
      </c>
      <c r="G335" s="33">
        <v>4380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19">
        <v>4380</v>
      </c>
    </row>
    <row r="336" spans="1:13">
      <c r="A336" s="232">
        <v>329</v>
      </c>
      <c r="B336" s="128" t="s">
        <v>337</v>
      </c>
      <c r="C336" s="202" t="s">
        <v>49</v>
      </c>
      <c r="D336" s="32">
        <v>0</v>
      </c>
      <c r="E336" s="32">
        <v>0</v>
      </c>
      <c r="F336" s="32">
        <v>0</v>
      </c>
      <c r="G336" s="32">
        <v>9175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22">
        <v>9175</v>
      </c>
    </row>
    <row r="337" spans="1:13">
      <c r="A337" s="233">
        <v>330</v>
      </c>
      <c r="B337" s="129" t="s">
        <v>338</v>
      </c>
      <c r="C337" s="203" t="s">
        <v>27</v>
      </c>
      <c r="D337" s="33">
        <v>0</v>
      </c>
      <c r="E337" s="33">
        <v>0</v>
      </c>
      <c r="F337" s="33">
        <v>0</v>
      </c>
      <c r="G337" s="33">
        <v>11451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19">
        <v>11451</v>
      </c>
    </row>
    <row r="338" spans="1:13">
      <c r="A338" s="232">
        <v>331</v>
      </c>
      <c r="B338" s="128" t="s">
        <v>339</v>
      </c>
      <c r="C338" s="202" t="s">
        <v>48</v>
      </c>
      <c r="D338" s="32">
        <v>37</v>
      </c>
      <c r="E338" s="32">
        <v>4</v>
      </c>
      <c r="F338" s="32">
        <v>2</v>
      </c>
      <c r="G338" s="32">
        <v>45267</v>
      </c>
      <c r="H338" s="32">
        <v>0</v>
      </c>
      <c r="I338" s="32">
        <v>0</v>
      </c>
      <c r="J338" s="32">
        <v>5</v>
      </c>
      <c r="K338" s="32">
        <v>6</v>
      </c>
      <c r="L338" s="32">
        <v>0</v>
      </c>
      <c r="M338" s="22">
        <v>45321</v>
      </c>
    </row>
    <row r="339" spans="1:13">
      <c r="A339" s="233">
        <v>332</v>
      </c>
      <c r="B339" s="129" t="s">
        <v>340</v>
      </c>
      <c r="C339" s="203" t="s">
        <v>50</v>
      </c>
      <c r="D339" s="33">
        <v>1</v>
      </c>
      <c r="E339" s="33">
        <v>0</v>
      </c>
      <c r="F339" s="33">
        <v>0</v>
      </c>
      <c r="G339" s="33">
        <v>2398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19">
        <v>2399</v>
      </c>
    </row>
    <row r="340" spans="1:13">
      <c r="A340" s="232">
        <v>333</v>
      </c>
      <c r="B340" s="128" t="s">
        <v>341</v>
      </c>
      <c r="C340" s="202" t="s">
        <v>50</v>
      </c>
      <c r="D340" s="32">
        <v>2</v>
      </c>
      <c r="E340" s="32">
        <v>0</v>
      </c>
      <c r="F340" s="32">
        <v>0</v>
      </c>
      <c r="G340" s="32">
        <v>2203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22">
        <v>2205</v>
      </c>
    </row>
    <row r="341" spans="1:13">
      <c r="A341" s="233">
        <v>334</v>
      </c>
      <c r="B341" s="129" t="s">
        <v>342</v>
      </c>
      <c r="C341" s="203" t="s">
        <v>48</v>
      </c>
      <c r="D341" s="33">
        <v>1</v>
      </c>
      <c r="E341" s="33">
        <v>0</v>
      </c>
      <c r="F341" s="33">
        <v>0</v>
      </c>
      <c r="G341" s="33">
        <v>2586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19">
        <v>2587</v>
      </c>
    </row>
    <row r="342" spans="1:13">
      <c r="A342" s="232">
        <v>335</v>
      </c>
      <c r="B342" s="128" t="s">
        <v>343</v>
      </c>
      <c r="C342" s="202" t="s">
        <v>48</v>
      </c>
      <c r="D342" s="32">
        <v>0</v>
      </c>
      <c r="E342" s="32">
        <v>0</v>
      </c>
      <c r="F342" s="32">
        <v>0</v>
      </c>
      <c r="G342" s="32">
        <v>8320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22">
        <v>8320</v>
      </c>
    </row>
    <row r="343" spans="1:13">
      <c r="A343" s="233">
        <v>336</v>
      </c>
      <c r="B343" s="129" t="s">
        <v>817</v>
      </c>
      <c r="C343" s="203" t="s">
        <v>50</v>
      </c>
      <c r="D343" s="33">
        <v>0</v>
      </c>
      <c r="E343" s="33">
        <v>0</v>
      </c>
      <c r="F343" s="33">
        <v>0</v>
      </c>
      <c r="G343" s="33">
        <v>5498</v>
      </c>
      <c r="H343" s="33">
        <v>0</v>
      </c>
      <c r="I343" s="33">
        <v>0</v>
      </c>
      <c r="J343" s="33">
        <v>1</v>
      </c>
      <c r="K343" s="33">
        <v>0</v>
      </c>
      <c r="L343" s="33">
        <v>0</v>
      </c>
      <c r="M343" s="19">
        <v>5499</v>
      </c>
    </row>
    <row r="344" spans="1:13">
      <c r="A344" s="232">
        <v>337</v>
      </c>
      <c r="B344" s="128" t="s">
        <v>344</v>
      </c>
      <c r="C344" s="202" t="s">
        <v>49</v>
      </c>
      <c r="D344" s="32">
        <v>0</v>
      </c>
      <c r="E344" s="32">
        <v>0</v>
      </c>
      <c r="F344" s="32">
        <v>0</v>
      </c>
      <c r="G344" s="32">
        <v>3252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22">
        <v>3252</v>
      </c>
    </row>
    <row r="345" spans="1:13">
      <c r="A345" s="233">
        <v>338</v>
      </c>
      <c r="B345" s="129" t="s">
        <v>345</v>
      </c>
      <c r="C345" s="203" t="s">
        <v>50</v>
      </c>
      <c r="D345" s="33">
        <v>0</v>
      </c>
      <c r="E345" s="33">
        <v>0</v>
      </c>
      <c r="F345" s="33">
        <v>0</v>
      </c>
      <c r="G345" s="33">
        <v>970</v>
      </c>
      <c r="H345" s="33">
        <v>0</v>
      </c>
      <c r="I345" s="33">
        <v>0</v>
      </c>
      <c r="J345" s="33">
        <v>1</v>
      </c>
      <c r="K345" s="33">
        <v>0</v>
      </c>
      <c r="L345" s="33">
        <v>0</v>
      </c>
      <c r="M345" s="19">
        <v>971</v>
      </c>
    </row>
    <row r="346" spans="1:13">
      <c r="A346" s="232">
        <v>339</v>
      </c>
      <c r="B346" s="128" t="s">
        <v>608</v>
      </c>
      <c r="C346" s="202" t="s">
        <v>30</v>
      </c>
      <c r="D346" s="32">
        <v>9</v>
      </c>
      <c r="E346" s="32">
        <v>1</v>
      </c>
      <c r="F346" s="32">
        <v>2</v>
      </c>
      <c r="G346" s="32">
        <v>20038</v>
      </c>
      <c r="H346" s="32">
        <v>1</v>
      </c>
      <c r="I346" s="32">
        <v>0</v>
      </c>
      <c r="J346" s="32">
        <v>3</v>
      </c>
      <c r="K346" s="32">
        <v>1</v>
      </c>
      <c r="L346" s="32">
        <v>0</v>
      </c>
      <c r="M346" s="22">
        <v>20055</v>
      </c>
    </row>
    <row r="347" spans="1:13">
      <c r="A347" s="233">
        <v>340</v>
      </c>
      <c r="B347" s="129" t="s">
        <v>346</v>
      </c>
      <c r="C347" s="203" t="s">
        <v>49</v>
      </c>
      <c r="D347" s="33">
        <v>58</v>
      </c>
      <c r="E347" s="33">
        <v>9</v>
      </c>
      <c r="F347" s="33">
        <v>6</v>
      </c>
      <c r="G347" s="33">
        <v>113072</v>
      </c>
      <c r="H347" s="33">
        <v>2</v>
      </c>
      <c r="I347" s="33">
        <v>0</v>
      </c>
      <c r="J347" s="33">
        <v>7</v>
      </c>
      <c r="K347" s="33">
        <v>8</v>
      </c>
      <c r="L347" s="33">
        <v>0</v>
      </c>
      <c r="M347" s="19">
        <v>113162</v>
      </c>
    </row>
    <row r="348" spans="1:13">
      <c r="A348" s="232">
        <v>341</v>
      </c>
      <c r="B348" s="128" t="s">
        <v>347</v>
      </c>
      <c r="C348" s="202" t="s">
        <v>44</v>
      </c>
      <c r="D348" s="32">
        <v>1</v>
      </c>
      <c r="E348" s="32">
        <v>0</v>
      </c>
      <c r="F348" s="32">
        <v>0</v>
      </c>
      <c r="G348" s="32">
        <v>4634</v>
      </c>
      <c r="H348" s="32">
        <v>0</v>
      </c>
      <c r="I348" s="32">
        <v>0</v>
      </c>
      <c r="J348" s="32">
        <v>1</v>
      </c>
      <c r="K348" s="32">
        <v>0</v>
      </c>
      <c r="L348" s="32">
        <v>0</v>
      </c>
      <c r="M348" s="22">
        <v>4636</v>
      </c>
    </row>
    <row r="349" spans="1:13">
      <c r="A349" s="233">
        <v>342</v>
      </c>
      <c r="B349" s="129" t="s">
        <v>348</v>
      </c>
      <c r="C349" s="203" t="s">
        <v>45</v>
      </c>
      <c r="D349" s="33">
        <v>20</v>
      </c>
      <c r="E349" s="33">
        <v>3</v>
      </c>
      <c r="F349" s="33">
        <v>4</v>
      </c>
      <c r="G349" s="33">
        <v>16902</v>
      </c>
      <c r="H349" s="33">
        <v>0</v>
      </c>
      <c r="I349" s="33">
        <v>0</v>
      </c>
      <c r="J349" s="33">
        <v>3</v>
      </c>
      <c r="K349" s="33">
        <v>1</v>
      </c>
      <c r="L349" s="33">
        <v>0</v>
      </c>
      <c r="M349" s="19">
        <v>16933</v>
      </c>
    </row>
    <row r="350" spans="1:13">
      <c r="A350" s="232">
        <v>343</v>
      </c>
      <c r="B350" s="128" t="s">
        <v>349</v>
      </c>
      <c r="C350" s="202" t="s">
        <v>27</v>
      </c>
      <c r="D350" s="32">
        <v>16</v>
      </c>
      <c r="E350" s="32">
        <v>0</v>
      </c>
      <c r="F350" s="32">
        <v>0</v>
      </c>
      <c r="G350" s="32">
        <v>16422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22">
        <v>16438</v>
      </c>
    </row>
    <row r="351" spans="1:13">
      <c r="A351" s="233">
        <v>344</v>
      </c>
      <c r="B351" s="129" t="s">
        <v>350</v>
      </c>
      <c r="C351" s="203" t="s">
        <v>20</v>
      </c>
      <c r="D351" s="33">
        <v>3</v>
      </c>
      <c r="E351" s="33">
        <v>0</v>
      </c>
      <c r="F351" s="33">
        <v>0</v>
      </c>
      <c r="G351" s="33">
        <v>28839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19">
        <v>28842</v>
      </c>
    </row>
    <row r="352" spans="1:13">
      <c r="A352" s="232">
        <v>345</v>
      </c>
      <c r="B352" s="128" t="s">
        <v>351</v>
      </c>
      <c r="C352" s="202" t="s">
        <v>25</v>
      </c>
      <c r="D352" s="32">
        <v>0</v>
      </c>
      <c r="E352" s="32">
        <v>0</v>
      </c>
      <c r="F352" s="32">
        <v>0</v>
      </c>
      <c r="G352" s="32">
        <v>3659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22">
        <v>3659</v>
      </c>
    </row>
    <row r="353" spans="1:18">
      <c r="A353" s="233">
        <v>346</v>
      </c>
      <c r="B353" s="129" t="s">
        <v>352</v>
      </c>
      <c r="C353" s="203" t="s">
        <v>44</v>
      </c>
      <c r="D353" s="33">
        <v>2</v>
      </c>
      <c r="E353" s="33">
        <v>0</v>
      </c>
      <c r="F353" s="33">
        <v>0</v>
      </c>
      <c r="G353" s="33">
        <v>6540</v>
      </c>
      <c r="H353" s="33">
        <v>0</v>
      </c>
      <c r="I353" s="33">
        <v>0</v>
      </c>
      <c r="J353" s="33">
        <v>0</v>
      </c>
      <c r="K353" s="33">
        <v>3</v>
      </c>
      <c r="L353" s="33">
        <v>0</v>
      </c>
      <c r="M353" s="19">
        <v>6545</v>
      </c>
    </row>
    <row r="354" spans="1:18">
      <c r="A354" s="232">
        <v>347</v>
      </c>
      <c r="B354" s="128" t="s">
        <v>353</v>
      </c>
      <c r="C354" s="202" t="s">
        <v>33</v>
      </c>
      <c r="D354" s="32">
        <v>17</v>
      </c>
      <c r="E354" s="32">
        <v>1</v>
      </c>
      <c r="F354" s="32">
        <v>0</v>
      </c>
      <c r="G354" s="32">
        <v>12437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22">
        <v>12455</v>
      </c>
    </row>
    <row r="355" spans="1:18">
      <c r="A355" s="233">
        <v>348</v>
      </c>
      <c r="B355" s="129" t="s">
        <v>354</v>
      </c>
      <c r="C355" s="203" t="s">
        <v>40</v>
      </c>
      <c r="D355" s="33">
        <v>0</v>
      </c>
      <c r="E355" s="33">
        <v>0</v>
      </c>
      <c r="F355" s="33">
        <v>0</v>
      </c>
      <c r="G355" s="33">
        <v>115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19">
        <v>115</v>
      </c>
    </row>
    <row r="356" spans="1:18" s="127" customFormat="1">
      <c r="A356" s="232">
        <v>349</v>
      </c>
      <c r="B356" s="128" t="s">
        <v>355</v>
      </c>
      <c r="C356" s="202" t="s">
        <v>44</v>
      </c>
      <c r="D356" s="32">
        <v>5</v>
      </c>
      <c r="E356" s="32">
        <v>0</v>
      </c>
      <c r="F356" s="32">
        <v>0</v>
      </c>
      <c r="G356" s="32">
        <v>5557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22">
        <v>5562</v>
      </c>
      <c r="N356" s="1"/>
      <c r="O356" s="1"/>
      <c r="P356" s="1"/>
      <c r="Q356" s="1"/>
      <c r="R356" s="1"/>
    </row>
    <row r="357" spans="1:18">
      <c r="A357" s="233">
        <v>350</v>
      </c>
      <c r="B357" s="129" t="s">
        <v>356</v>
      </c>
      <c r="C357" s="203" t="s">
        <v>48</v>
      </c>
      <c r="D357" s="33">
        <v>0</v>
      </c>
      <c r="E357" s="33">
        <v>0</v>
      </c>
      <c r="F357" s="33">
        <v>0</v>
      </c>
      <c r="G357" s="33">
        <v>2854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19">
        <v>2854</v>
      </c>
      <c r="N357" s="127"/>
      <c r="O357" s="127"/>
      <c r="P357" s="127"/>
      <c r="Q357" s="127"/>
      <c r="R357" s="127"/>
    </row>
    <row r="358" spans="1:18">
      <c r="A358" s="232">
        <v>351</v>
      </c>
      <c r="B358" s="128" t="s">
        <v>357</v>
      </c>
      <c r="C358" s="202" t="s">
        <v>45</v>
      </c>
      <c r="D358" s="32">
        <v>0</v>
      </c>
      <c r="E358" s="32">
        <v>0</v>
      </c>
      <c r="F358" s="32">
        <v>0</v>
      </c>
      <c r="G358" s="32">
        <v>4057</v>
      </c>
      <c r="H358" s="32">
        <v>0</v>
      </c>
      <c r="I358" s="32">
        <v>0</v>
      </c>
      <c r="J358" s="32">
        <v>1</v>
      </c>
      <c r="K358" s="32">
        <v>0</v>
      </c>
      <c r="L358" s="32">
        <v>0</v>
      </c>
      <c r="M358" s="22">
        <v>4058</v>
      </c>
    </row>
    <row r="359" spans="1:18">
      <c r="A359" s="233">
        <v>352</v>
      </c>
      <c r="B359" s="129" t="s">
        <v>358</v>
      </c>
      <c r="C359" s="203" t="s">
        <v>48</v>
      </c>
      <c r="D359" s="33">
        <v>0</v>
      </c>
      <c r="E359" s="33">
        <v>0</v>
      </c>
      <c r="F359" s="33">
        <v>0</v>
      </c>
      <c r="G359" s="33">
        <v>3665</v>
      </c>
      <c r="H359" s="33">
        <v>0</v>
      </c>
      <c r="I359" s="33">
        <v>0</v>
      </c>
      <c r="J359" s="33">
        <v>1</v>
      </c>
      <c r="K359" s="33">
        <v>0</v>
      </c>
      <c r="L359" s="33">
        <v>0</v>
      </c>
      <c r="M359" s="19">
        <v>3666</v>
      </c>
    </row>
    <row r="360" spans="1:18">
      <c r="A360" s="232">
        <v>353</v>
      </c>
      <c r="B360" s="128" t="s">
        <v>359</v>
      </c>
      <c r="C360" s="202" t="s">
        <v>48</v>
      </c>
      <c r="D360" s="32">
        <v>0</v>
      </c>
      <c r="E360" s="32">
        <v>0</v>
      </c>
      <c r="F360" s="32">
        <v>0</v>
      </c>
      <c r="G360" s="32">
        <v>5881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22">
        <v>5881</v>
      </c>
    </row>
    <row r="361" spans="1:18">
      <c r="A361" s="233">
        <v>354</v>
      </c>
      <c r="B361" s="129" t="s">
        <v>693</v>
      </c>
      <c r="C361" s="203" t="s">
        <v>43</v>
      </c>
      <c r="D361" s="33">
        <v>0</v>
      </c>
      <c r="E361" s="33">
        <v>0</v>
      </c>
      <c r="F361" s="33">
        <v>0</v>
      </c>
      <c r="G361" s="33">
        <v>1830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19">
        <v>1830</v>
      </c>
    </row>
    <row r="362" spans="1:18">
      <c r="A362" s="232">
        <v>355</v>
      </c>
      <c r="B362" s="128" t="s">
        <v>360</v>
      </c>
      <c r="C362" s="202" t="s">
        <v>31</v>
      </c>
      <c r="D362" s="32">
        <v>0</v>
      </c>
      <c r="E362" s="32">
        <v>0</v>
      </c>
      <c r="F362" s="32">
        <v>0</v>
      </c>
      <c r="G362" s="32">
        <v>7293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22">
        <v>7293</v>
      </c>
    </row>
    <row r="363" spans="1:18">
      <c r="A363" s="233">
        <v>356</v>
      </c>
      <c r="B363" s="129" t="s">
        <v>361</v>
      </c>
      <c r="C363" s="203" t="s">
        <v>27</v>
      </c>
      <c r="D363" s="33">
        <v>14</v>
      </c>
      <c r="E363" s="33">
        <v>1</v>
      </c>
      <c r="F363" s="33">
        <v>0</v>
      </c>
      <c r="G363" s="33">
        <v>23960</v>
      </c>
      <c r="H363" s="33">
        <v>0</v>
      </c>
      <c r="I363" s="33">
        <v>0</v>
      </c>
      <c r="J363" s="33">
        <v>1</v>
      </c>
      <c r="K363" s="33">
        <v>0</v>
      </c>
      <c r="L363" s="33">
        <v>0</v>
      </c>
      <c r="M363" s="19">
        <v>23976</v>
      </c>
    </row>
    <row r="364" spans="1:18">
      <c r="A364" s="232">
        <v>357</v>
      </c>
      <c r="B364" s="128" t="s">
        <v>621</v>
      </c>
      <c r="C364" s="202" t="s">
        <v>27</v>
      </c>
      <c r="D364" s="32">
        <v>15</v>
      </c>
      <c r="E364" s="32">
        <v>0</v>
      </c>
      <c r="F364" s="32">
        <v>1</v>
      </c>
      <c r="G364" s="32">
        <v>15719</v>
      </c>
      <c r="H364" s="32">
        <v>0</v>
      </c>
      <c r="I364" s="32">
        <v>0</v>
      </c>
      <c r="J364" s="32">
        <v>4</v>
      </c>
      <c r="K364" s="32">
        <v>0</v>
      </c>
      <c r="L364" s="32">
        <v>0</v>
      </c>
      <c r="M364" s="22">
        <v>15739</v>
      </c>
    </row>
    <row r="365" spans="1:18">
      <c r="A365" s="233">
        <v>358</v>
      </c>
      <c r="B365" s="129" t="s">
        <v>362</v>
      </c>
      <c r="C365" s="203" t="s">
        <v>26</v>
      </c>
      <c r="D365" s="33">
        <v>7</v>
      </c>
      <c r="E365" s="33">
        <v>0</v>
      </c>
      <c r="F365" s="33">
        <v>0</v>
      </c>
      <c r="G365" s="33">
        <v>36328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19">
        <v>36335</v>
      </c>
    </row>
    <row r="366" spans="1:18">
      <c r="A366" s="232">
        <v>359</v>
      </c>
      <c r="B366" s="128" t="s">
        <v>363</v>
      </c>
      <c r="C366" s="202" t="s">
        <v>48</v>
      </c>
      <c r="D366" s="32">
        <v>0</v>
      </c>
      <c r="E366" s="32">
        <v>0</v>
      </c>
      <c r="F366" s="32">
        <v>0</v>
      </c>
      <c r="G366" s="32">
        <v>5008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22">
        <v>5008</v>
      </c>
    </row>
    <row r="367" spans="1:18">
      <c r="A367" s="233">
        <v>360</v>
      </c>
      <c r="B367" s="129" t="s">
        <v>364</v>
      </c>
      <c r="C367" s="203" t="s">
        <v>41</v>
      </c>
      <c r="D367" s="33">
        <v>0</v>
      </c>
      <c r="E367" s="33">
        <v>0</v>
      </c>
      <c r="F367" s="33">
        <v>0</v>
      </c>
      <c r="G367" s="33">
        <v>17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19">
        <v>17</v>
      </c>
    </row>
    <row r="368" spans="1:18">
      <c r="A368" s="232">
        <v>361</v>
      </c>
      <c r="B368" s="128" t="s">
        <v>365</v>
      </c>
      <c r="C368" s="202" t="s">
        <v>40</v>
      </c>
      <c r="D368" s="32">
        <v>0</v>
      </c>
      <c r="E368" s="32">
        <v>0</v>
      </c>
      <c r="F368" s="32">
        <v>0</v>
      </c>
      <c r="G368" s="32">
        <v>232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22">
        <v>232</v>
      </c>
    </row>
    <row r="369" spans="1:13">
      <c r="A369" s="233">
        <v>362</v>
      </c>
      <c r="B369" s="129" t="s">
        <v>366</v>
      </c>
      <c r="C369" s="203" t="s">
        <v>26</v>
      </c>
      <c r="D369" s="33">
        <v>1</v>
      </c>
      <c r="E369" s="33">
        <v>1</v>
      </c>
      <c r="F369" s="33">
        <v>0</v>
      </c>
      <c r="G369" s="33">
        <v>20236</v>
      </c>
      <c r="H369" s="33">
        <v>0</v>
      </c>
      <c r="I369" s="33">
        <v>0</v>
      </c>
      <c r="J369" s="33">
        <v>1</v>
      </c>
      <c r="K369" s="33">
        <v>0</v>
      </c>
      <c r="L369" s="33">
        <v>0</v>
      </c>
      <c r="M369" s="19">
        <v>20239</v>
      </c>
    </row>
    <row r="370" spans="1:13">
      <c r="A370" s="232">
        <v>363</v>
      </c>
      <c r="B370" s="128" t="s">
        <v>620</v>
      </c>
      <c r="C370" s="202" t="s">
        <v>26</v>
      </c>
      <c r="D370" s="32">
        <v>7</v>
      </c>
      <c r="E370" s="32">
        <v>2</v>
      </c>
      <c r="F370" s="32">
        <v>0</v>
      </c>
      <c r="G370" s="32">
        <v>19531</v>
      </c>
      <c r="H370" s="32">
        <v>0</v>
      </c>
      <c r="I370" s="32">
        <v>0</v>
      </c>
      <c r="J370" s="32">
        <v>1</v>
      </c>
      <c r="K370" s="32">
        <v>0</v>
      </c>
      <c r="L370" s="32">
        <v>0</v>
      </c>
      <c r="M370" s="22">
        <v>19541</v>
      </c>
    </row>
    <row r="371" spans="1:13">
      <c r="A371" s="233">
        <v>364</v>
      </c>
      <c r="B371" s="129" t="s">
        <v>367</v>
      </c>
      <c r="C371" s="203" t="s">
        <v>42</v>
      </c>
      <c r="D371" s="33">
        <v>88</v>
      </c>
      <c r="E371" s="33">
        <v>6</v>
      </c>
      <c r="F371" s="33">
        <v>3</v>
      </c>
      <c r="G371" s="33">
        <v>67623</v>
      </c>
      <c r="H371" s="33">
        <v>1</v>
      </c>
      <c r="I371" s="33">
        <v>0</v>
      </c>
      <c r="J371" s="33">
        <v>9</v>
      </c>
      <c r="K371" s="33">
        <v>1</v>
      </c>
      <c r="L371" s="33">
        <v>0</v>
      </c>
      <c r="M371" s="19">
        <v>67731</v>
      </c>
    </row>
    <row r="372" spans="1:13">
      <c r="A372" s="232">
        <v>365</v>
      </c>
      <c r="B372" s="128" t="s">
        <v>368</v>
      </c>
      <c r="C372" s="202" t="s">
        <v>42</v>
      </c>
      <c r="D372" s="32">
        <v>1</v>
      </c>
      <c r="E372" s="32">
        <v>0</v>
      </c>
      <c r="F372" s="32">
        <v>0</v>
      </c>
      <c r="G372" s="32">
        <v>7174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22">
        <v>7175</v>
      </c>
    </row>
    <row r="373" spans="1:13">
      <c r="A373" s="233">
        <v>366</v>
      </c>
      <c r="B373" s="129" t="s">
        <v>369</v>
      </c>
      <c r="C373" s="203" t="s">
        <v>26</v>
      </c>
      <c r="D373" s="33">
        <v>1</v>
      </c>
      <c r="E373" s="33">
        <v>0</v>
      </c>
      <c r="F373" s="33">
        <v>0</v>
      </c>
      <c r="G373" s="33">
        <v>35655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19">
        <v>35656</v>
      </c>
    </row>
    <row r="374" spans="1:13">
      <c r="A374" s="232">
        <v>367</v>
      </c>
      <c r="B374" s="128" t="s">
        <v>609</v>
      </c>
      <c r="C374" s="202" t="s">
        <v>50</v>
      </c>
      <c r="D374" s="32">
        <v>6</v>
      </c>
      <c r="E374" s="32">
        <v>8</v>
      </c>
      <c r="F374" s="32">
        <v>1</v>
      </c>
      <c r="G374" s="32">
        <v>16118</v>
      </c>
      <c r="H374" s="32">
        <v>0</v>
      </c>
      <c r="I374" s="32">
        <v>0</v>
      </c>
      <c r="J374" s="32">
        <v>3</v>
      </c>
      <c r="K374" s="32">
        <v>0</v>
      </c>
      <c r="L374" s="32">
        <v>0</v>
      </c>
      <c r="M374" s="22">
        <v>16136</v>
      </c>
    </row>
    <row r="375" spans="1:13">
      <c r="A375" s="233">
        <v>368</v>
      </c>
      <c r="B375" s="129" t="s">
        <v>370</v>
      </c>
      <c r="C375" s="203" t="s">
        <v>31</v>
      </c>
      <c r="D375" s="33">
        <v>0</v>
      </c>
      <c r="E375" s="33">
        <v>0</v>
      </c>
      <c r="F375" s="33">
        <v>0</v>
      </c>
      <c r="G375" s="33">
        <v>5481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19">
        <v>5481</v>
      </c>
    </row>
    <row r="376" spans="1:13">
      <c r="A376" s="232">
        <v>369</v>
      </c>
      <c r="B376" s="128" t="s">
        <v>371</v>
      </c>
      <c r="C376" s="202" t="s">
        <v>49</v>
      </c>
      <c r="D376" s="32">
        <v>0</v>
      </c>
      <c r="E376" s="32">
        <v>0</v>
      </c>
      <c r="F376" s="32">
        <v>0</v>
      </c>
      <c r="G376" s="32">
        <v>957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22">
        <v>957</v>
      </c>
    </row>
    <row r="377" spans="1:13">
      <c r="A377" s="233">
        <v>370</v>
      </c>
      <c r="B377" s="129" t="s">
        <v>372</v>
      </c>
      <c r="C377" s="203" t="s">
        <v>35</v>
      </c>
      <c r="D377" s="33">
        <v>0</v>
      </c>
      <c r="E377" s="33">
        <v>0</v>
      </c>
      <c r="F377" s="33">
        <v>0</v>
      </c>
      <c r="G377" s="33">
        <v>9499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19">
        <v>9499</v>
      </c>
    </row>
    <row r="378" spans="1:13">
      <c r="A378" s="232">
        <v>371</v>
      </c>
      <c r="B378" s="128" t="s">
        <v>373</v>
      </c>
      <c r="C378" s="202" t="s">
        <v>35</v>
      </c>
      <c r="D378" s="32">
        <v>0</v>
      </c>
      <c r="E378" s="32">
        <v>0</v>
      </c>
      <c r="F378" s="32">
        <v>0</v>
      </c>
      <c r="G378" s="32">
        <v>698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22">
        <v>698</v>
      </c>
    </row>
    <row r="379" spans="1:13">
      <c r="A379" s="233">
        <v>372</v>
      </c>
      <c r="B379" s="129" t="s">
        <v>374</v>
      </c>
      <c r="C379" s="203" t="s">
        <v>48</v>
      </c>
      <c r="D379" s="33">
        <v>1</v>
      </c>
      <c r="E379" s="33">
        <v>0</v>
      </c>
      <c r="F379" s="33">
        <v>0</v>
      </c>
      <c r="G379" s="33">
        <v>7152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19">
        <v>7153</v>
      </c>
    </row>
    <row r="380" spans="1:13">
      <c r="A380" s="232">
        <v>373</v>
      </c>
      <c r="B380" s="128" t="s">
        <v>375</v>
      </c>
      <c r="C380" s="202" t="s">
        <v>18</v>
      </c>
      <c r="D380" s="32">
        <v>0</v>
      </c>
      <c r="E380" s="32">
        <v>0</v>
      </c>
      <c r="F380" s="32">
        <v>0</v>
      </c>
      <c r="G380" s="32">
        <v>6652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22">
        <v>6652</v>
      </c>
    </row>
    <row r="381" spans="1:13">
      <c r="A381" s="233">
        <v>374</v>
      </c>
      <c r="B381" s="129" t="s">
        <v>376</v>
      </c>
      <c r="C381" s="203" t="s">
        <v>18</v>
      </c>
      <c r="D381" s="33">
        <v>0</v>
      </c>
      <c r="E381" s="33">
        <v>0</v>
      </c>
      <c r="F381" s="33">
        <v>0</v>
      </c>
      <c r="G381" s="33">
        <v>1965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19">
        <v>1965</v>
      </c>
    </row>
    <row r="382" spans="1:13">
      <c r="A382" s="232">
        <v>375</v>
      </c>
      <c r="B382" s="128" t="s">
        <v>377</v>
      </c>
      <c r="C382" s="202" t="s">
        <v>44</v>
      </c>
      <c r="D382" s="32">
        <v>0</v>
      </c>
      <c r="E382" s="32">
        <v>0</v>
      </c>
      <c r="F382" s="32">
        <v>0</v>
      </c>
      <c r="G382" s="32">
        <v>6398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22">
        <v>6398</v>
      </c>
    </row>
    <row r="383" spans="1:13">
      <c r="A383" s="233">
        <v>376</v>
      </c>
      <c r="B383" s="129" t="s">
        <v>520</v>
      </c>
      <c r="C383" s="203" t="s">
        <v>17</v>
      </c>
      <c r="D383" s="33">
        <v>0</v>
      </c>
      <c r="E383" s="33">
        <v>0</v>
      </c>
      <c r="F383" s="33">
        <v>0</v>
      </c>
      <c r="G383" s="33">
        <v>1992</v>
      </c>
      <c r="H383" s="33">
        <v>0</v>
      </c>
      <c r="I383" s="33">
        <v>0</v>
      </c>
      <c r="J383" s="33">
        <v>1</v>
      </c>
      <c r="K383" s="33">
        <v>0</v>
      </c>
      <c r="L383" s="33">
        <v>0</v>
      </c>
      <c r="M383" s="19">
        <v>1993</v>
      </c>
    </row>
    <row r="384" spans="1:13">
      <c r="A384" s="232">
        <v>377</v>
      </c>
      <c r="B384" s="128" t="s">
        <v>378</v>
      </c>
      <c r="C384" s="202" t="s">
        <v>43</v>
      </c>
      <c r="D384" s="32">
        <v>0</v>
      </c>
      <c r="E384" s="32">
        <v>0</v>
      </c>
      <c r="F384" s="32">
        <v>0</v>
      </c>
      <c r="G384" s="32">
        <v>4449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22">
        <v>4449</v>
      </c>
    </row>
    <row r="385" spans="1:13">
      <c r="A385" s="233">
        <v>378</v>
      </c>
      <c r="B385" s="129" t="s">
        <v>379</v>
      </c>
      <c r="C385" s="203" t="s">
        <v>27</v>
      </c>
      <c r="D385" s="33">
        <v>2</v>
      </c>
      <c r="E385" s="33">
        <v>0</v>
      </c>
      <c r="F385" s="33">
        <v>0</v>
      </c>
      <c r="G385" s="33">
        <v>23799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19">
        <v>23801</v>
      </c>
    </row>
    <row r="386" spans="1:13">
      <c r="A386" s="232">
        <v>379</v>
      </c>
      <c r="B386" s="128" t="s">
        <v>380</v>
      </c>
      <c r="C386" s="202" t="s">
        <v>28</v>
      </c>
      <c r="D386" s="32">
        <v>58</v>
      </c>
      <c r="E386" s="32">
        <v>9</v>
      </c>
      <c r="F386" s="32">
        <v>2</v>
      </c>
      <c r="G386" s="32">
        <v>44467</v>
      </c>
      <c r="H386" s="32">
        <v>0</v>
      </c>
      <c r="I386" s="32">
        <v>0</v>
      </c>
      <c r="J386" s="32">
        <v>12</v>
      </c>
      <c r="K386" s="32">
        <v>2</v>
      </c>
      <c r="L386" s="32">
        <v>0</v>
      </c>
      <c r="M386" s="22">
        <v>44550</v>
      </c>
    </row>
    <row r="387" spans="1:13">
      <c r="A387" s="233">
        <v>380</v>
      </c>
      <c r="B387" s="129" t="s">
        <v>381</v>
      </c>
      <c r="C387" s="203" t="s">
        <v>45</v>
      </c>
      <c r="D387" s="33">
        <v>1</v>
      </c>
      <c r="E387" s="33">
        <v>0</v>
      </c>
      <c r="F387" s="33">
        <v>0</v>
      </c>
      <c r="G387" s="33">
        <v>3686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19">
        <v>3687</v>
      </c>
    </row>
    <row r="388" spans="1:13">
      <c r="A388" s="232">
        <v>381</v>
      </c>
      <c r="B388" s="128" t="s">
        <v>382</v>
      </c>
      <c r="C388" s="202" t="s">
        <v>49</v>
      </c>
      <c r="D388" s="32">
        <v>1</v>
      </c>
      <c r="E388" s="32">
        <v>0</v>
      </c>
      <c r="F388" s="32">
        <v>0</v>
      </c>
      <c r="G388" s="32">
        <v>7690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22">
        <v>7691</v>
      </c>
    </row>
    <row r="389" spans="1:13">
      <c r="A389" s="233">
        <v>382</v>
      </c>
      <c r="B389" s="129" t="s">
        <v>383</v>
      </c>
      <c r="C389" s="203" t="s">
        <v>35</v>
      </c>
      <c r="D389" s="33">
        <v>0</v>
      </c>
      <c r="E389" s="33">
        <v>0</v>
      </c>
      <c r="F389" s="33">
        <v>0</v>
      </c>
      <c r="G389" s="33">
        <v>9460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19">
        <v>9460</v>
      </c>
    </row>
    <row r="390" spans="1:13">
      <c r="A390" s="232">
        <v>383</v>
      </c>
      <c r="B390" s="128" t="s">
        <v>384</v>
      </c>
      <c r="C390" s="202" t="s">
        <v>27</v>
      </c>
      <c r="D390" s="32">
        <v>11</v>
      </c>
      <c r="E390" s="32">
        <v>0</v>
      </c>
      <c r="F390" s="32">
        <v>1</v>
      </c>
      <c r="G390" s="32">
        <v>13891</v>
      </c>
      <c r="H390" s="32">
        <v>0</v>
      </c>
      <c r="I390" s="32">
        <v>0</v>
      </c>
      <c r="J390" s="32">
        <v>0</v>
      </c>
      <c r="K390" s="32">
        <v>1</v>
      </c>
      <c r="L390" s="32">
        <v>0</v>
      </c>
      <c r="M390" s="22">
        <v>13904</v>
      </c>
    </row>
    <row r="391" spans="1:13">
      <c r="A391" s="233">
        <v>384</v>
      </c>
      <c r="B391" s="129" t="s">
        <v>619</v>
      </c>
      <c r="C391" s="203" t="s">
        <v>27</v>
      </c>
      <c r="D391" s="33">
        <v>24</v>
      </c>
      <c r="E391" s="33">
        <v>0</v>
      </c>
      <c r="F391" s="33">
        <v>0</v>
      </c>
      <c r="G391" s="33">
        <v>12957</v>
      </c>
      <c r="H391" s="33">
        <v>0</v>
      </c>
      <c r="I391" s="33">
        <v>0</v>
      </c>
      <c r="J391" s="33">
        <v>1</v>
      </c>
      <c r="K391" s="33">
        <v>2</v>
      </c>
      <c r="L391" s="33">
        <v>0</v>
      </c>
      <c r="M391" s="19">
        <v>12984</v>
      </c>
    </row>
    <row r="392" spans="1:13">
      <c r="A392" s="232">
        <v>385</v>
      </c>
      <c r="B392" s="128" t="s">
        <v>385</v>
      </c>
      <c r="C392" s="202" t="s">
        <v>30</v>
      </c>
      <c r="D392" s="32">
        <v>0</v>
      </c>
      <c r="E392" s="32">
        <v>0</v>
      </c>
      <c r="F392" s="32">
        <v>0</v>
      </c>
      <c r="G392" s="32">
        <v>2048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22">
        <v>2048</v>
      </c>
    </row>
    <row r="393" spans="1:13">
      <c r="A393" s="233">
        <v>386</v>
      </c>
      <c r="B393" s="129" t="s">
        <v>386</v>
      </c>
      <c r="C393" s="203" t="s">
        <v>37</v>
      </c>
      <c r="D393" s="33">
        <v>0</v>
      </c>
      <c r="E393" s="33">
        <v>0</v>
      </c>
      <c r="F393" s="33">
        <v>0</v>
      </c>
      <c r="G393" s="33">
        <v>549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19">
        <v>549</v>
      </c>
    </row>
    <row r="394" spans="1:13">
      <c r="A394" s="232">
        <v>387</v>
      </c>
      <c r="B394" s="128" t="s">
        <v>517</v>
      </c>
      <c r="C394" s="202" t="s">
        <v>37</v>
      </c>
      <c r="D394" s="32">
        <v>0</v>
      </c>
      <c r="E394" s="32">
        <v>0</v>
      </c>
      <c r="F394" s="32">
        <v>0</v>
      </c>
      <c r="G394" s="32">
        <v>116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22">
        <v>116</v>
      </c>
    </row>
    <row r="395" spans="1:13">
      <c r="A395" s="233">
        <v>388</v>
      </c>
      <c r="B395" s="129" t="s">
        <v>387</v>
      </c>
      <c r="C395" s="203" t="s">
        <v>40</v>
      </c>
      <c r="D395" s="33">
        <v>0</v>
      </c>
      <c r="E395" s="33">
        <v>0</v>
      </c>
      <c r="F395" s="33">
        <v>0</v>
      </c>
      <c r="G395" s="33">
        <v>57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19">
        <v>57</v>
      </c>
    </row>
    <row r="396" spans="1:13">
      <c r="A396" s="232">
        <v>389</v>
      </c>
      <c r="B396" s="128" t="s">
        <v>388</v>
      </c>
      <c r="C396" s="202" t="s">
        <v>40</v>
      </c>
      <c r="D396" s="32">
        <v>1</v>
      </c>
      <c r="E396" s="32">
        <v>0</v>
      </c>
      <c r="F396" s="32">
        <v>0</v>
      </c>
      <c r="G396" s="32">
        <v>141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22">
        <v>142</v>
      </c>
    </row>
    <row r="397" spans="1:13">
      <c r="A397" s="233">
        <v>390</v>
      </c>
      <c r="B397" s="129" t="s">
        <v>389</v>
      </c>
      <c r="C397" s="203" t="s">
        <v>26</v>
      </c>
      <c r="D397" s="33">
        <v>8</v>
      </c>
      <c r="E397" s="33">
        <v>1</v>
      </c>
      <c r="F397" s="33">
        <v>0</v>
      </c>
      <c r="G397" s="33">
        <v>26652</v>
      </c>
      <c r="H397" s="33">
        <v>0</v>
      </c>
      <c r="I397" s="33">
        <v>0</v>
      </c>
      <c r="J397" s="33">
        <v>1</v>
      </c>
      <c r="K397" s="33">
        <v>1</v>
      </c>
      <c r="L397" s="33">
        <v>0</v>
      </c>
      <c r="M397" s="19">
        <v>26663</v>
      </c>
    </row>
    <row r="398" spans="1:13">
      <c r="A398" s="232">
        <v>391</v>
      </c>
      <c r="B398" s="128" t="s">
        <v>390</v>
      </c>
      <c r="C398" s="202" t="s">
        <v>25</v>
      </c>
      <c r="D398" s="32">
        <v>11</v>
      </c>
      <c r="E398" s="32">
        <v>0</v>
      </c>
      <c r="F398" s="32">
        <v>1</v>
      </c>
      <c r="G398" s="32">
        <v>31933</v>
      </c>
      <c r="H398" s="32">
        <v>0</v>
      </c>
      <c r="I398" s="32">
        <v>0</v>
      </c>
      <c r="J398" s="32">
        <v>2</v>
      </c>
      <c r="K398" s="32">
        <v>3</v>
      </c>
      <c r="L398" s="32">
        <v>0</v>
      </c>
      <c r="M398" s="22">
        <v>31950</v>
      </c>
    </row>
    <row r="399" spans="1:13">
      <c r="A399" s="233">
        <v>392</v>
      </c>
      <c r="B399" s="129" t="s">
        <v>391</v>
      </c>
      <c r="C399" s="203" t="s">
        <v>26</v>
      </c>
      <c r="D399" s="33">
        <v>0</v>
      </c>
      <c r="E399" s="33">
        <v>1</v>
      </c>
      <c r="F399" s="33">
        <v>0</v>
      </c>
      <c r="G399" s="33">
        <v>24530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19">
        <v>24531</v>
      </c>
    </row>
    <row r="400" spans="1:13">
      <c r="A400" s="232">
        <v>393</v>
      </c>
      <c r="B400" s="128" t="s">
        <v>392</v>
      </c>
      <c r="C400" s="202" t="s">
        <v>41</v>
      </c>
      <c r="D400" s="32">
        <v>1</v>
      </c>
      <c r="E400" s="32">
        <v>0</v>
      </c>
      <c r="F400" s="32">
        <v>0</v>
      </c>
      <c r="G400" s="32">
        <v>559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22">
        <v>560</v>
      </c>
    </row>
    <row r="401" spans="1:13">
      <c r="A401" s="233">
        <v>394</v>
      </c>
      <c r="B401" s="129" t="s">
        <v>393</v>
      </c>
      <c r="C401" s="203" t="s">
        <v>21</v>
      </c>
      <c r="D401" s="33">
        <v>0</v>
      </c>
      <c r="E401" s="33">
        <v>0</v>
      </c>
      <c r="F401" s="33">
        <v>0</v>
      </c>
      <c r="G401" s="33">
        <v>5573</v>
      </c>
      <c r="H401" s="33">
        <v>0</v>
      </c>
      <c r="I401" s="33">
        <v>0</v>
      </c>
      <c r="J401" s="33">
        <v>1</v>
      </c>
      <c r="K401" s="33">
        <v>0</v>
      </c>
      <c r="L401" s="33">
        <v>0</v>
      </c>
      <c r="M401" s="19">
        <v>5574</v>
      </c>
    </row>
    <row r="402" spans="1:13">
      <c r="A402" s="232">
        <v>395</v>
      </c>
      <c r="B402" s="128" t="s">
        <v>394</v>
      </c>
      <c r="C402" s="202" t="s">
        <v>26</v>
      </c>
      <c r="D402" s="32">
        <v>2</v>
      </c>
      <c r="E402" s="32">
        <v>0</v>
      </c>
      <c r="F402" s="32">
        <v>0</v>
      </c>
      <c r="G402" s="32">
        <v>12362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22">
        <v>12364</v>
      </c>
    </row>
    <row r="403" spans="1:13">
      <c r="A403" s="233">
        <v>396</v>
      </c>
      <c r="B403" s="129" t="s">
        <v>395</v>
      </c>
      <c r="C403" s="203" t="s">
        <v>42</v>
      </c>
      <c r="D403" s="33">
        <v>1</v>
      </c>
      <c r="E403" s="33">
        <v>0</v>
      </c>
      <c r="F403" s="33">
        <v>0</v>
      </c>
      <c r="G403" s="33">
        <v>9318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19">
        <v>9319</v>
      </c>
    </row>
    <row r="404" spans="1:13">
      <c r="A404" s="232">
        <v>397</v>
      </c>
      <c r="B404" s="128" t="s">
        <v>396</v>
      </c>
      <c r="C404" s="202" t="s">
        <v>42</v>
      </c>
      <c r="D404" s="32">
        <v>1</v>
      </c>
      <c r="E404" s="32">
        <v>0</v>
      </c>
      <c r="F404" s="32">
        <v>0</v>
      </c>
      <c r="G404" s="32">
        <v>8541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22">
        <v>8542</v>
      </c>
    </row>
    <row r="405" spans="1:13">
      <c r="A405" s="233">
        <v>398</v>
      </c>
      <c r="B405" s="129" t="s">
        <v>397</v>
      </c>
      <c r="C405" s="203" t="s">
        <v>39</v>
      </c>
      <c r="D405" s="33">
        <v>0</v>
      </c>
      <c r="E405" s="33">
        <v>0</v>
      </c>
      <c r="F405" s="33">
        <v>1</v>
      </c>
      <c r="G405" s="33">
        <v>1113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19">
        <v>1114</v>
      </c>
    </row>
    <row r="406" spans="1:13">
      <c r="A406" s="232">
        <v>399</v>
      </c>
      <c r="B406" s="128" t="s">
        <v>398</v>
      </c>
      <c r="C406" s="202" t="s">
        <v>18</v>
      </c>
      <c r="D406" s="32">
        <v>0</v>
      </c>
      <c r="E406" s="32">
        <v>0</v>
      </c>
      <c r="F406" s="32">
        <v>0</v>
      </c>
      <c r="G406" s="32">
        <v>1175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22">
        <v>1175</v>
      </c>
    </row>
    <row r="407" spans="1:13">
      <c r="A407" s="233">
        <v>400</v>
      </c>
      <c r="B407" s="129" t="s">
        <v>399</v>
      </c>
      <c r="C407" s="203" t="s">
        <v>39</v>
      </c>
      <c r="D407" s="33">
        <v>0</v>
      </c>
      <c r="E407" s="33">
        <v>0</v>
      </c>
      <c r="F407" s="33">
        <v>0</v>
      </c>
      <c r="G407" s="33">
        <v>544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19">
        <v>544</v>
      </c>
    </row>
    <row r="408" spans="1:13">
      <c r="A408" s="232">
        <v>401</v>
      </c>
      <c r="B408" s="128" t="s">
        <v>400</v>
      </c>
      <c r="C408" s="202" t="s">
        <v>26</v>
      </c>
      <c r="D408" s="32">
        <v>11</v>
      </c>
      <c r="E408" s="32">
        <v>2</v>
      </c>
      <c r="F408" s="32">
        <v>0</v>
      </c>
      <c r="G408" s="32">
        <v>12195</v>
      </c>
      <c r="H408" s="32">
        <v>0</v>
      </c>
      <c r="I408" s="32">
        <v>0</v>
      </c>
      <c r="J408" s="32">
        <v>0</v>
      </c>
      <c r="K408" s="32">
        <v>7</v>
      </c>
      <c r="L408" s="32">
        <v>0</v>
      </c>
      <c r="M408" s="22">
        <v>12215</v>
      </c>
    </row>
    <row r="409" spans="1:13">
      <c r="A409" s="233">
        <v>402</v>
      </c>
      <c r="B409" s="129" t="s">
        <v>401</v>
      </c>
      <c r="C409" s="203" t="s">
        <v>31</v>
      </c>
      <c r="D409" s="33">
        <v>101</v>
      </c>
      <c r="E409" s="33">
        <v>2</v>
      </c>
      <c r="F409" s="33">
        <v>8</v>
      </c>
      <c r="G409" s="33">
        <v>49475</v>
      </c>
      <c r="H409" s="33">
        <v>1</v>
      </c>
      <c r="I409" s="33">
        <v>1</v>
      </c>
      <c r="J409" s="33">
        <v>24</v>
      </c>
      <c r="K409" s="33">
        <v>0</v>
      </c>
      <c r="L409" s="33">
        <v>0</v>
      </c>
      <c r="M409" s="19">
        <v>49612</v>
      </c>
    </row>
    <row r="410" spans="1:13">
      <c r="A410" s="232">
        <v>403</v>
      </c>
      <c r="B410" s="128" t="s">
        <v>402</v>
      </c>
      <c r="C410" s="202" t="s">
        <v>28</v>
      </c>
      <c r="D410" s="32">
        <v>0</v>
      </c>
      <c r="E410" s="32">
        <v>0</v>
      </c>
      <c r="F410" s="32">
        <v>0</v>
      </c>
      <c r="G410" s="32">
        <v>10216</v>
      </c>
      <c r="H410" s="32">
        <v>0</v>
      </c>
      <c r="I410" s="32">
        <v>0</v>
      </c>
      <c r="J410" s="32">
        <v>1</v>
      </c>
      <c r="K410" s="32">
        <v>0</v>
      </c>
      <c r="L410" s="32">
        <v>0</v>
      </c>
      <c r="M410" s="22">
        <v>10217</v>
      </c>
    </row>
    <row r="411" spans="1:13">
      <c r="A411" s="233">
        <v>404</v>
      </c>
      <c r="B411" s="129" t="s">
        <v>403</v>
      </c>
      <c r="C411" s="203" t="s">
        <v>50</v>
      </c>
      <c r="D411" s="33">
        <v>0</v>
      </c>
      <c r="E411" s="33">
        <v>0</v>
      </c>
      <c r="F411" s="33">
        <v>0</v>
      </c>
      <c r="G411" s="33">
        <v>4199</v>
      </c>
      <c r="H411" s="33">
        <v>0</v>
      </c>
      <c r="I411" s="33">
        <v>0</v>
      </c>
      <c r="J411" s="33">
        <v>2</v>
      </c>
      <c r="K411" s="33">
        <v>0</v>
      </c>
      <c r="L411" s="33">
        <v>0</v>
      </c>
      <c r="M411" s="19">
        <v>4201</v>
      </c>
    </row>
    <row r="412" spans="1:13">
      <c r="A412" s="232">
        <v>405</v>
      </c>
      <c r="B412" s="128" t="s">
        <v>404</v>
      </c>
      <c r="C412" s="202" t="s">
        <v>27</v>
      </c>
      <c r="D412" s="32">
        <v>6</v>
      </c>
      <c r="E412" s="32">
        <v>0</v>
      </c>
      <c r="F412" s="32">
        <v>0</v>
      </c>
      <c r="G412" s="32">
        <v>9809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22">
        <v>9815</v>
      </c>
    </row>
    <row r="413" spans="1:13">
      <c r="A413" s="233">
        <v>406</v>
      </c>
      <c r="B413" s="129" t="s">
        <v>405</v>
      </c>
      <c r="C413" s="203" t="s">
        <v>28</v>
      </c>
      <c r="D413" s="33">
        <v>4</v>
      </c>
      <c r="E413" s="33">
        <v>0</v>
      </c>
      <c r="F413" s="33">
        <v>0</v>
      </c>
      <c r="G413" s="33">
        <v>7854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19">
        <v>7858</v>
      </c>
    </row>
    <row r="414" spans="1:13">
      <c r="A414" s="232">
        <v>407</v>
      </c>
      <c r="B414" s="128" t="s">
        <v>406</v>
      </c>
      <c r="C414" s="202" t="s">
        <v>40</v>
      </c>
      <c r="D414" s="32">
        <v>0</v>
      </c>
      <c r="E414" s="32">
        <v>0</v>
      </c>
      <c r="F414" s="32">
        <v>0</v>
      </c>
      <c r="G414" s="32">
        <v>347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22">
        <v>347</v>
      </c>
    </row>
    <row r="415" spans="1:13">
      <c r="A415" s="233">
        <v>408</v>
      </c>
      <c r="B415" s="129" t="s">
        <v>407</v>
      </c>
      <c r="C415" s="203" t="s">
        <v>24</v>
      </c>
      <c r="D415" s="33">
        <v>0</v>
      </c>
      <c r="E415" s="33">
        <v>0</v>
      </c>
      <c r="F415" s="33">
        <v>0</v>
      </c>
      <c r="G415" s="33">
        <v>3988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19">
        <v>3988</v>
      </c>
    </row>
    <row r="416" spans="1:13">
      <c r="A416" s="232">
        <v>409</v>
      </c>
      <c r="B416" s="128" t="s">
        <v>694</v>
      </c>
      <c r="C416" s="202" t="s">
        <v>48</v>
      </c>
      <c r="D416" s="32">
        <v>1</v>
      </c>
      <c r="E416" s="32">
        <v>0</v>
      </c>
      <c r="F416" s="32">
        <v>0</v>
      </c>
      <c r="G416" s="32">
        <v>1934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22">
        <v>1935</v>
      </c>
    </row>
    <row r="417" spans="1:13">
      <c r="A417" s="233">
        <v>410</v>
      </c>
      <c r="B417" s="129" t="s">
        <v>408</v>
      </c>
      <c r="C417" s="203" t="s">
        <v>28</v>
      </c>
      <c r="D417" s="33">
        <v>0</v>
      </c>
      <c r="E417" s="33">
        <v>0</v>
      </c>
      <c r="F417" s="33">
        <v>0</v>
      </c>
      <c r="G417" s="33">
        <v>2786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19">
        <v>2786</v>
      </c>
    </row>
    <row r="418" spans="1:13">
      <c r="A418" s="232">
        <v>411</v>
      </c>
      <c r="B418" s="128" t="s">
        <v>409</v>
      </c>
      <c r="C418" s="202" t="s">
        <v>21</v>
      </c>
      <c r="D418" s="32">
        <v>0</v>
      </c>
      <c r="E418" s="32">
        <v>0</v>
      </c>
      <c r="F418" s="32">
        <v>0</v>
      </c>
      <c r="G418" s="32">
        <v>2244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22">
        <v>2244</v>
      </c>
    </row>
    <row r="419" spans="1:13">
      <c r="A419" s="233">
        <v>412</v>
      </c>
      <c r="B419" s="129" t="s">
        <v>410</v>
      </c>
      <c r="C419" s="203" t="s">
        <v>26</v>
      </c>
      <c r="D419" s="33">
        <v>38</v>
      </c>
      <c r="E419" s="33">
        <v>8</v>
      </c>
      <c r="F419" s="33">
        <v>1</v>
      </c>
      <c r="G419" s="33">
        <v>37854</v>
      </c>
      <c r="H419" s="33">
        <v>0</v>
      </c>
      <c r="I419" s="33">
        <v>0</v>
      </c>
      <c r="J419" s="33">
        <v>10</v>
      </c>
      <c r="K419" s="33">
        <v>6</v>
      </c>
      <c r="L419" s="33">
        <v>0</v>
      </c>
      <c r="M419" s="19">
        <v>37917</v>
      </c>
    </row>
    <row r="420" spans="1:13">
      <c r="A420" s="232">
        <v>413</v>
      </c>
      <c r="B420" s="128" t="s">
        <v>618</v>
      </c>
      <c r="C420" s="202" t="s">
        <v>26</v>
      </c>
      <c r="D420" s="32">
        <v>133</v>
      </c>
      <c r="E420" s="32">
        <v>23</v>
      </c>
      <c r="F420" s="32">
        <v>4</v>
      </c>
      <c r="G420" s="32">
        <v>124238</v>
      </c>
      <c r="H420" s="32">
        <v>0</v>
      </c>
      <c r="I420" s="32">
        <v>0</v>
      </c>
      <c r="J420" s="32">
        <v>28</v>
      </c>
      <c r="K420" s="32">
        <v>7</v>
      </c>
      <c r="L420" s="32">
        <v>0</v>
      </c>
      <c r="M420" s="22">
        <v>124433</v>
      </c>
    </row>
    <row r="421" spans="1:13">
      <c r="A421" s="233">
        <v>414</v>
      </c>
      <c r="B421" s="129" t="s">
        <v>411</v>
      </c>
      <c r="C421" s="203" t="s">
        <v>36</v>
      </c>
      <c r="D421" s="33">
        <v>0</v>
      </c>
      <c r="E421" s="33">
        <v>0</v>
      </c>
      <c r="F421" s="33">
        <v>0</v>
      </c>
      <c r="G421" s="33">
        <v>1207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19">
        <v>1207</v>
      </c>
    </row>
    <row r="422" spans="1:13">
      <c r="A422" s="232">
        <v>415</v>
      </c>
      <c r="B422" s="128" t="s">
        <v>412</v>
      </c>
      <c r="C422" s="202" t="s">
        <v>36</v>
      </c>
      <c r="D422" s="32">
        <v>0</v>
      </c>
      <c r="E422" s="32">
        <v>0</v>
      </c>
      <c r="F422" s="32">
        <v>0</v>
      </c>
      <c r="G422" s="32">
        <v>824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22">
        <v>824</v>
      </c>
    </row>
    <row r="423" spans="1:13">
      <c r="A423" s="233">
        <v>416</v>
      </c>
      <c r="B423" s="129" t="s">
        <v>413</v>
      </c>
      <c r="C423" s="203" t="s">
        <v>20</v>
      </c>
      <c r="D423" s="33">
        <v>23</v>
      </c>
      <c r="E423" s="33">
        <v>0</v>
      </c>
      <c r="F423" s="33">
        <v>1</v>
      </c>
      <c r="G423" s="33">
        <v>48472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19">
        <v>48496</v>
      </c>
    </row>
    <row r="424" spans="1:13">
      <c r="A424" s="232">
        <v>417</v>
      </c>
      <c r="B424" s="128" t="s">
        <v>617</v>
      </c>
      <c r="C424" s="202" t="s">
        <v>20</v>
      </c>
      <c r="D424" s="32">
        <v>38</v>
      </c>
      <c r="E424" s="32">
        <v>2</v>
      </c>
      <c r="F424" s="32">
        <v>2</v>
      </c>
      <c r="G424" s="32">
        <v>29579</v>
      </c>
      <c r="H424" s="32">
        <v>0</v>
      </c>
      <c r="I424" s="32">
        <v>0</v>
      </c>
      <c r="J424" s="32">
        <v>4</v>
      </c>
      <c r="K424" s="32">
        <v>0</v>
      </c>
      <c r="L424" s="32">
        <v>0</v>
      </c>
      <c r="M424" s="22">
        <v>29625</v>
      </c>
    </row>
    <row r="425" spans="1:13">
      <c r="A425" s="233">
        <v>418</v>
      </c>
      <c r="B425" s="129" t="s">
        <v>414</v>
      </c>
      <c r="C425" s="203" t="s">
        <v>50</v>
      </c>
      <c r="D425" s="33">
        <v>0</v>
      </c>
      <c r="E425" s="33">
        <v>0</v>
      </c>
      <c r="F425" s="33">
        <v>0</v>
      </c>
      <c r="G425" s="33">
        <v>10160</v>
      </c>
      <c r="H425" s="33">
        <v>0</v>
      </c>
      <c r="I425" s="33">
        <v>0</v>
      </c>
      <c r="J425" s="33">
        <v>1</v>
      </c>
      <c r="K425" s="33">
        <v>0</v>
      </c>
      <c r="L425" s="33">
        <v>0</v>
      </c>
      <c r="M425" s="19">
        <v>10161</v>
      </c>
    </row>
    <row r="426" spans="1:13">
      <c r="A426" s="232">
        <v>419</v>
      </c>
      <c r="B426" s="128" t="s">
        <v>415</v>
      </c>
      <c r="C426" s="202" t="s">
        <v>30</v>
      </c>
      <c r="D426" s="32">
        <v>0</v>
      </c>
      <c r="E426" s="32">
        <v>1</v>
      </c>
      <c r="F426" s="32">
        <v>0</v>
      </c>
      <c r="G426" s="32">
        <v>3540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22">
        <v>3541</v>
      </c>
    </row>
    <row r="427" spans="1:13">
      <c r="A427" s="233">
        <v>420</v>
      </c>
      <c r="B427" s="129" t="s">
        <v>416</v>
      </c>
      <c r="C427" s="203" t="s">
        <v>42</v>
      </c>
      <c r="D427" s="33">
        <v>1</v>
      </c>
      <c r="E427" s="33">
        <v>0</v>
      </c>
      <c r="F427" s="33">
        <v>0</v>
      </c>
      <c r="G427" s="33">
        <v>11364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19">
        <v>11365</v>
      </c>
    </row>
    <row r="428" spans="1:13">
      <c r="A428" s="232">
        <v>421</v>
      </c>
      <c r="B428" s="128" t="s">
        <v>417</v>
      </c>
      <c r="C428" s="202" t="s">
        <v>50</v>
      </c>
      <c r="D428" s="32">
        <v>12</v>
      </c>
      <c r="E428" s="32">
        <v>2</v>
      </c>
      <c r="F428" s="32">
        <v>0</v>
      </c>
      <c r="G428" s="32">
        <v>6184</v>
      </c>
      <c r="H428" s="32">
        <v>0</v>
      </c>
      <c r="I428" s="32">
        <v>0</v>
      </c>
      <c r="J428" s="32">
        <v>9</v>
      </c>
      <c r="K428" s="32">
        <v>0</v>
      </c>
      <c r="L428" s="32">
        <v>0</v>
      </c>
      <c r="M428" s="22">
        <v>6207</v>
      </c>
    </row>
    <row r="429" spans="1:13">
      <c r="A429" s="233">
        <v>422</v>
      </c>
      <c r="B429" s="129" t="s">
        <v>418</v>
      </c>
      <c r="C429" s="203" t="s">
        <v>44</v>
      </c>
      <c r="D429" s="33">
        <v>1</v>
      </c>
      <c r="E429" s="33">
        <v>0</v>
      </c>
      <c r="F429" s="33">
        <v>0</v>
      </c>
      <c r="G429" s="33">
        <v>4919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19">
        <v>4920</v>
      </c>
    </row>
    <row r="430" spans="1:13">
      <c r="A430" s="232">
        <v>423</v>
      </c>
      <c r="B430" s="128" t="s">
        <v>419</v>
      </c>
      <c r="C430" s="202" t="s">
        <v>27</v>
      </c>
      <c r="D430" s="32">
        <v>206</v>
      </c>
      <c r="E430" s="32">
        <v>0</v>
      </c>
      <c r="F430" s="32">
        <v>1</v>
      </c>
      <c r="G430" s="32">
        <v>102467</v>
      </c>
      <c r="H430" s="32">
        <v>2</v>
      </c>
      <c r="I430" s="32">
        <v>1</v>
      </c>
      <c r="J430" s="32">
        <v>14</v>
      </c>
      <c r="K430" s="32">
        <v>0</v>
      </c>
      <c r="L430" s="32">
        <v>0</v>
      </c>
      <c r="M430" s="22">
        <v>102691</v>
      </c>
    </row>
    <row r="431" spans="1:13">
      <c r="A431" s="233">
        <v>424</v>
      </c>
      <c r="B431" s="129" t="s">
        <v>420</v>
      </c>
      <c r="C431" s="203" t="s">
        <v>45</v>
      </c>
      <c r="D431" s="33">
        <v>0</v>
      </c>
      <c r="E431" s="33">
        <v>0</v>
      </c>
      <c r="F431" s="33">
        <v>0</v>
      </c>
      <c r="G431" s="33">
        <v>2645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19">
        <v>2645</v>
      </c>
    </row>
    <row r="432" spans="1:13">
      <c r="A432" s="232">
        <v>425</v>
      </c>
      <c r="B432" s="128" t="s">
        <v>421</v>
      </c>
      <c r="C432" s="202" t="s">
        <v>48</v>
      </c>
      <c r="D432" s="32">
        <v>0</v>
      </c>
      <c r="E432" s="32">
        <v>0</v>
      </c>
      <c r="F432" s="32">
        <v>0</v>
      </c>
      <c r="G432" s="32">
        <v>3684</v>
      </c>
      <c r="H432" s="32">
        <v>0</v>
      </c>
      <c r="I432" s="32">
        <v>0</v>
      </c>
      <c r="J432" s="32">
        <v>1</v>
      </c>
      <c r="K432" s="32">
        <v>0</v>
      </c>
      <c r="L432" s="32">
        <v>0</v>
      </c>
      <c r="M432" s="22">
        <v>3685</v>
      </c>
    </row>
    <row r="433" spans="1:13">
      <c r="A433" s="233">
        <v>426</v>
      </c>
      <c r="B433" s="129" t="s">
        <v>422</v>
      </c>
      <c r="C433" s="203" t="s">
        <v>39</v>
      </c>
      <c r="D433" s="33">
        <v>3</v>
      </c>
      <c r="E433" s="33">
        <v>2</v>
      </c>
      <c r="F433" s="33">
        <v>0</v>
      </c>
      <c r="G433" s="33">
        <v>3094</v>
      </c>
      <c r="H433" s="33">
        <v>0</v>
      </c>
      <c r="I433" s="33">
        <v>0</v>
      </c>
      <c r="J433" s="33">
        <v>4</v>
      </c>
      <c r="K433" s="33">
        <v>0</v>
      </c>
      <c r="L433" s="33">
        <v>0</v>
      </c>
      <c r="M433" s="19">
        <v>3103</v>
      </c>
    </row>
    <row r="434" spans="1:13">
      <c r="A434" s="232">
        <v>427</v>
      </c>
      <c r="B434" s="128" t="s">
        <v>423</v>
      </c>
      <c r="C434" s="202" t="s">
        <v>50</v>
      </c>
      <c r="D434" s="32">
        <v>3</v>
      </c>
      <c r="E434" s="32">
        <v>1</v>
      </c>
      <c r="F434" s="32">
        <v>0</v>
      </c>
      <c r="G434" s="32">
        <v>17487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22">
        <v>17491</v>
      </c>
    </row>
    <row r="435" spans="1:13">
      <c r="A435" s="233">
        <v>428</v>
      </c>
      <c r="B435" s="129" t="s">
        <v>424</v>
      </c>
      <c r="C435" s="203" t="s">
        <v>18</v>
      </c>
      <c r="D435" s="33">
        <v>0</v>
      </c>
      <c r="E435" s="33">
        <v>0</v>
      </c>
      <c r="F435" s="33">
        <v>0</v>
      </c>
      <c r="G435" s="33">
        <v>1401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19">
        <v>1401</v>
      </c>
    </row>
    <row r="436" spans="1:13">
      <c r="A436" s="232">
        <v>429</v>
      </c>
      <c r="B436" s="128" t="s">
        <v>425</v>
      </c>
      <c r="C436" s="202" t="s">
        <v>28</v>
      </c>
      <c r="D436" s="32">
        <v>0</v>
      </c>
      <c r="E436" s="32">
        <v>2</v>
      </c>
      <c r="F436" s="32">
        <v>0</v>
      </c>
      <c r="G436" s="32">
        <v>10736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22">
        <v>10738</v>
      </c>
    </row>
    <row r="437" spans="1:13">
      <c r="A437" s="233">
        <v>430</v>
      </c>
      <c r="B437" s="129" t="s">
        <v>426</v>
      </c>
      <c r="C437" s="203" t="s">
        <v>44</v>
      </c>
      <c r="D437" s="33">
        <v>0</v>
      </c>
      <c r="E437" s="33">
        <v>0</v>
      </c>
      <c r="F437" s="33">
        <v>0</v>
      </c>
      <c r="G437" s="33">
        <v>3291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19">
        <v>3291</v>
      </c>
    </row>
    <row r="438" spans="1:13">
      <c r="A438" s="232">
        <v>431</v>
      </c>
      <c r="B438" s="128" t="s">
        <v>427</v>
      </c>
      <c r="C438" s="202" t="s">
        <v>28</v>
      </c>
      <c r="D438" s="32">
        <v>0</v>
      </c>
      <c r="E438" s="32">
        <v>0</v>
      </c>
      <c r="F438" s="32">
        <v>0</v>
      </c>
      <c r="G438" s="32">
        <v>6860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22">
        <v>6860</v>
      </c>
    </row>
    <row r="439" spans="1:13">
      <c r="A439" s="233">
        <v>432</v>
      </c>
      <c r="B439" s="129" t="s">
        <v>428</v>
      </c>
      <c r="C439" s="203" t="s">
        <v>27</v>
      </c>
      <c r="D439" s="33">
        <v>3</v>
      </c>
      <c r="E439" s="33">
        <v>0</v>
      </c>
      <c r="F439" s="33">
        <v>1</v>
      </c>
      <c r="G439" s="33">
        <v>14349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19">
        <v>14353</v>
      </c>
    </row>
    <row r="440" spans="1:13">
      <c r="A440" s="232">
        <v>433</v>
      </c>
      <c r="B440" s="128" t="s">
        <v>429</v>
      </c>
      <c r="C440" s="202" t="s">
        <v>22</v>
      </c>
      <c r="D440" s="32">
        <v>47</v>
      </c>
      <c r="E440" s="32">
        <v>7</v>
      </c>
      <c r="F440" s="32">
        <v>0</v>
      </c>
      <c r="G440" s="32">
        <v>59783</v>
      </c>
      <c r="H440" s="32">
        <v>0</v>
      </c>
      <c r="I440" s="32">
        <v>0</v>
      </c>
      <c r="J440" s="32">
        <v>6</v>
      </c>
      <c r="K440" s="32">
        <v>0</v>
      </c>
      <c r="L440" s="32">
        <v>0</v>
      </c>
      <c r="M440" s="22">
        <v>59843</v>
      </c>
    </row>
    <row r="441" spans="1:13">
      <c r="A441" s="233">
        <v>434</v>
      </c>
      <c r="B441" s="129" t="s">
        <v>430</v>
      </c>
      <c r="C441" s="203" t="s">
        <v>48</v>
      </c>
      <c r="D441" s="33">
        <v>0</v>
      </c>
      <c r="E441" s="33">
        <v>0</v>
      </c>
      <c r="F441" s="33">
        <v>0</v>
      </c>
      <c r="G441" s="33">
        <v>5069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19">
        <v>5069</v>
      </c>
    </row>
    <row r="442" spans="1:13">
      <c r="A442" s="232">
        <v>435</v>
      </c>
      <c r="B442" s="128" t="s">
        <v>616</v>
      </c>
      <c r="C442" s="202" t="s">
        <v>48</v>
      </c>
      <c r="D442" s="32">
        <v>1</v>
      </c>
      <c r="E442" s="32">
        <v>0</v>
      </c>
      <c r="F442" s="32">
        <v>0</v>
      </c>
      <c r="G442" s="32">
        <v>4149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22">
        <v>4150</v>
      </c>
    </row>
    <row r="443" spans="1:13">
      <c r="A443" s="233">
        <v>436</v>
      </c>
      <c r="B443" s="129" t="s">
        <v>431</v>
      </c>
      <c r="C443" s="203" t="s">
        <v>48</v>
      </c>
      <c r="D443" s="33">
        <v>0</v>
      </c>
      <c r="E443" s="33">
        <v>0</v>
      </c>
      <c r="F443" s="33">
        <v>0</v>
      </c>
      <c r="G443" s="33">
        <v>2474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19">
        <v>2474</v>
      </c>
    </row>
    <row r="444" spans="1:13">
      <c r="A444" s="232">
        <v>437</v>
      </c>
      <c r="B444" s="128" t="s">
        <v>432</v>
      </c>
      <c r="C444" s="202" t="s">
        <v>44</v>
      </c>
      <c r="D444" s="32">
        <v>0</v>
      </c>
      <c r="E444" s="32">
        <v>0</v>
      </c>
      <c r="F444" s="32">
        <v>0</v>
      </c>
      <c r="G444" s="32">
        <v>4047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22">
        <v>4047</v>
      </c>
    </row>
    <row r="445" spans="1:13">
      <c r="A445" s="233">
        <v>438</v>
      </c>
      <c r="B445" s="129" t="s">
        <v>433</v>
      </c>
      <c r="C445" s="203" t="s">
        <v>41</v>
      </c>
      <c r="D445" s="33">
        <v>0</v>
      </c>
      <c r="E445" s="33">
        <v>0</v>
      </c>
      <c r="F445" s="33">
        <v>0</v>
      </c>
      <c r="G445" s="33">
        <v>2403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19">
        <v>2403</v>
      </c>
    </row>
    <row r="446" spans="1:13">
      <c r="A446" s="232">
        <v>439</v>
      </c>
      <c r="B446" s="128" t="s">
        <v>615</v>
      </c>
      <c r="C446" s="202" t="s">
        <v>41</v>
      </c>
      <c r="D446" s="32">
        <v>10</v>
      </c>
      <c r="E446" s="32">
        <v>0</v>
      </c>
      <c r="F446" s="32">
        <v>0</v>
      </c>
      <c r="G446" s="32">
        <v>6388</v>
      </c>
      <c r="H446" s="32">
        <v>0</v>
      </c>
      <c r="I446" s="32">
        <v>0</v>
      </c>
      <c r="J446" s="32">
        <v>2</v>
      </c>
      <c r="K446" s="32">
        <v>0</v>
      </c>
      <c r="L446" s="32">
        <v>0</v>
      </c>
      <c r="M446" s="22">
        <v>6400</v>
      </c>
    </row>
    <row r="447" spans="1:13">
      <c r="A447" s="233">
        <v>440</v>
      </c>
      <c r="B447" s="129" t="s">
        <v>434</v>
      </c>
      <c r="C447" s="203" t="s">
        <v>41</v>
      </c>
      <c r="D447" s="33">
        <v>0</v>
      </c>
      <c r="E447" s="33">
        <v>0</v>
      </c>
      <c r="F447" s="33">
        <v>0</v>
      </c>
      <c r="G447" s="33">
        <v>432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19">
        <v>432</v>
      </c>
    </row>
    <row r="448" spans="1:13">
      <c r="A448" s="232">
        <v>441</v>
      </c>
      <c r="B448" s="128" t="s">
        <v>435</v>
      </c>
      <c r="C448" s="202" t="s">
        <v>26</v>
      </c>
      <c r="D448" s="32">
        <v>5</v>
      </c>
      <c r="E448" s="32">
        <v>0</v>
      </c>
      <c r="F448" s="32">
        <v>0</v>
      </c>
      <c r="G448" s="32">
        <v>25260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22">
        <v>25265</v>
      </c>
    </row>
    <row r="449" spans="1:13">
      <c r="A449" s="233">
        <v>442</v>
      </c>
      <c r="B449" s="129" t="s">
        <v>436</v>
      </c>
      <c r="C449" s="203" t="s">
        <v>25</v>
      </c>
      <c r="D449" s="33">
        <v>8</v>
      </c>
      <c r="E449" s="33">
        <v>0</v>
      </c>
      <c r="F449" s="33">
        <v>0</v>
      </c>
      <c r="G449" s="33">
        <v>41606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19">
        <v>41614</v>
      </c>
    </row>
    <row r="450" spans="1:13">
      <c r="A450" s="232">
        <v>443</v>
      </c>
      <c r="B450" s="128" t="s">
        <v>437</v>
      </c>
      <c r="C450" s="202" t="s">
        <v>18</v>
      </c>
      <c r="D450" s="32">
        <v>0</v>
      </c>
      <c r="E450" s="32">
        <v>0</v>
      </c>
      <c r="F450" s="32">
        <v>0</v>
      </c>
      <c r="G450" s="32">
        <v>1610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22">
        <v>1610</v>
      </c>
    </row>
    <row r="451" spans="1:13">
      <c r="A451" s="233">
        <v>444</v>
      </c>
      <c r="B451" s="129" t="s">
        <v>438</v>
      </c>
      <c r="C451" s="203" t="s">
        <v>25</v>
      </c>
      <c r="D451" s="33">
        <v>9</v>
      </c>
      <c r="E451" s="33">
        <v>0</v>
      </c>
      <c r="F451" s="33">
        <v>0</v>
      </c>
      <c r="G451" s="33">
        <v>73029</v>
      </c>
      <c r="H451" s="33">
        <v>0</v>
      </c>
      <c r="I451" s="33">
        <v>0</v>
      </c>
      <c r="J451" s="33">
        <v>2</v>
      </c>
      <c r="K451" s="33">
        <v>0</v>
      </c>
      <c r="L451" s="33">
        <v>0</v>
      </c>
      <c r="M451" s="19">
        <v>73040</v>
      </c>
    </row>
    <row r="452" spans="1:13">
      <c r="A452" s="232">
        <v>445</v>
      </c>
      <c r="B452" s="128" t="s">
        <v>614</v>
      </c>
      <c r="C452" s="202" t="s">
        <v>25</v>
      </c>
      <c r="D452" s="32">
        <v>24</v>
      </c>
      <c r="E452" s="32">
        <v>1</v>
      </c>
      <c r="F452" s="32">
        <v>0</v>
      </c>
      <c r="G452" s="32">
        <v>42226</v>
      </c>
      <c r="H452" s="32">
        <v>0</v>
      </c>
      <c r="I452" s="32">
        <v>0</v>
      </c>
      <c r="J452" s="32">
        <v>5</v>
      </c>
      <c r="K452" s="32">
        <v>0</v>
      </c>
      <c r="L452" s="32">
        <v>0</v>
      </c>
      <c r="M452" s="22">
        <v>42256</v>
      </c>
    </row>
    <row r="453" spans="1:13">
      <c r="A453" s="233">
        <v>446</v>
      </c>
      <c r="B453" s="129" t="s">
        <v>439</v>
      </c>
      <c r="C453" s="203" t="s">
        <v>30</v>
      </c>
      <c r="D453" s="33">
        <v>0</v>
      </c>
      <c r="E453" s="33">
        <v>0</v>
      </c>
      <c r="F453" s="33">
        <v>0</v>
      </c>
      <c r="G453" s="33">
        <v>1476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19">
        <v>1476</v>
      </c>
    </row>
    <row r="454" spans="1:13">
      <c r="A454" s="232">
        <v>447</v>
      </c>
      <c r="B454" s="128" t="s">
        <v>440</v>
      </c>
      <c r="C454" s="202" t="s">
        <v>26</v>
      </c>
      <c r="D454" s="32">
        <v>36</v>
      </c>
      <c r="E454" s="32">
        <v>0</v>
      </c>
      <c r="F454" s="32">
        <v>0</v>
      </c>
      <c r="G454" s="32">
        <v>38753</v>
      </c>
      <c r="H454" s="32">
        <v>0</v>
      </c>
      <c r="I454" s="32">
        <v>0</v>
      </c>
      <c r="J454" s="32">
        <v>3</v>
      </c>
      <c r="K454" s="32">
        <v>2</v>
      </c>
      <c r="L454" s="32">
        <v>0</v>
      </c>
      <c r="M454" s="22">
        <v>38794</v>
      </c>
    </row>
    <row r="455" spans="1:13">
      <c r="A455" s="233">
        <v>448</v>
      </c>
      <c r="B455" s="129" t="s">
        <v>441</v>
      </c>
      <c r="C455" s="203" t="s">
        <v>39</v>
      </c>
      <c r="D455" s="33">
        <v>1</v>
      </c>
      <c r="E455" s="33">
        <v>0</v>
      </c>
      <c r="F455" s="33">
        <v>0</v>
      </c>
      <c r="G455" s="33">
        <v>904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19">
        <v>905</v>
      </c>
    </row>
    <row r="456" spans="1:13">
      <c r="A456" s="232">
        <v>449</v>
      </c>
      <c r="B456" s="128" t="s">
        <v>442</v>
      </c>
      <c r="C456" s="202" t="s">
        <v>39</v>
      </c>
      <c r="D456" s="32">
        <v>0</v>
      </c>
      <c r="E456" s="32">
        <v>0</v>
      </c>
      <c r="F456" s="32">
        <v>0</v>
      </c>
      <c r="G456" s="32">
        <v>1389</v>
      </c>
      <c r="H456" s="32">
        <v>0</v>
      </c>
      <c r="I456" s="32">
        <v>0</v>
      </c>
      <c r="J456" s="32">
        <v>2</v>
      </c>
      <c r="K456" s="32">
        <v>0</v>
      </c>
      <c r="L456" s="32">
        <v>0</v>
      </c>
      <c r="M456" s="22">
        <v>1391</v>
      </c>
    </row>
    <row r="457" spans="1:13">
      <c r="A457" s="233">
        <v>450</v>
      </c>
      <c r="B457" s="129" t="s">
        <v>443</v>
      </c>
      <c r="C457" s="203" t="s">
        <v>39</v>
      </c>
      <c r="D457" s="33">
        <v>0</v>
      </c>
      <c r="E457" s="33">
        <v>0</v>
      </c>
      <c r="F457" s="33">
        <v>0</v>
      </c>
      <c r="G457" s="33">
        <v>421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19">
        <v>421</v>
      </c>
    </row>
    <row r="458" spans="1:13">
      <c r="A458" s="232">
        <v>451</v>
      </c>
      <c r="B458" s="128" t="s">
        <v>444</v>
      </c>
      <c r="C458" s="202" t="s">
        <v>39</v>
      </c>
      <c r="D458" s="32">
        <v>0</v>
      </c>
      <c r="E458" s="32">
        <v>0</v>
      </c>
      <c r="F458" s="32">
        <v>0</v>
      </c>
      <c r="G458" s="32">
        <v>2714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22">
        <v>2714</v>
      </c>
    </row>
    <row r="459" spans="1:13">
      <c r="A459" s="233">
        <v>452</v>
      </c>
      <c r="B459" s="129" t="s">
        <v>445</v>
      </c>
      <c r="C459" s="203" t="s">
        <v>38</v>
      </c>
      <c r="D459" s="33">
        <v>5</v>
      </c>
      <c r="E459" s="33">
        <v>0</v>
      </c>
      <c r="F459" s="33">
        <v>0</v>
      </c>
      <c r="G459" s="33">
        <v>8463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19">
        <v>8468</v>
      </c>
    </row>
    <row r="460" spans="1:13">
      <c r="A460" s="232">
        <v>453</v>
      </c>
      <c r="B460" s="128" t="s">
        <v>446</v>
      </c>
      <c r="C460" s="202" t="s">
        <v>38</v>
      </c>
      <c r="D460" s="32">
        <v>2</v>
      </c>
      <c r="E460" s="32">
        <v>0</v>
      </c>
      <c r="F460" s="32">
        <v>0</v>
      </c>
      <c r="G460" s="32">
        <v>2956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22">
        <v>2958</v>
      </c>
    </row>
    <row r="461" spans="1:13">
      <c r="A461" s="233">
        <v>454</v>
      </c>
      <c r="B461" s="129" t="s">
        <v>447</v>
      </c>
      <c r="C461" s="203" t="s">
        <v>25</v>
      </c>
      <c r="D461" s="33">
        <v>7</v>
      </c>
      <c r="E461" s="33">
        <v>0</v>
      </c>
      <c r="F461" s="33">
        <v>0</v>
      </c>
      <c r="G461" s="33">
        <v>38626</v>
      </c>
      <c r="H461" s="33">
        <v>0</v>
      </c>
      <c r="I461" s="33">
        <v>0</v>
      </c>
      <c r="J461" s="33">
        <v>1</v>
      </c>
      <c r="K461" s="33">
        <v>0</v>
      </c>
      <c r="L461" s="33">
        <v>0</v>
      </c>
      <c r="M461" s="19">
        <v>38634</v>
      </c>
    </row>
    <row r="462" spans="1:13">
      <c r="A462" s="232">
        <v>455</v>
      </c>
      <c r="B462" s="128" t="s">
        <v>448</v>
      </c>
      <c r="C462" s="202" t="s">
        <v>27</v>
      </c>
      <c r="D462" s="32">
        <v>12</v>
      </c>
      <c r="E462" s="32">
        <v>0</v>
      </c>
      <c r="F462" s="32">
        <v>0</v>
      </c>
      <c r="G462" s="32">
        <v>18112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22">
        <v>18124</v>
      </c>
    </row>
    <row r="463" spans="1:13">
      <c r="A463" s="233">
        <v>456</v>
      </c>
      <c r="B463" s="129" t="s">
        <v>449</v>
      </c>
      <c r="C463" s="203" t="s">
        <v>24</v>
      </c>
      <c r="D463" s="33">
        <v>0</v>
      </c>
      <c r="E463" s="33">
        <v>0</v>
      </c>
      <c r="F463" s="33">
        <v>0</v>
      </c>
      <c r="G463" s="33">
        <v>2652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19">
        <v>2652</v>
      </c>
    </row>
    <row r="464" spans="1:13">
      <c r="A464" s="232">
        <v>457</v>
      </c>
      <c r="B464" s="128" t="s">
        <v>450</v>
      </c>
      <c r="C464" s="202" t="s">
        <v>40</v>
      </c>
      <c r="D464" s="32">
        <v>0</v>
      </c>
      <c r="E464" s="32">
        <v>0</v>
      </c>
      <c r="F464" s="32">
        <v>0</v>
      </c>
      <c r="G464" s="32">
        <v>117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22">
        <v>117</v>
      </c>
    </row>
    <row r="465" spans="1:13">
      <c r="A465" s="233">
        <v>458</v>
      </c>
      <c r="B465" s="129" t="s">
        <v>451</v>
      </c>
      <c r="C465" s="203" t="s">
        <v>27</v>
      </c>
      <c r="D465" s="33">
        <v>1050</v>
      </c>
      <c r="E465" s="33">
        <v>53</v>
      </c>
      <c r="F465" s="33">
        <v>13</v>
      </c>
      <c r="G465" s="33">
        <v>268853</v>
      </c>
      <c r="H465" s="33">
        <v>6</v>
      </c>
      <c r="I465" s="33">
        <v>1</v>
      </c>
      <c r="J465" s="33">
        <v>126</v>
      </c>
      <c r="K465" s="33">
        <v>26</v>
      </c>
      <c r="L465" s="33">
        <v>2</v>
      </c>
      <c r="M465" s="19">
        <v>270130</v>
      </c>
    </row>
    <row r="466" spans="1:13">
      <c r="A466" s="232">
        <v>459</v>
      </c>
      <c r="B466" s="128" t="s">
        <v>452</v>
      </c>
      <c r="C466" s="202" t="s">
        <v>26</v>
      </c>
      <c r="D466" s="32">
        <v>72</v>
      </c>
      <c r="E466" s="32">
        <v>8</v>
      </c>
      <c r="F466" s="32">
        <v>1</v>
      </c>
      <c r="G466" s="32">
        <v>48136</v>
      </c>
      <c r="H466" s="32">
        <v>0</v>
      </c>
      <c r="I466" s="32">
        <v>0</v>
      </c>
      <c r="J466" s="32">
        <v>7</v>
      </c>
      <c r="K466" s="32">
        <v>1</v>
      </c>
      <c r="L466" s="32">
        <v>0</v>
      </c>
      <c r="M466" s="22">
        <v>48225</v>
      </c>
    </row>
    <row r="467" spans="1:13">
      <c r="A467" s="233">
        <v>460</v>
      </c>
      <c r="B467" s="129" t="s">
        <v>453</v>
      </c>
      <c r="C467" s="203" t="s">
        <v>29</v>
      </c>
      <c r="D467" s="33">
        <v>1</v>
      </c>
      <c r="E467" s="33">
        <v>0</v>
      </c>
      <c r="F467" s="33">
        <v>0</v>
      </c>
      <c r="G467" s="33">
        <v>7401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19">
        <v>7402</v>
      </c>
    </row>
    <row r="468" spans="1:13">
      <c r="A468" s="232">
        <v>461</v>
      </c>
      <c r="B468" s="128" t="s">
        <v>454</v>
      </c>
      <c r="C468" s="202" t="s">
        <v>19</v>
      </c>
      <c r="D468" s="32">
        <v>3</v>
      </c>
      <c r="E468" s="32">
        <v>0</v>
      </c>
      <c r="F468" s="32">
        <v>0</v>
      </c>
      <c r="G468" s="32">
        <v>16026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22">
        <v>16029</v>
      </c>
    </row>
    <row r="469" spans="1:13">
      <c r="A469" s="233">
        <v>462</v>
      </c>
      <c r="B469" s="129" t="s">
        <v>455</v>
      </c>
      <c r="C469" s="203" t="s">
        <v>44</v>
      </c>
      <c r="D469" s="33">
        <v>0</v>
      </c>
      <c r="E469" s="33">
        <v>0</v>
      </c>
      <c r="F469" s="33">
        <v>0</v>
      </c>
      <c r="G469" s="33">
        <v>3822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19">
        <v>3822</v>
      </c>
    </row>
    <row r="470" spans="1:13">
      <c r="A470" s="232">
        <v>463</v>
      </c>
      <c r="B470" s="128" t="s">
        <v>456</v>
      </c>
      <c r="C470" s="202" t="s">
        <v>41</v>
      </c>
      <c r="D470" s="32">
        <v>0</v>
      </c>
      <c r="E470" s="32">
        <v>0</v>
      </c>
      <c r="F470" s="32">
        <v>0</v>
      </c>
      <c r="G470" s="32">
        <v>85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22">
        <v>85</v>
      </c>
    </row>
    <row r="471" spans="1:13">
      <c r="A471" s="233">
        <v>464</v>
      </c>
      <c r="B471" s="129" t="s">
        <v>457</v>
      </c>
      <c r="C471" s="203" t="s">
        <v>32</v>
      </c>
      <c r="D471" s="33">
        <v>0</v>
      </c>
      <c r="E471" s="33">
        <v>0</v>
      </c>
      <c r="F471" s="33">
        <v>0</v>
      </c>
      <c r="G471" s="33">
        <v>577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19">
        <v>577</v>
      </c>
    </row>
    <row r="472" spans="1:13">
      <c r="A472" s="232">
        <v>465</v>
      </c>
      <c r="B472" s="128" t="s">
        <v>458</v>
      </c>
      <c r="C472" s="202" t="s">
        <v>44</v>
      </c>
      <c r="D472" s="32">
        <v>2</v>
      </c>
      <c r="E472" s="32">
        <v>0</v>
      </c>
      <c r="F472" s="32">
        <v>0</v>
      </c>
      <c r="G472" s="32">
        <v>4097</v>
      </c>
      <c r="H472" s="32">
        <v>0</v>
      </c>
      <c r="I472" s="32">
        <v>0</v>
      </c>
      <c r="J472" s="32">
        <v>2</v>
      </c>
      <c r="K472" s="32">
        <v>0</v>
      </c>
      <c r="L472" s="32">
        <v>0</v>
      </c>
      <c r="M472" s="22">
        <v>4101</v>
      </c>
    </row>
    <row r="473" spans="1:13">
      <c r="A473" s="233">
        <v>466</v>
      </c>
      <c r="B473" s="129" t="s">
        <v>459</v>
      </c>
      <c r="C473" s="203" t="s">
        <v>29</v>
      </c>
      <c r="D473" s="33">
        <v>1</v>
      </c>
      <c r="E473" s="33">
        <v>0</v>
      </c>
      <c r="F473" s="33">
        <v>0</v>
      </c>
      <c r="G473" s="33">
        <v>9002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19">
        <v>9003</v>
      </c>
    </row>
    <row r="474" spans="1:13">
      <c r="A474" s="232">
        <v>467</v>
      </c>
      <c r="B474" s="128" t="s">
        <v>460</v>
      </c>
      <c r="C474" s="202" t="s">
        <v>48</v>
      </c>
      <c r="D474" s="32">
        <v>0</v>
      </c>
      <c r="E474" s="32">
        <v>0</v>
      </c>
      <c r="F474" s="32">
        <v>0</v>
      </c>
      <c r="G474" s="32">
        <v>9015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22">
        <v>9015</v>
      </c>
    </row>
    <row r="475" spans="1:13">
      <c r="A475" s="233">
        <v>468</v>
      </c>
      <c r="B475" s="129" t="s">
        <v>461</v>
      </c>
      <c r="C475" s="203" t="s">
        <v>29</v>
      </c>
      <c r="D475" s="33">
        <v>2</v>
      </c>
      <c r="E475" s="33">
        <v>0</v>
      </c>
      <c r="F475" s="33">
        <v>0</v>
      </c>
      <c r="G475" s="33">
        <v>7753</v>
      </c>
      <c r="H475" s="33">
        <v>0</v>
      </c>
      <c r="I475" s="33">
        <v>0</v>
      </c>
      <c r="J475" s="33">
        <v>1</v>
      </c>
      <c r="K475" s="33">
        <v>0</v>
      </c>
      <c r="L475" s="33">
        <v>0</v>
      </c>
      <c r="M475" s="19">
        <v>7756</v>
      </c>
    </row>
    <row r="476" spans="1:13">
      <c r="A476" s="232">
        <v>469</v>
      </c>
      <c r="B476" s="128" t="s">
        <v>462</v>
      </c>
      <c r="C476" s="202" t="s">
        <v>20</v>
      </c>
      <c r="D476" s="32">
        <v>301</v>
      </c>
      <c r="E476" s="32">
        <v>7</v>
      </c>
      <c r="F476" s="32">
        <v>2</v>
      </c>
      <c r="G476" s="32">
        <v>129919</v>
      </c>
      <c r="H476" s="32">
        <v>0</v>
      </c>
      <c r="I476" s="32">
        <v>0</v>
      </c>
      <c r="J476" s="32">
        <v>32</v>
      </c>
      <c r="K476" s="32">
        <v>2</v>
      </c>
      <c r="L476" s="32">
        <v>0</v>
      </c>
      <c r="M476" s="22">
        <v>130263</v>
      </c>
    </row>
    <row r="477" spans="1:13">
      <c r="A477" s="233">
        <v>470</v>
      </c>
      <c r="B477" s="129" t="s">
        <v>613</v>
      </c>
      <c r="C477" s="203" t="s">
        <v>20</v>
      </c>
      <c r="D477" s="33">
        <v>555</v>
      </c>
      <c r="E477" s="33">
        <v>11</v>
      </c>
      <c r="F477" s="33">
        <v>3</v>
      </c>
      <c r="G477" s="33">
        <v>187371</v>
      </c>
      <c r="H477" s="33">
        <v>1</v>
      </c>
      <c r="I477" s="33">
        <v>0</v>
      </c>
      <c r="J477" s="33">
        <v>35</v>
      </c>
      <c r="K477" s="33">
        <v>2</v>
      </c>
      <c r="L477" s="33">
        <v>3</v>
      </c>
      <c r="M477" s="19">
        <v>187981</v>
      </c>
    </row>
    <row r="478" spans="1:13">
      <c r="A478" s="232">
        <v>471</v>
      </c>
      <c r="B478" s="128" t="s">
        <v>463</v>
      </c>
      <c r="C478" s="202" t="s">
        <v>20</v>
      </c>
      <c r="D478" s="32">
        <v>171</v>
      </c>
      <c r="E478" s="32">
        <v>8</v>
      </c>
      <c r="F478" s="32">
        <v>2</v>
      </c>
      <c r="G478" s="32">
        <v>134462</v>
      </c>
      <c r="H478" s="32">
        <v>0</v>
      </c>
      <c r="I478" s="32">
        <v>1</v>
      </c>
      <c r="J478" s="32">
        <v>11</v>
      </c>
      <c r="K478" s="32">
        <v>1</v>
      </c>
      <c r="L478" s="32">
        <v>1</v>
      </c>
      <c r="M478" s="22">
        <v>134657</v>
      </c>
    </row>
    <row r="479" spans="1:13">
      <c r="A479" s="233">
        <v>472</v>
      </c>
      <c r="B479" s="129" t="s">
        <v>464</v>
      </c>
      <c r="C479" s="203" t="s">
        <v>35</v>
      </c>
      <c r="D479" s="33">
        <v>0</v>
      </c>
      <c r="E479" s="33">
        <v>0</v>
      </c>
      <c r="F479" s="33">
        <v>0</v>
      </c>
      <c r="G479" s="33">
        <v>11820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19">
        <v>11820</v>
      </c>
    </row>
    <row r="480" spans="1:13">
      <c r="A480" s="232">
        <v>473</v>
      </c>
      <c r="B480" s="128" t="s">
        <v>465</v>
      </c>
      <c r="C480" s="202" t="s">
        <v>50</v>
      </c>
      <c r="D480" s="32">
        <v>1</v>
      </c>
      <c r="E480" s="32">
        <v>0</v>
      </c>
      <c r="F480" s="32">
        <v>0</v>
      </c>
      <c r="G480" s="32">
        <v>6462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22">
        <v>6463</v>
      </c>
    </row>
    <row r="481" spans="1:13">
      <c r="A481" s="233">
        <v>474</v>
      </c>
      <c r="B481" s="129" t="s">
        <v>466</v>
      </c>
      <c r="C481" s="203" t="s">
        <v>24</v>
      </c>
      <c r="D481" s="33">
        <v>0</v>
      </c>
      <c r="E481" s="33">
        <v>0</v>
      </c>
      <c r="F481" s="33">
        <v>0</v>
      </c>
      <c r="G481" s="33">
        <v>5724</v>
      </c>
      <c r="H481" s="33">
        <v>0</v>
      </c>
      <c r="I481" s="33">
        <v>0</v>
      </c>
      <c r="J481" s="33">
        <v>1</v>
      </c>
      <c r="K481" s="33">
        <v>0</v>
      </c>
      <c r="L481" s="33">
        <v>0</v>
      </c>
      <c r="M481" s="19">
        <v>5725</v>
      </c>
    </row>
    <row r="482" spans="1:13">
      <c r="A482" s="232">
        <v>475</v>
      </c>
      <c r="B482" s="128" t="s">
        <v>467</v>
      </c>
      <c r="C482" s="202" t="s">
        <v>24</v>
      </c>
      <c r="D482" s="32">
        <v>0</v>
      </c>
      <c r="E482" s="32">
        <v>0</v>
      </c>
      <c r="F482" s="32">
        <v>0</v>
      </c>
      <c r="G482" s="32">
        <v>2848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22">
        <v>2848</v>
      </c>
    </row>
    <row r="483" spans="1:13">
      <c r="A483" s="233">
        <v>476</v>
      </c>
      <c r="B483" s="129" t="s">
        <v>468</v>
      </c>
      <c r="C483" s="203" t="s">
        <v>34</v>
      </c>
      <c r="D483" s="33">
        <v>3</v>
      </c>
      <c r="E483" s="33">
        <v>0</v>
      </c>
      <c r="F483" s="33">
        <v>0</v>
      </c>
      <c r="G483" s="33">
        <v>14156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19">
        <v>14159</v>
      </c>
    </row>
    <row r="484" spans="1:13">
      <c r="A484" s="232">
        <v>477</v>
      </c>
      <c r="B484" s="128" t="s">
        <v>469</v>
      </c>
      <c r="C484" s="202" t="s">
        <v>50</v>
      </c>
      <c r="D484" s="32">
        <v>0</v>
      </c>
      <c r="E484" s="32">
        <v>0</v>
      </c>
      <c r="F484" s="32">
        <v>0</v>
      </c>
      <c r="G484" s="32">
        <v>3276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22">
        <v>3276</v>
      </c>
    </row>
    <row r="485" spans="1:13">
      <c r="A485" s="233">
        <v>478</v>
      </c>
      <c r="B485" s="129" t="s">
        <v>470</v>
      </c>
      <c r="C485" s="203" t="s">
        <v>50</v>
      </c>
      <c r="D485" s="33">
        <v>0</v>
      </c>
      <c r="E485" s="33">
        <v>0</v>
      </c>
      <c r="F485" s="33">
        <v>0</v>
      </c>
      <c r="G485" s="33">
        <v>5348</v>
      </c>
      <c r="H485" s="33">
        <v>0</v>
      </c>
      <c r="I485" s="33">
        <v>0</v>
      </c>
      <c r="J485" s="33">
        <v>1</v>
      </c>
      <c r="K485" s="33">
        <v>0</v>
      </c>
      <c r="L485" s="33">
        <v>0</v>
      </c>
      <c r="M485" s="19">
        <v>5349</v>
      </c>
    </row>
    <row r="486" spans="1:13">
      <c r="A486" s="232">
        <v>479</v>
      </c>
      <c r="B486" s="128" t="s">
        <v>471</v>
      </c>
      <c r="C486" s="202" t="s">
        <v>50</v>
      </c>
      <c r="D486" s="32">
        <v>0</v>
      </c>
      <c r="E486" s="32">
        <v>0</v>
      </c>
      <c r="F486" s="32">
        <v>0</v>
      </c>
      <c r="G486" s="32">
        <v>7199</v>
      </c>
      <c r="H486" s="32">
        <v>0</v>
      </c>
      <c r="I486" s="32">
        <v>0</v>
      </c>
      <c r="J486" s="32">
        <v>1</v>
      </c>
      <c r="K486" s="32">
        <v>0</v>
      </c>
      <c r="L486" s="32">
        <v>0</v>
      </c>
      <c r="M486" s="22">
        <v>7200</v>
      </c>
    </row>
    <row r="487" spans="1:13">
      <c r="A487" s="233">
        <v>480</v>
      </c>
      <c r="B487" s="129" t="s">
        <v>472</v>
      </c>
      <c r="C487" s="203" t="s">
        <v>29</v>
      </c>
      <c r="D487" s="33">
        <v>2</v>
      </c>
      <c r="E487" s="33">
        <v>0</v>
      </c>
      <c r="F487" s="33">
        <v>0</v>
      </c>
      <c r="G487" s="33">
        <v>3811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19">
        <v>3813</v>
      </c>
    </row>
    <row r="488" spans="1:13">
      <c r="A488" s="232">
        <v>481</v>
      </c>
      <c r="B488" s="128" t="s">
        <v>473</v>
      </c>
      <c r="C488" s="202" t="s">
        <v>32</v>
      </c>
      <c r="D488" s="32">
        <v>3</v>
      </c>
      <c r="E488" s="32">
        <v>0</v>
      </c>
      <c r="F488" s="32">
        <v>0</v>
      </c>
      <c r="G488" s="32">
        <v>10377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22">
        <v>10380</v>
      </c>
    </row>
    <row r="489" spans="1:13">
      <c r="A489" s="233">
        <v>482</v>
      </c>
      <c r="B489" s="129" t="s">
        <v>474</v>
      </c>
      <c r="C489" s="203" t="s">
        <v>25</v>
      </c>
      <c r="D489" s="33">
        <v>6</v>
      </c>
      <c r="E489" s="33">
        <v>1</v>
      </c>
      <c r="F489" s="33">
        <v>0</v>
      </c>
      <c r="G489" s="33">
        <v>45908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19">
        <v>45915</v>
      </c>
    </row>
    <row r="490" spans="1:13">
      <c r="A490" s="232">
        <v>483</v>
      </c>
      <c r="B490" s="128" t="s">
        <v>612</v>
      </c>
      <c r="C490" s="202" t="s">
        <v>25</v>
      </c>
      <c r="D490" s="32">
        <v>29</v>
      </c>
      <c r="E490" s="32">
        <v>0</v>
      </c>
      <c r="F490" s="32">
        <v>1</v>
      </c>
      <c r="G490" s="32">
        <v>54828</v>
      </c>
      <c r="H490" s="32">
        <v>0</v>
      </c>
      <c r="I490" s="32">
        <v>0</v>
      </c>
      <c r="J490" s="32">
        <v>5</v>
      </c>
      <c r="K490" s="32">
        <v>0</v>
      </c>
      <c r="L490" s="32">
        <v>0</v>
      </c>
      <c r="M490" s="22">
        <v>54863</v>
      </c>
    </row>
    <row r="491" spans="1:13">
      <c r="A491" s="233">
        <v>484</v>
      </c>
      <c r="B491" s="129" t="s">
        <v>475</v>
      </c>
      <c r="C491" s="203" t="s">
        <v>50</v>
      </c>
      <c r="D491" s="33">
        <v>3</v>
      </c>
      <c r="E491" s="33">
        <v>1</v>
      </c>
      <c r="F491" s="33">
        <v>0</v>
      </c>
      <c r="G491" s="33">
        <v>8222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19">
        <v>8226</v>
      </c>
    </row>
    <row r="492" spans="1:13">
      <c r="A492" s="232">
        <v>485</v>
      </c>
      <c r="B492" s="128" t="s">
        <v>476</v>
      </c>
      <c r="C492" s="202" t="s">
        <v>24</v>
      </c>
      <c r="D492" s="32">
        <v>0</v>
      </c>
      <c r="E492" s="32">
        <v>0</v>
      </c>
      <c r="F492" s="32">
        <v>0</v>
      </c>
      <c r="G492" s="32">
        <v>5070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22">
        <v>5070</v>
      </c>
    </row>
    <row r="493" spans="1:13">
      <c r="A493" s="233">
        <v>486</v>
      </c>
      <c r="B493" s="129" t="s">
        <v>477</v>
      </c>
      <c r="C493" s="203" t="s">
        <v>26</v>
      </c>
      <c r="D493" s="33">
        <v>20</v>
      </c>
      <c r="E493" s="33">
        <v>0</v>
      </c>
      <c r="F493" s="33">
        <v>0</v>
      </c>
      <c r="G493" s="33">
        <v>35156</v>
      </c>
      <c r="H493" s="33">
        <v>0</v>
      </c>
      <c r="I493" s="33">
        <v>0</v>
      </c>
      <c r="J493" s="33">
        <v>1</v>
      </c>
      <c r="K493" s="33">
        <v>0</v>
      </c>
      <c r="L493" s="33">
        <v>0</v>
      </c>
      <c r="M493" s="19">
        <v>35177</v>
      </c>
    </row>
    <row r="494" spans="1:13">
      <c r="A494" s="232">
        <v>487</v>
      </c>
      <c r="B494" s="128" t="s">
        <v>611</v>
      </c>
      <c r="C494" s="202" t="s">
        <v>26</v>
      </c>
      <c r="D494" s="32">
        <v>12</v>
      </c>
      <c r="E494" s="32">
        <v>2</v>
      </c>
      <c r="F494" s="32">
        <v>0</v>
      </c>
      <c r="G494" s="32">
        <v>22543</v>
      </c>
      <c r="H494" s="32">
        <v>0</v>
      </c>
      <c r="I494" s="32">
        <v>0</v>
      </c>
      <c r="J494" s="32">
        <v>1</v>
      </c>
      <c r="K494" s="32">
        <v>0</v>
      </c>
      <c r="L494" s="32">
        <v>0</v>
      </c>
      <c r="M494" s="22">
        <v>22558</v>
      </c>
    </row>
    <row r="495" spans="1:13">
      <c r="A495" s="233">
        <v>488</v>
      </c>
      <c r="B495" s="129" t="s">
        <v>478</v>
      </c>
      <c r="C495" s="203" t="s">
        <v>41</v>
      </c>
      <c r="D495" s="33">
        <v>0</v>
      </c>
      <c r="E495" s="33">
        <v>0</v>
      </c>
      <c r="F495" s="33">
        <v>0</v>
      </c>
      <c r="G495" s="33">
        <v>822</v>
      </c>
      <c r="H495" s="33">
        <v>0</v>
      </c>
      <c r="I495" s="33">
        <v>0</v>
      </c>
      <c r="J495" s="33">
        <v>1</v>
      </c>
      <c r="K495" s="33">
        <v>0</v>
      </c>
      <c r="L495" s="33">
        <v>0</v>
      </c>
      <c r="M495" s="19">
        <v>823</v>
      </c>
    </row>
    <row r="496" spans="1:13">
      <c r="A496" s="232">
        <v>489</v>
      </c>
      <c r="B496" s="128" t="s">
        <v>479</v>
      </c>
      <c r="C496" s="202" t="s">
        <v>41</v>
      </c>
      <c r="D496" s="32">
        <v>0</v>
      </c>
      <c r="E496" s="32">
        <v>0</v>
      </c>
      <c r="F496" s="32">
        <v>0</v>
      </c>
      <c r="G496" s="32">
        <v>291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22">
        <v>291</v>
      </c>
    </row>
    <row r="497" spans="1:13">
      <c r="A497" s="233">
        <v>490</v>
      </c>
      <c r="B497" s="129" t="s">
        <v>480</v>
      </c>
      <c r="C497" s="203" t="s">
        <v>26</v>
      </c>
      <c r="D497" s="33">
        <v>18</v>
      </c>
      <c r="E497" s="33">
        <v>0</v>
      </c>
      <c r="F497" s="33">
        <v>0</v>
      </c>
      <c r="G497" s="33">
        <v>19019</v>
      </c>
      <c r="H497" s="33">
        <v>0</v>
      </c>
      <c r="I497" s="33">
        <v>0</v>
      </c>
      <c r="J497" s="33">
        <v>4</v>
      </c>
      <c r="K497" s="33">
        <v>0</v>
      </c>
      <c r="L497" s="33">
        <v>0</v>
      </c>
      <c r="M497" s="19">
        <v>19041</v>
      </c>
    </row>
    <row r="498" spans="1:13">
      <c r="A498" s="232">
        <v>491</v>
      </c>
      <c r="B498" s="128" t="s">
        <v>481</v>
      </c>
      <c r="C498" s="202" t="s">
        <v>37</v>
      </c>
      <c r="D498" s="32">
        <v>4</v>
      </c>
      <c r="E498" s="32">
        <v>0</v>
      </c>
      <c r="F498" s="32">
        <v>0</v>
      </c>
      <c r="G498" s="32">
        <v>6499</v>
      </c>
      <c r="H498" s="32">
        <v>0</v>
      </c>
      <c r="I498" s="32">
        <v>0</v>
      </c>
      <c r="J498" s="32">
        <v>1</v>
      </c>
      <c r="K498" s="32">
        <v>0</v>
      </c>
      <c r="L498" s="32">
        <v>0</v>
      </c>
      <c r="M498" s="22">
        <v>6504</v>
      </c>
    </row>
    <row r="499" spans="1:13">
      <c r="A499" s="233">
        <v>492</v>
      </c>
      <c r="B499" s="129" t="s">
        <v>610</v>
      </c>
      <c r="C499" s="203" t="s">
        <v>37</v>
      </c>
      <c r="D499" s="33">
        <v>1</v>
      </c>
      <c r="E499" s="33">
        <v>0</v>
      </c>
      <c r="F499" s="33">
        <v>0</v>
      </c>
      <c r="G499" s="33">
        <v>1148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19">
        <v>1149</v>
      </c>
    </row>
    <row r="500" spans="1:13">
      <c r="A500" s="232">
        <v>493</v>
      </c>
      <c r="B500" s="128" t="s">
        <v>482</v>
      </c>
      <c r="C500" s="202" t="s">
        <v>39</v>
      </c>
      <c r="D500" s="32">
        <v>1</v>
      </c>
      <c r="E500" s="32">
        <v>0</v>
      </c>
      <c r="F500" s="32">
        <v>0</v>
      </c>
      <c r="G500" s="32">
        <v>2103</v>
      </c>
      <c r="H500" s="32">
        <v>0</v>
      </c>
      <c r="I500" s="32">
        <v>0</v>
      </c>
      <c r="J500" s="32">
        <v>1</v>
      </c>
      <c r="K500" s="32">
        <v>0</v>
      </c>
      <c r="L500" s="32">
        <v>0</v>
      </c>
      <c r="M500" s="22">
        <v>2105</v>
      </c>
    </row>
    <row r="501" spans="1:13">
      <c r="A501" s="233">
        <v>494</v>
      </c>
      <c r="B501" s="129" t="s">
        <v>483</v>
      </c>
      <c r="C501" s="203" t="s">
        <v>39</v>
      </c>
      <c r="D501" s="33">
        <v>2</v>
      </c>
      <c r="E501" s="33">
        <v>0</v>
      </c>
      <c r="F501" s="33">
        <v>1</v>
      </c>
      <c r="G501" s="33">
        <v>2063</v>
      </c>
      <c r="H501" s="33">
        <v>1</v>
      </c>
      <c r="I501" s="33">
        <v>0</v>
      </c>
      <c r="J501" s="33">
        <v>0</v>
      </c>
      <c r="K501" s="33">
        <v>0</v>
      </c>
      <c r="L501" s="33">
        <v>0</v>
      </c>
      <c r="M501" s="19">
        <v>2067</v>
      </c>
    </row>
    <row r="502" spans="1:13">
      <c r="A502" s="232">
        <v>495</v>
      </c>
      <c r="B502" s="128" t="s">
        <v>484</v>
      </c>
      <c r="C502" s="202" t="s">
        <v>50</v>
      </c>
      <c r="D502" s="32">
        <v>1</v>
      </c>
      <c r="E502" s="32">
        <v>0</v>
      </c>
      <c r="F502" s="32">
        <v>0</v>
      </c>
      <c r="G502" s="32">
        <v>7894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22">
        <v>7895</v>
      </c>
    </row>
    <row r="503" spans="1:13">
      <c r="A503" s="233">
        <v>496</v>
      </c>
      <c r="B503" s="129" t="s">
        <v>518</v>
      </c>
      <c r="C503" s="203" t="s">
        <v>45</v>
      </c>
      <c r="D503" s="33">
        <v>0</v>
      </c>
      <c r="E503" s="33">
        <v>0</v>
      </c>
      <c r="F503" s="33">
        <v>0</v>
      </c>
      <c r="G503" s="33">
        <v>1604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19">
        <v>1604</v>
      </c>
    </row>
    <row r="504" spans="1:13">
      <c r="A504" s="232">
        <v>497</v>
      </c>
      <c r="B504" s="128" t="s">
        <v>519</v>
      </c>
      <c r="C504" s="202" t="s">
        <v>45</v>
      </c>
      <c r="D504" s="32">
        <v>1</v>
      </c>
      <c r="E504" s="32">
        <v>0</v>
      </c>
      <c r="F504" s="32">
        <v>0</v>
      </c>
      <c r="G504" s="32">
        <v>3519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22">
        <v>3520</v>
      </c>
    </row>
    <row r="505" spans="1:13">
      <c r="A505" s="233">
        <v>498</v>
      </c>
      <c r="B505" s="129" t="s">
        <v>485</v>
      </c>
      <c r="C505" s="203" t="s">
        <v>40</v>
      </c>
      <c r="D505" s="33">
        <v>0</v>
      </c>
      <c r="E505" s="33">
        <v>0</v>
      </c>
      <c r="F505" s="33">
        <v>0</v>
      </c>
      <c r="G505" s="33">
        <v>149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19">
        <v>149</v>
      </c>
    </row>
    <row r="506" spans="1:13">
      <c r="A506" s="232">
        <v>499</v>
      </c>
      <c r="B506" s="128" t="s">
        <v>486</v>
      </c>
      <c r="C506" s="202" t="s">
        <v>47</v>
      </c>
      <c r="D506" s="32">
        <v>0</v>
      </c>
      <c r="E506" s="32">
        <v>0</v>
      </c>
      <c r="F506" s="32">
        <v>0</v>
      </c>
      <c r="G506" s="32">
        <v>3817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22">
        <v>3817</v>
      </c>
    </row>
    <row r="507" spans="1:13">
      <c r="A507" s="233">
        <v>500</v>
      </c>
      <c r="B507" s="129" t="s">
        <v>487</v>
      </c>
      <c r="C507" s="203" t="s">
        <v>44</v>
      </c>
      <c r="D507" s="33">
        <v>0</v>
      </c>
      <c r="E507" s="33">
        <v>1</v>
      </c>
      <c r="F507" s="33">
        <v>0</v>
      </c>
      <c r="G507" s="33">
        <v>3929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19">
        <v>3930</v>
      </c>
    </row>
    <row r="508" spans="1:13">
      <c r="A508" s="232">
        <v>501</v>
      </c>
      <c r="B508" s="128" t="s">
        <v>488</v>
      </c>
      <c r="C508" s="202" t="s">
        <v>27</v>
      </c>
      <c r="D508" s="32">
        <v>0</v>
      </c>
      <c r="E508" s="32">
        <v>0</v>
      </c>
      <c r="F508" s="32">
        <v>0</v>
      </c>
      <c r="G508" s="32">
        <v>14174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22">
        <v>14174</v>
      </c>
    </row>
    <row r="509" spans="1:13">
      <c r="A509" s="233">
        <v>502</v>
      </c>
      <c r="B509" s="129" t="s">
        <v>489</v>
      </c>
      <c r="C509" s="203" t="s">
        <v>36</v>
      </c>
      <c r="D509" s="33">
        <v>0</v>
      </c>
      <c r="E509" s="33">
        <v>0</v>
      </c>
      <c r="F509" s="33">
        <v>0</v>
      </c>
      <c r="G509" s="33">
        <v>705</v>
      </c>
      <c r="H509" s="33">
        <v>0</v>
      </c>
      <c r="I509" s="33">
        <v>0</v>
      </c>
      <c r="J509" s="33">
        <v>1</v>
      </c>
      <c r="K509" s="33">
        <v>0</v>
      </c>
      <c r="L509" s="33">
        <v>0</v>
      </c>
      <c r="M509" s="19">
        <v>706</v>
      </c>
    </row>
    <row r="510" spans="1:13">
      <c r="A510" s="232">
        <v>503</v>
      </c>
      <c r="B510" s="128" t="s">
        <v>490</v>
      </c>
      <c r="C510" s="202" t="s">
        <v>27</v>
      </c>
      <c r="D510" s="32">
        <v>10</v>
      </c>
      <c r="E510" s="32">
        <v>0</v>
      </c>
      <c r="F510" s="32">
        <v>0</v>
      </c>
      <c r="G510" s="32">
        <v>22579</v>
      </c>
      <c r="H510" s="32">
        <v>0</v>
      </c>
      <c r="I510" s="32">
        <v>0</v>
      </c>
      <c r="J510" s="32">
        <v>3</v>
      </c>
      <c r="K510" s="32">
        <v>0</v>
      </c>
      <c r="L510" s="32">
        <v>0</v>
      </c>
      <c r="M510" s="22">
        <v>22592</v>
      </c>
    </row>
    <row r="511" spans="1:13">
      <c r="A511" s="233">
        <v>504</v>
      </c>
      <c r="B511" s="129" t="s">
        <v>491</v>
      </c>
      <c r="C511" s="203" t="s">
        <v>35</v>
      </c>
      <c r="D511" s="33">
        <v>0</v>
      </c>
      <c r="E511" s="33">
        <v>0</v>
      </c>
      <c r="F511" s="33">
        <v>0</v>
      </c>
      <c r="G511" s="33">
        <v>7550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19">
        <v>7550</v>
      </c>
    </row>
    <row r="512" spans="1:13">
      <c r="A512" s="232">
        <v>505</v>
      </c>
      <c r="B512" s="128" t="s">
        <v>492</v>
      </c>
      <c r="C512" s="202" t="s">
        <v>35</v>
      </c>
      <c r="D512" s="32">
        <v>0</v>
      </c>
      <c r="E512" s="32">
        <v>0</v>
      </c>
      <c r="F512" s="32">
        <v>0</v>
      </c>
      <c r="G512" s="32">
        <v>4151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22">
        <v>4151</v>
      </c>
    </row>
    <row r="513" spans="1:18">
      <c r="A513" s="233">
        <v>506</v>
      </c>
      <c r="B513" s="129" t="s">
        <v>493</v>
      </c>
      <c r="C513" s="203" t="s">
        <v>27</v>
      </c>
      <c r="D513" s="33">
        <v>0</v>
      </c>
      <c r="E513" s="33">
        <v>0</v>
      </c>
      <c r="F513" s="33">
        <v>0</v>
      </c>
      <c r="G513" s="33">
        <v>30906</v>
      </c>
      <c r="H513" s="33">
        <v>0</v>
      </c>
      <c r="I513" s="33">
        <v>0</v>
      </c>
      <c r="J513" s="33">
        <v>1</v>
      </c>
      <c r="K513" s="33">
        <v>0</v>
      </c>
      <c r="L513" s="33">
        <v>0</v>
      </c>
      <c r="M513" s="19">
        <v>30907</v>
      </c>
    </row>
    <row r="514" spans="1:18">
      <c r="A514" s="232">
        <v>507</v>
      </c>
      <c r="B514" s="128" t="s">
        <v>494</v>
      </c>
      <c r="C514" s="202" t="s">
        <v>44</v>
      </c>
      <c r="D514" s="32">
        <v>0</v>
      </c>
      <c r="E514" s="32">
        <v>0</v>
      </c>
      <c r="F514" s="32">
        <v>0</v>
      </c>
      <c r="G514" s="32">
        <v>5295</v>
      </c>
      <c r="H514" s="32">
        <v>0</v>
      </c>
      <c r="I514" s="32">
        <v>0</v>
      </c>
      <c r="J514" s="32">
        <v>2</v>
      </c>
      <c r="K514" s="32">
        <v>0</v>
      </c>
      <c r="L514" s="32">
        <v>0</v>
      </c>
      <c r="M514" s="22">
        <v>5297</v>
      </c>
    </row>
    <row r="515" spans="1:18">
      <c r="A515" s="233">
        <v>508</v>
      </c>
      <c r="B515" s="129" t="s">
        <v>495</v>
      </c>
      <c r="C515" s="203" t="s">
        <v>46</v>
      </c>
      <c r="D515" s="33">
        <v>0</v>
      </c>
      <c r="E515" s="33">
        <v>0</v>
      </c>
      <c r="F515" s="33">
        <v>0</v>
      </c>
      <c r="G515" s="33">
        <v>1325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19">
        <v>1325</v>
      </c>
    </row>
    <row r="516" spans="1:18">
      <c r="A516" s="232">
        <v>509</v>
      </c>
      <c r="B516" s="128" t="s">
        <v>496</v>
      </c>
      <c r="C516" s="202" t="s">
        <v>40</v>
      </c>
      <c r="D516" s="32">
        <v>0</v>
      </c>
      <c r="E516" s="32">
        <v>0</v>
      </c>
      <c r="F516" s="32">
        <v>0</v>
      </c>
      <c r="G516" s="32">
        <v>226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22">
        <v>226</v>
      </c>
    </row>
    <row r="517" spans="1:18">
      <c r="A517" s="233">
        <v>510</v>
      </c>
      <c r="B517" s="129" t="s">
        <v>497</v>
      </c>
      <c r="C517" s="203" t="s">
        <v>35</v>
      </c>
      <c r="D517" s="33">
        <v>0</v>
      </c>
      <c r="E517" s="33">
        <v>0</v>
      </c>
      <c r="F517" s="33">
        <v>0</v>
      </c>
      <c r="G517" s="33">
        <v>6644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19">
        <v>6644</v>
      </c>
    </row>
    <row r="518" spans="1:18">
      <c r="A518" s="232">
        <v>511</v>
      </c>
      <c r="B518" s="128" t="s">
        <v>498</v>
      </c>
      <c r="C518" s="202" t="s">
        <v>26</v>
      </c>
      <c r="D518" s="32">
        <v>3</v>
      </c>
      <c r="E518" s="32">
        <v>0</v>
      </c>
      <c r="F518" s="32">
        <v>0</v>
      </c>
      <c r="G518" s="32">
        <v>29895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22">
        <v>29898</v>
      </c>
    </row>
    <row r="519" spans="1:18">
      <c r="A519" s="233">
        <v>512</v>
      </c>
      <c r="B519" s="129" t="s">
        <v>499</v>
      </c>
      <c r="C519" s="203" t="s">
        <v>26</v>
      </c>
      <c r="D519" s="33">
        <v>0</v>
      </c>
      <c r="E519" s="33">
        <v>1</v>
      </c>
      <c r="F519" s="33">
        <v>0</v>
      </c>
      <c r="G519" s="33">
        <v>21212</v>
      </c>
      <c r="H519" s="33">
        <v>0</v>
      </c>
      <c r="I519" s="33">
        <v>0</v>
      </c>
      <c r="J519" s="33">
        <v>0</v>
      </c>
      <c r="K519" s="33">
        <v>1</v>
      </c>
      <c r="L519" s="33">
        <v>0</v>
      </c>
      <c r="M519" s="19">
        <v>21214</v>
      </c>
    </row>
    <row r="520" spans="1:18">
      <c r="A520" s="232">
        <v>513</v>
      </c>
      <c r="B520" s="128" t="s">
        <v>500</v>
      </c>
      <c r="C520" s="202" t="s">
        <v>40</v>
      </c>
      <c r="D520" s="32">
        <v>0</v>
      </c>
      <c r="E520" s="32">
        <v>0</v>
      </c>
      <c r="F520" s="32">
        <v>0</v>
      </c>
      <c r="G520" s="32">
        <v>162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22">
        <v>162</v>
      </c>
    </row>
    <row r="521" spans="1:18">
      <c r="A521" s="233">
        <v>514</v>
      </c>
      <c r="B521" s="129" t="s">
        <v>501</v>
      </c>
      <c r="C521" s="203" t="s">
        <v>40</v>
      </c>
      <c r="D521" s="33">
        <v>0</v>
      </c>
      <c r="E521" s="33">
        <v>0</v>
      </c>
      <c r="F521" s="33">
        <v>0</v>
      </c>
      <c r="G521" s="33">
        <v>105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19">
        <v>105</v>
      </c>
    </row>
    <row r="522" spans="1:18">
      <c r="A522" s="232">
        <v>515</v>
      </c>
      <c r="B522" s="128" t="s">
        <v>502</v>
      </c>
      <c r="C522" s="202" t="s">
        <v>22</v>
      </c>
      <c r="D522" s="32">
        <v>48</v>
      </c>
      <c r="E522" s="32">
        <v>22</v>
      </c>
      <c r="F522" s="32">
        <v>1</v>
      </c>
      <c r="G522" s="32">
        <v>46241</v>
      </c>
      <c r="H522" s="32">
        <v>0</v>
      </c>
      <c r="I522" s="32">
        <v>0</v>
      </c>
      <c r="J522" s="32">
        <v>14</v>
      </c>
      <c r="K522" s="32">
        <v>17</v>
      </c>
      <c r="L522" s="32">
        <v>0</v>
      </c>
      <c r="M522" s="22">
        <v>46343</v>
      </c>
    </row>
    <row r="523" spans="1:18" s="130" customFormat="1">
      <c r="A523" s="304" t="s">
        <v>9</v>
      </c>
      <c r="B523" s="305"/>
      <c r="C523" s="306"/>
      <c r="D523" s="28">
        <v>15937</v>
      </c>
      <c r="E523" s="28">
        <v>785</v>
      </c>
      <c r="F523" s="28">
        <v>328</v>
      </c>
      <c r="G523" s="28">
        <v>9686973</v>
      </c>
      <c r="H523" s="28">
        <v>344</v>
      </c>
      <c r="I523" s="28">
        <v>2181</v>
      </c>
      <c r="J523" s="28">
        <v>1537</v>
      </c>
      <c r="K523" s="28">
        <v>552</v>
      </c>
      <c r="L523" s="28">
        <v>273</v>
      </c>
      <c r="M523" s="28">
        <v>9708910</v>
      </c>
      <c r="N523" s="257"/>
      <c r="Q523" s="258"/>
      <c r="R523" s="259"/>
    </row>
    <row r="525" spans="1:18">
      <c r="A525" s="3" t="s">
        <v>807</v>
      </c>
    </row>
    <row r="526" spans="1:18">
      <c r="D526" s="27"/>
      <c r="E526" s="27"/>
      <c r="F526" s="27"/>
      <c r="G526" s="27"/>
      <c r="H526" s="27"/>
      <c r="I526" s="27"/>
      <c r="J526" s="27"/>
      <c r="K526" s="27"/>
      <c r="L526" s="27"/>
      <c r="M526" s="27"/>
    </row>
  </sheetData>
  <mergeCells count="6">
    <mergeCell ref="A523:C523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L97"/>
  <sheetViews>
    <sheetView showGridLines="0" zoomScale="115" zoomScaleNormal="115" workbookViewId="0">
      <pane ySplit="1" topLeftCell="A2" activePane="bottomLeft" state="frozen"/>
      <selection activeCell="M5" sqref="M5"/>
      <selection pane="bottomLeft" activeCell="A6" sqref="A6:L7"/>
    </sheetView>
  </sheetViews>
  <sheetFormatPr defaultColWidth="9.140625" defaultRowHeight="15"/>
  <cols>
    <col min="1" max="1" width="6.5703125" style="3" customWidth="1"/>
    <col min="2" max="2" width="29.42578125" style="3" bestFit="1" customWidth="1"/>
    <col min="3" max="3" width="10.5703125" style="3" customWidth="1"/>
    <col min="4" max="5" width="10.5703125" style="2" customWidth="1"/>
    <col min="6" max="6" width="11.140625" style="2" bestFit="1" customWidth="1"/>
    <col min="7" max="11" width="10.5703125" style="2" customWidth="1"/>
    <col min="12" max="12" width="15.85546875" style="2" customWidth="1"/>
    <col min="13" max="16384" width="9.140625" style="1"/>
  </cols>
  <sheetData>
    <row r="1" spans="1:12" ht="20.25" customHeight="1">
      <c r="A1" s="17" t="s">
        <v>640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653</v>
      </c>
      <c r="L1" s="274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254" customFormat="1" ht="35.25" customHeight="1">
      <c r="A5" s="251" t="s">
        <v>772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3"/>
    </row>
    <row r="6" spans="1:12">
      <c r="A6" s="296" t="s">
        <v>12</v>
      </c>
      <c r="B6" s="298" t="s">
        <v>11</v>
      </c>
      <c r="C6" s="300" t="s">
        <v>10</v>
      </c>
      <c r="D6" s="300"/>
      <c r="E6" s="300"/>
      <c r="F6" s="300"/>
      <c r="G6" s="300"/>
      <c r="H6" s="300"/>
      <c r="I6" s="300"/>
      <c r="J6" s="300"/>
      <c r="K6" s="300"/>
      <c r="L6" s="301" t="s">
        <v>14</v>
      </c>
    </row>
    <row r="7" spans="1:12">
      <c r="A7" s="297"/>
      <c r="B7" s="299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01"/>
    </row>
    <row r="8" spans="1:12">
      <c r="A8" s="20">
        <v>1</v>
      </c>
      <c r="B8" s="21" t="s">
        <v>18</v>
      </c>
      <c r="C8" s="32">
        <v>6</v>
      </c>
      <c r="D8" s="32">
        <v>0</v>
      </c>
      <c r="E8" s="32">
        <v>1</v>
      </c>
      <c r="F8" s="32">
        <v>40548</v>
      </c>
      <c r="G8" s="32">
        <v>0</v>
      </c>
      <c r="H8" s="32">
        <v>0</v>
      </c>
      <c r="I8" s="32">
        <v>4</v>
      </c>
      <c r="J8" s="32">
        <v>1</v>
      </c>
      <c r="K8" s="32">
        <v>0</v>
      </c>
      <c r="L8" s="22">
        <v>40560</v>
      </c>
    </row>
    <row r="9" spans="1:12">
      <c r="A9" s="15">
        <v>2</v>
      </c>
      <c r="B9" s="18" t="s">
        <v>19</v>
      </c>
      <c r="C9" s="33">
        <v>63</v>
      </c>
      <c r="D9" s="33">
        <v>1</v>
      </c>
      <c r="E9" s="33">
        <v>3</v>
      </c>
      <c r="F9" s="33">
        <v>90709</v>
      </c>
      <c r="G9" s="33">
        <v>0</v>
      </c>
      <c r="H9" s="33">
        <v>0</v>
      </c>
      <c r="I9" s="33">
        <v>5</v>
      </c>
      <c r="J9" s="33">
        <v>1</v>
      </c>
      <c r="K9" s="33">
        <v>0</v>
      </c>
      <c r="L9" s="19">
        <v>90782</v>
      </c>
    </row>
    <row r="10" spans="1:12">
      <c r="A10" s="20">
        <v>3</v>
      </c>
      <c r="B10" s="21" t="s">
        <v>20</v>
      </c>
      <c r="C10" s="32">
        <v>398</v>
      </c>
      <c r="D10" s="32">
        <v>8</v>
      </c>
      <c r="E10" s="32">
        <v>4</v>
      </c>
      <c r="F10" s="32">
        <v>267992</v>
      </c>
      <c r="G10" s="32">
        <v>0</v>
      </c>
      <c r="H10" s="32">
        <v>0</v>
      </c>
      <c r="I10" s="32">
        <v>17</v>
      </c>
      <c r="J10" s="32">
        <v>4</v>
      </c>
      <c r="K10" s="32">
        <v>4</v>
      </c>
      <c r="L10" s="22">
        <v>268427</v>
      </c>
    </row>
    <row r="11" spans="1:12">
      <c r="A11" s="15">
        <v>4</v>
      </c>
      <c r="B11" s="18" t="s">
        <v>21</v>
      </c>
      <c r="C11" s="33">
        <v>1</v>
      </c>
      <c r="D11" s="33">
        <v>0</v>
      </c>
      <c r="E11" s="33">
        <v>0</v>
      </c>
      <c r="F11" s="33">
        <v>20842</v>
      </c>
      <c r="G11" s="33">
        <v>0</v>
      </c>
      <c r="H11" s="33">
        <v>0</v>
      </c>
      <c r="I11" s="33">
        <v>3</v>
      </c>
      <c r="J11" s="33">
        <v>1</v>
      </c>
      <c r="K11" s="33">
        <v>0</v>
      </c>
      <c r="L11" s="19">
        <v>20847</v>
      </c>
    </row>
    <row r="12" spans="1:12">
      <c r="A12" s="20">
        <v>5</v>
      </c>
      <c r="B12" s="21" t="s">
        <v>22</v>
      </c>
      <c r="C12" s="32">
        <v>44</v>
      </c>
      <c r="D12" s="32">
        <v>12</v>
      </c>
      <c r="E12" s="32">
        <v>1</v>
      </c>
      <c r="F12" s="32">
        <v>86172</v>
      </c>
      <c r="G12" s="32">
        <v>0</v>
      </c>
      <c r="H12" s="32">
        <v>0</v>
      </c>
      <c r="I12" s="32">
        <v>7</v>
      </c>
      <c r="J12" s="32">
        <v>10</v>
      </c>
      <c r="K12" s="32">
        <v>0</v>
      </c>
      <c r="L12" s="22">
        <v>86246</v>
      </c>
    </row>
    <row r="13" spans="1:12">
      <c r="A13" s="15">
        <v>6</v>
      </c>
      <c r="B13" s="18" t="s">
        <v>23</v>
      </c>
      <c r="C13" s="33">
        <v>5041</v>
      </c>
      <c r="D13" s="33">
        <v>153</v>
      </c>
      <c r="E13" s="33">
        <v>121</v>
      </c>
      <c r="F13" s="33">
        <v>647196</v>
      </c>
      <c r="G13" s="33">
        <v>203</v>
      </c>
      <c r="H13" s="33">
        <v>1458</v>
      </c>
      <c r="I13" s="33">
        <v>171</v>
      </c>
      <c r="J13" s="33">
        <v>174</v>
      </c>
      <c r="K13" s="33">
        <v>227</v>
      </c>
      <c r="L13" s="19">
        <v>654744</v>
      </c>
    </row>
    <row r="14" spans="1:12">
      <c r="A14" s="20">
        <v>7</v>
      </c>
      <c r="B14" s="21" t="s">
        <v>17</v>
      </c>
      <c r="C14" s="32">
        <v>0</v>
      </c>
      <c r="D14" s="32">
        <v>0</v>
      </c>
      <c r="E14" s="32">
        <v>0</v>
      </c>
      <c r="F14" s="32">
        <v>7275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2">
        <v>7275</v>
      </c>
    </row>
    <row r="15" spans="1:12">
      <c r="A15" s="15">
        <v>8</v>
      </c>
      <c r="B15" s="18" t="s">
        <v>24</v>
      </c>
      <c r="C15" s="33">
        <v>18</v>
      </c>
      <c r="D15" s="33">
        <v>0</v>
      </c>
      <c r="E15" s="33">
        <v>0</v>
      </c>
      <c r="F15" s="33">
        <v>41107</v>
      </c>
      <c r="G15" s="33">
        <v>0</v>
      </c>
      <c r="H15" s="33">
        <v>0</v>
      </c>
      <c r="I15" s="33">
        <v>0</v>
      </c>
      <c r="J15" s="33">
        <v>1</v>
      </c>
      <c r="K15" s="33">
        <v>0</v>
      </c>
      <c r="L15" s="19">
        <v>41126</v>
      </c>
    </row>
    <row r="16" spans="1:12">
      <c r="A16" s="20">
        <v>9</v>
      </c>
      <c r="B16" s="21" t="s">
        <v>25</v>
      </c>
      <c r="C16" s="32">
        <v>523</v>
      </c>
      <c r="D16" s="32">
        <v>30</v>
      </c>
      <c r="E16" s="32">
        <v>8</v>
      </c>
      <c r="F16" s="32">
        <v>895233</v>
      </c>
      <c r="G16" s="32">
        <v>1</v>
      </c>
      <c r="H16" s="32">
        <v>0</v>
      </c>
      <c r="I16" s="32">
        <v>36</v>
      </c>
      <c r="J16" s="32">
        <v>19</v>
      </c>
      <c r="K16" s="32">
        <v>3</v>
      </c>
      <c r="L16" s="22">
        <v>895853</v>
      </c>
    </row>
    <row r="17" spans="1:12">
      <c r="A17" s="15">
        <v>10</v>
      </c>
      <c r="B17" s="18" t="s">
        <v>26</v>
      </c>
      <c r="C17" s="33">
        <v>154</v>
      </c>
      <c r="D17" s="33">
        <v>22</v>
      </c>
      <c r="E17" s="33">
        <v>2</v>
      </c>
      <c r="F17" s="33">
        <v>491924</v>
      </c>
      <c r="G17" s="33">
        <v>0</v>
      </c>
      <c r="H17" s="33">
        <v>0</v>
      </c>
      <c r="I17" s="33">
        <v>17</v>
      </c>
      <c r="J17" s="33">
        <v>17</v>
      </c>
      <c r="K17" s="33">
        <v>0</v>
      </c>
      <c r="L17" s="19">
        <v>492136</v>
      </c>
    </row>
    <row r="18" spans="1:12">
      <c r="A18" s="20">
        <v>11</v>
      </c>
      <c r="B18" s="21" t="s">
        <v>27</v>
      </c>
      <c r="C18" s="32">
        <v>534</v>
      </c>
      <c r="D18" s="32">
        <v>22</v>
      </c>
      <c r="E18" s="32">
        <v>6</v>
      </c>
      <c r="F18" s="32">
        <v>557483</v>
      </c>
      <c r="G18" s="32">
        <v>0</v>
      </c>
      <c r="H18" s="32">
        <v>0</v>
      </c>
      <c r="I18" s="32">
        <v>40</v>
      </c>
      <c r="J18" s="32">
        <v>23</v>
      </c>
      <c r="K18" s="32">
        <v>1</v>
      </c>
      <c r="L18" s="22">
        <v>558109</v>
      </c>
    </row>
    <row r="19" spans="1:12">
      <c r="A19" s="15">
        <v>12</v>
      </c>
      <c r="B19" s="18" t="s">
        <v>28</v>
      </c>
      <c r="C19" s="33">
        <v>25</v>
      </c>
      <c r="D19" s="33">
        <v>4</v>
      </c>
      <c r="E19" s="33">
        <v>3</v>
      </c>
      <c r="F19" s="33">
        <v>61869</v>
      </c>
      <c r="G19" s="33">
        <v>0</v>
      </c>
      <c r="H19" s="33">
        <v>0</v>
      </c>
      <c r="I19" s="33">
        <v>2</v>
      </c>
      <c r="J19" s="33">
        <v>1</v>
      </c>
      <c r="K19" s="33">
        <v>0</v>
      </c>
      <c r="L19" s="19">
        <v>61904</v>
      </c>
    </row>
    <row r="20" spans="1:12">
      <c r="A20" s="20">
        <v>13</v>
      </c>
      <c r="B20" s="21" t="s">
        <v>29</v>
      </c>
      <c r="C20" s="32">
        <v>20</v>
      </c>
      <c r="D20" s="32">
        <v>1</v>
      </c>
      <c r="E20" s="32">
        <v>2</v>
      </c>
      <c r="F20" s="32">
        <v>49997</v>
      </c>
      <c r="G20" s="32">
        <v>0</v>
      </c>
      <c r="H20" s="32">
        <v>0</v>
      </c>
      <c r="I20" s="32">
        <v>2</v>
      </c>
      <c r="J20" s="32">
        <v>1</v>
      </c>
      <c r="K20" s="32">
        <v>0</v>
      </c>
      <c r="L20" s="22">
        <v>50023</v>
      </c>
    </row>
    <row r="21" spans="1:12">
      <c r="A21" s="15">
        <v>14</v>
      </c>
      <c r="B21" s="18" t="s">
        <v>30</v>
      </c>
      <c r="C21" s="33">
        <v>10</v>
      </c>
      <c r="D21" s="33">
        <v>1</v>
      </c>
      <c r="E21" s="33">
        <v>3</v>
      </c>
      <c r="F21" s="33">
        <v>29803</v>
      </c>
      <c r="G21" s="33">
        <v>0</v>
      </c>
      <c r="H21" s="33">
        <v>0</v>
      </c>
      <c r="I21" s="33">
        <v>1</v>
      </c>
      <c r="J21" s="33">
        <v>1</v>
      </c>
      <c r="K21" s="33">
        <v>0</v>
      </c>
      <c r="L21" s="19">
        <v>29819</v>
      </c>
    </row>
    <row r="22" spans="1:12">
      <c r="A22" s="20">
        <v>15</v>
      </c>
      <c r="B22" s="21" t="s">
        <v>31</v>
      </c>
      <c r="C22" s="32">
        <v>50</v>
      </c>
      <c r="D22" s="32">
        <v>7</v>
      </c>
      <c r="E22" s="32">
        <v>4</v>
      </c>
      <c r="F22" s="32">
        <v>69172</v>
      </c>
      <c r="G22" s="32">
        <v>0</v>
      </c>
      <c r="H22" s="32">
        <v>0</v>
      </c>
      <c r="I22" s="32">
        <v>3</v>
      </c>
      <c r="J22" s="32">
        <v>2</v>
      </c>
      <c r="K22" s="32">
        <v>0</v>
      </c>
      <c r="L22" s="22">
        <v>69238</v>
      </c>
    </row>
    <row r="23" spans="1:12">
      <c r="A23" s="15">
        <v>16</v>
      </c>
      <c r="B23" s="18" t="s">
        <v>32</v>
      </c>
      <c r="C23" s="33">
        <v>1</v>
      </c>
      <c r="D23" s="33">
        <v>0</v>
      </c>
      <c r="E23" s="33">
        <v>0</v>
      </c>
      <c r="F23" s="33">
        <v>7695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19">
        <v>7696</v>
      </c>
    </row>
    <row r="24" spans="1:12">
      <c r="A24" s="20">
        <v>17</v>
      </c>
      <c r="B24" s="21" t="s">
        <v>33</v>
      </c>
      <c r="C24" s="32">
        <v>7</v>
      </c>
      <c r="D24" s="32">
        <v>0</v>
      </c>
      <c r="E24" s="32">
        <v>0</v>
      </c>
      <c r="F24" s="32">
        <v>18724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2">
        <v>18731</v>
      </c>
    </row>
    <row r="25" spans="1:12">
      <c r="A25" s="15">
        <v>18</v>
      </c>
      <c r="B25" s="18" t="s">
        <v>34</v>
      </c>
      <c r="C25" s="33">
        <v>32</v>
      </c>
      <c r="D25" s="33">
        <v>0</v>
      </c>
      <c r="E25" s="33">
        <v>0</v>
      </c>
      <c r="F25" s="33">
        <v>49046</v>
      </c>
      <c r="G25" s="33">
        <v>0</v>
      </c>
      <c r="H25" s="33">
        <v>0</v>
      </c>
      <c r="I25" s="33">
        <v>1</v>
      </c>
      <c r="J25" s="33">
        <v>0</v>
      </c>
      <c r="K25" s="33">
        <v>0</v>
      </c>
      <c r="L25" s="19">
        <v>49079</v>
      </c>
    </row>
    <row r="26" spans="1:12">
      <c r="A26" s="20">
        <v>19</v>
      </c>
      <c r="B26" s="21" t="s">
        <v>35</v>
      </c>
      <c r="C26" s="32">
        <v>15</v>
      </c>
      <c r="D26" s="32">
        <v>1</v>
      </c>
      <c r="E26" s="32">
        <v>0</v>
      </c>
      <c r="F26" s="32">
        <v>83564</v>
      </c>
      <c r="G26" s="32">
        <v>0</v>
      </c>
      <c r="H26" s="32">
        <v>0</v>
      </c>
      <c r="I26" s="32">
        <v>2</v>
      </c>
      <c r="J26" s="32">
        <v>1</v>
      </c>
      <c r="K26" s="32">
        <v>0</v>
      </c>
      <c r="L26" s="22">
        <v>83583</v>
      </c>
    </row>
    <row r="27" spans="1:12">
      <c r="A27" s="15">
        <v>20</v>
      </c>
      <c r="B27" s="18" t="s">
        <v>36</v>
      </c>
      <c r="C27" s="33">
        <v>4</v>
      </c>
      <c r="D27" s="33">
        <v>0</v>
      </c>
      <c r="E27" s="33">
        <v>1</v>
      </c>
      <c r="F27" s="33">
        <v>7711</v>
      </c>
      <c r="G27" s="33">
        <v>0</v>
      </c>
      <c r="H27" s="33">
        <v>0</v>
      </c>
      <c r="I27" s="33">
        <v>2</v>
      </c>
      <c r="J27" s="33">
        <v>1</v>
      </c>
      <c r="K27" s="33">
        <v>0</v>
      </c>
      <c r="L27" s="19">
        <v>7719</v>
      </c>
    </row>
    <row r="28" spans="1:12">
      <c r="A28" s="20">
        <v>21</v>
      </c>
      <c r="B28" s="21" t="s">
        <v>37</v>
      </c>
      <c r="C28" s="32">
        <v>1</v>
      </c>
      <c r="D28" s="32">
        <v>0</v>
      </c>
      <c r="E28" s="32">
        <v>0</v>
      </c>
      <c r="F28" s="32">
        <v>4675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2">
        <v>4676</v>
      </c>
    </row>
    <row r="29" spans="1:12">
      <c r="A29" s="15">
        <v>22</v>
      </c>
      <c r="B29" s="18" t="s">
        <v>38</v>
      </c>
      <c r="C29" s="33">
        <v>7</v>
      </c>
      <c r="D29" s="33">
        <v>0</v>
      </c>
      <c r="E29" s="33">
        <v>2</v>
      </c>
      <c r="F29" s="33">
        <v>33657</v>
      </c>
      <c r="G29" s="33">
        <v>0</v>
      </c>
      <c r="H29" s="33">
        <v>0</v>
      </c>
      <c r="I29" s="33">
        <v>0</v>
      </c>
      <c r="J29" s="33">
        <v>1</v>
      </c>
      <c r="K29" s="33">
        <v>0</v>
      </c>
      <c r="L29" s="19">
        <v>33667</v>
      </c>
    </row>
    <row r="30" spans="1:12">
      <c r="A30" s="20">
        <v>23</v>
      </c>
      <c r="B30" s="21" t="s">
        <v>39</v>
      </c>
      <c r="C30" s="32">
        <v>4</v>
      </c>
      <c r="D30" s="32">
        <v>1</v>
      </c>
      <c r="E30" s="32">
        <v>1</v>
      </c>
      <c r="F30" s="32">
        <v>17364</v>
      </c>
      <c r="G30" s="32">
        <v>0</v>
      </c>
      <c r="H30" s="32">
        <v>0</v>
      </c>
      <c r="I30" s="32">
        <v>0</v>
      </c>
      <c r="J30" s="32">
        <v>1</v>
      </c>
      <c r="K30" s="32">
        <v>0</v>
      </c>
      <c r="L30" s="22">
        <v>17371</v>
      </c>
    </row>
    <row r="31" spans="1:12">
      <c r="A31" s="15">
        <v>24</v>
      </c>
      <c r="B31" s="18" t="s">
        <v>40</v>
      </c>
      <c r="C31" s="33">
        <v>5</v>
      </c>
      <c r="D31" s="33">
        <v>0</v>
      </c>
      <c r="E31" s="33">
        <v>2</v>
      </c>
      <c r="F31" s="33">
        <v>20009</v>
      </c>
      <c r="G31" s="33">
        <v>0</v>
      </c>
      <c r="H31" s="33">
        <v>0</v>
      </c>
      <c r="I31" s="33">
        <v>1</v>
      </c>
      <c r="J31" s="33">
        <v>1</v>
      </c>
      <c r="K31" s="33">
        <v>0</v>
      </c>
      <c r="L31" s="19">
        <v>20018</v>
      </c>
    </row>
    <row r="32" spans="1:12">
      <c r="A32" s="20">
        <v>25</v>
      </c>
      <c r="B32" s="21" t="s">
        <v>41</v>
      </c>
      <c r="C32" s="32">
        <v>3</v>
      </c>
      <c r="D32" s="32">
        <v>0</v>
      </c>
      <c r="E32" s="32">
        <v>0</v>
      </c>
      <c r="F32" s="32">
        <v>6798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22">
        <v>6801</v>
      </c>
    </row>
    <row r="33" spans="1:12">
      <c r="A33" s="15">
        <v>26</v>
      </c>
      <c r="B33" s="18" t="s">
        <v>42</v>
      </c>
      <c r="C33" s="33">
        <v>26</v>
      </c>
      <c r="D33" s="33">
        <v>3</v>
      </c>
      <c r="E33" s="33">
        <v>2</v>
      </c>
      <c r="F33" s="33">
        <v>76140</v>
      </c>
      <c r="G33" s="33">
        <v>0</v>
      </c>
      <c r="H33" s="33">
        <v>0</v>
      </c>
      <c r="I33" s="33">
        <v>5</v>
      </c>
      <c r="J33" s="33">
        <v>1</v>
      </c>
      <c r="K33" s="33">
        <v>0</v>
      </c>
      <c r="L33" s="19">
        <v>76177</v>
      </c>
    </row>
    <row r="34" spans="1:12">
      <c r="A34" s="20">
        <v>27</v>
      </c>
      <c r="B34" s="21" t="s">
        <v>43</v>
      </c>
      <c r="C34" s="32">
        <v>2</v>
      </c>
      <c r="D34" s="32">
        <v>0</v>
      </c>
      <c r="E34" s="32">
        <v>0</v>
      </c>
      <c r="F34" s="32">
        <v>4409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2">
        <v>4411</v>
      </c>
    </row>
    <row r="35" spans="1:12">
      <c r="A35" s="15">
        <v>28</v>
      </c>
      <c r="B35" s="18" t="s">
        <v>44</v>
      </c>
      <c r="C35" s="33">
        <v>29</v>
      </c>
      <c r="D35" s="33">
        <v>1</v>
      </c>
      <c r="E35" s="33">
        <v>1</v>
      </c>
      <c r="F35" s="33">
        <v>77389</v>
      </c>
      <c r="G35" s="33">
        <v>0</v>
      </c>
      <c r="H35" s="33">
        <v>0</v>
      </c>
      <c r="I35" s="33">
        <v>4</v>
      </c>
      <c r="J35" s="33">
        <v>3</v>
      </c>
      <c r="K35" s="33">
        <v>0</v>
      </c>
      <c r="L35" s="19">
        <v>77427</v>
      </c>
    </row>
    <row r="36" spans="1:12">
      <c r="A36" s="20">
        <v>29</v>
      </c>
      <c r="B36" s="21" t="s">
        <v>45</v>
      </c>
      <c r="C36" s="32">
        <v>1</v>
      </c>
      <c r="D36" s="32">
        <v>0</v>
      </c>
      <c r="E36" s="32">
        <v>1</v>
      </c>
      <c r="F36" s="32">
        <v>16506</v>
      </c>
      <c r="G36" s="32">
        <v>0</v>
      </c>
      <c r="H36" s="32">
        <v>0</v>
      </c>
      <c r="I36" s="32">
        <v>0</v>
      </c>
      <c r="J36" s="32">
        <v>1</v>
      </c>
      <c r="K36" s="32">
        <v>0</v>
      </c>
      <c r="L36" s="22">
        <v>16509</v>
      </c>
    </row>
    <row r="37" spans="1:12">
      <c r="A37" s="15">
        <v>30</v>
      </c>
      <c r="B37" s="18" t="s">
        <v>46</v>
      </c>
      <c r="C37" s="33">
        <v>4</v>
      </c>
      <c r="D37" s="33">
        <v>0</v>
      </c>
      <c r="E37" s="33">
        <v>0</v>
      </c>
      <c r="F37" s="33">
        <v>16619</v>
      </c>
      <c r="G37" s="33">
        <v>0</v>
      </c>
      <c r="H37" s="33">
        <v>0</v>
      </c>
      <c r="I37" s="33">
        <v>0</v>
      </c>
      <c r="J37" s="33">
        <v>1</v>
      </c>
      <c r="K37" s="33">
        <v>0</v>
      </c>
      <c r="L37" s="19">
        <v>16624</v>
      </c>
    </row>
    <row r="38" spans="1:12">
      <c r="A38" s="20">
        <v>31</v>
      </c>
      <c r="B38" s="21" t="s">
        <v>47</v>
      </c>
      <c r="C38" s="32">
        <v>11</v>
      </c>
      <c r="D38" s="32">
        <v>0</v>
      </c>
      <c r="E38" s="32">
        <v>1</v>
      </c>
      <c r="F38" s="32">
        <v>30861</v>
      </c>
      <c r="G38" s="32">
        <v>0</v>
      </c>
      <c r="H38" s="32">
        <v>0</v>
      </c>
      <c r="I38" s="32">
        <v>1</v>
      </c>
      <c r="J38" s="32">
        <v>1</v>
      </c>
      <c r="K38" s="32">
        <v>0</v>
      </c>
      <c r="L38" s="22">
        <v>30875</v>
      </c>
    </row>
    <row r="39" spans="1:12">
      <c r="A39" s="15">
        <v>32</v>
      </c>
      <c r="B39" s="18" t="s">
        <v>48</v>
      </c>
      <c r="C39" s="33">
        <v>4</v>
      </c>
      <c r="D39" s="33">
        <v>1</v>
      </c>
      <c r="E39" s="33">
        <v>1</v>
      </c>
      <c r="F39" s="33">
        <v>60185</v>
      </c>
      <c r="G39" s="33">
        <v>0</v>
      </c>
      <c r="H39" s="33">
        <v>0</v>
      </c>
      <c r="I39" s="33">
        <v>1</v>
      </c>
      <c r="J39" s="33">
        <v>5</v>
      </c>
      <c r="K39" s="33">
        <v>0</v>
      </c>
      <c r="L39" s="19">
        <v>60197</v>
      </c>
    </row>
    <row r="40" spans="1:12">
      <c r="A40" s="20">
        <v>33</v>
      </c>
      <c r="B40" s="21" t="s">
        <v>49</v>
      </c>
      <c r="C40" s="32">
        <v>24</v>
      </c>
      <c r="D40" s="32">
        <v>2</v>
      </c>
      <c r="E40" s="32">
        <v>1</v>
      </c>
      <c r="F40" s="32">
        <v>97422</v>
      </c>
      <c r="G40" s="32">
        <v>0</v>
      </c>
      <c r="H40" s="32">
        <v>0</v>
      </c>
      <c r="I40" s="32">
        <v>6</v>
      </c>
      <c r="J40" s="32">
        <v>6</v>
      </c>
      <c r="K40" s="32">
        <v>0</v>
      </c>
      <c r="L40" s="22">
        <v>97461</v>
      </c>
    </row>
    <row r="41" spans="1:12">
      <c r="A41" s="15">
        <v>34</v>
      </c>
      <c r="B41" s="18" t="s">
        <v>50</v>
      </c>
      <c r="C41" s="33">
        <v>108</v>
      </c>
      <c r="D41" s="33">
        <v>2</v>
      </c>
      <c r="E41" s="33">
        <v>5</v>
      </c>
      <c r="F41" s="33">
        <v>198892</v>
      </c>
      <c r="G41" s="33">
        <v>0</v>
      </c>
      <c r="H41" s="33">
        <v>0</v>
      </c>
      <c r="I41" s="33">
        <v>2</v>
      </c>
      <c r="J41" s="33">
        <v>2</v>
      </c>
      <c r="K41" s="33">
        <v>0</v>
      </c>
      <c r="L41" s="19">
        <v>199011</v>
      </c>
    </row>
    <row r="42" spans="1:12">
      <c r="A42" s="307" t="s">
        <v>9</v>
      </c>
      <c r="B42" s="308"/>
      <c r="C42" s="28">
        <v>7175</v>
      </c>
      <c r="D42" s="28">
        <v>272</v>
      </c>
      <c r="E42" s="28">
        <v>176</v>
      </c>
      <c r="F42" s="28">
        <v>4184988</v>
      </c>
      <c r="G42" s="28">
        <v>204</v>
      </c>
      <c r="H42" s="28">
        <v>1458</v>
      </c>
      <c r="I42" s="28">
        <v>333</v>
      </c>
      <c r="J42" s="28">
        <v>281</v>
      </c>
      <c r="K42" s="28">
        <v>235</v>
      </c>
      <c r="L42" s="28">
        <v>4195122</v>
      </c>
    </row>
    <row r="43" spans="1:12"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 t="s">
        <v>773</v>
      </c>
    </row>
    <row r="45" spans="1:12">
      <c r="A45" s="3" t="s">
        <v>786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  <pageSetUpPr fitToPage="1"/>
  </sheetPr>
  <dimension ref="A1:N520"/>
  <sheetViews>
    <sheetView showGridLines="0" zoomScaleNormal="100" workbookViewId="0">
      <pane ySplit="1" topLeftCell="A2" activePane="bottomLeft" state="frozen"/>
      <selection activeCell="M5" sqref="M5"/>
      <selection pane="bottomLeft" activeCell="A6" sqref="A6:M7"/>
    </sheetView>
  </sheetViews>
  <sheetFormatPr defaultColWidth="9.140625" defaultRowHeight="15"/>
  <cols>
    <col min="1" max="1" width="7" style="1" customWidth="1"/>
    <col min="2" max="2" width="37.5703125" style="1" customWidth="1"/>
    <col min="3" max="3" width="36.42578125" style="1" bestFit="1" customWidth="1"/>
    <col min="4" max="6" width="10.5703125" style="1" customWidth="1"/>
    <col min="7" max="7" width="14" style="1" bestFit="1" customWidth="1"/>
    <col min="8" max="12" width="10.5703125" style="1" customWidth="1"/>
    <col min="13" max="13" width="17.85546875" style="1" customWidth="1"/>
    <col min="14" max="16384" width="9.140625" style="1"/>
  </cols>
  <sheetData>
    <row r="1" spans="1:13" ht="20.25" customHeight="1">
      <c r="A1" s="17" t="s">
        <v>641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 t="s">
        <v>653</v>
      </c>
      <c r="M1" s="274" t="s">
        <v>813</v>
      </c>
    </row>
    <row r="2" spans="1:13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13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/>
    </row>
    <row r="5" spans="1:13" s="254" customFormat="1" ht="35.25" customHeight="1">
      <c r="A5" s="251" t="s">
        <v>774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3"/>
    </row>
    <row r="6" spans="1:13">
      <c r="A6" s="298" t="s">
        <v>12</v>
      </c>
      <c r="B6" s="298" t="s">
        <v>13</v>
      </c>
      <c r="C6" s="298" t="s">
        <v>11</v>
      </c>
      <c r="D6" s="316" t="s">
        <v>10</v>
      </c>
      <c r="E6" s="317"/>
      <c r="F6" s="317"/>
      <c r="G6" s="317"/>
      <c r="H6" s="317"/>
      <c r="I6" s="317"/>
      <c r="J6" s="317"/>
      <c r="K6" s="317"/>
      <c r="L6" s="318"/>
      <c r="M6" s="333" t="s">
        <v>14</v>
      </c>
    </row>
    <row r="7" spans="1:13">
      <c r="A7" s="299"/>
      <c r="B7" s="299"/>
      <c r="C7" s="299"/>
      <c r="D7" s="272" t="s">
        <v>0</v>
      </c>
      <c r="E7" s="272" t="s">
        <v>1</v>
      </c>
      <c r="F7" s="272" t="s">
        <v>2</v>
      </c>
      <c r="G7" s="272" t="s">
        <v>3</v>
      </c>
      <c r="H7" s="272" t="s">
        <v>4</v>
      </c>
      <c r="I7" s="272" t="s">
        <v>5</v>
      </c>
      <c r="J7" s="272" t="s">
        <v>6</v>
      </c>
      <c r="K7" s="272" t="s">
        <v>7</v>
      </c>
      <c r="L7" s="272" t="s">
        <v>8</v>
      </c>
      <c r="M7" s="334"/>
    </row>
    <row r="8" spans="1:13">
      <c r="A8" s="23">
        <v>1</v>
      </c>
      <c r="B8" s="128" t="s">
        <v>51</v>
      </c>
      <c r="C8" s="202" t="s">
        <v>18</v>
      </c>
      <c r="D8" s="32">
        <v>2</v>
      </c>
      <c r="E8" s="32">
        <v>0</v>
      </c>
      <c r="F8" s="32">
        <v>0</v>
      </c>
      <c r="G8" s="32">
        <v>1415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22">
        <v>1417</v>
      </c>
    </row>
    <row r="9" spans="1:13">
      <c r="A9" s="233">
        <v>2</v>
      </c>
      <c r="B9" s="129" t="s">
        <v>52</v>
      </c>
      <c r="C9" s="203" t="s">
        <v>18</v>
      </c>
      <c r="D9" s="33">
        <v>0</v>
      </c>
      <c r="E9" s="33">
        <v>0</v>
      </c>
      <c r="F9" s="33">
        <v>0</v>
      </c>
      <c r="G9" s="33">
        <v>704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19">
        <v>704</v>
      </c>
    </row>
    <row r="10" spans="1:13">
      <c r="A10" s="23">
        <v>3</v>
      </c>
      <c r="B10" s="128" t="s">
        <v>53</v>
      </c>
      <c r="C10" s="202" t="s">
        <v>18</v>
      </c>
      <c r="D10" s="32">
        <v>0</v>
      </c>
      <c r="E10" s="32">
        <v>0</v>
      </c>
      <c r="F10" s="32">
        <v>0</v>
      </c>
      <c r="G10" s="32">
        <v>4510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22">
        <v>4510</v>
      </c>
    </row>
    <row r="11" spans="1:13">
      <c r="A11" s="233">
        <v>4</v>
      </c>
      <c r="B11" s="129" t="s">
        <v>54</v>
      </c>
      <c r="C11" s="203" t="s">
        <v>18</v>
      </c>
      <c r="D11" s="33">
        <v>0</v>
      </c>
      <c r="E11" s="33">
        <v>0</v>
      </c>
      <c r="F11" s="33">
        <v>0</v>
      </c>
      <c r="G11" s="33">
        <v>411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9">
        <v>411</v>
      </c>
    </row>
    <row r="12" spans="1:13">
      <c r="A12" s="23">
        <v>5</v>
      </c>
      <c r="B12" s="128" t="s">
        <v>55</v>
      </c>
      <c r="C12" s="202" t="s">
        <v>18</v>
      </c>
      <c r="D12" s="32">
        <v>1</v>
      </c>
      <c r="E12" s="32">
        <v>0</v>
      </c>
      <c r="F12" s="32">
        <v>0</v>
      </c>
      <c r="G12" s="32">
        <v>1247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22">
        <v>1248</v>
      </c>
    </row>
    <row r="13" spans="1:13">
      <c r="A13" s="233">
        <v>6</v>
      </c>
      <c r="B13" s="129" t="s">
        <v>56</v>
      </c>
      <c r="C13" s="203" t="s">
        <v>18</v>
      </c>
      <c r="D13" s="33">
        <v>0</v>
      </c>
      <c r="E13" s="33">
        <v>0</v>
      </c>
      <c r="F13" s="33">
        <v>0</v>
      </c>
      <c r="G13" s="33">
        <v>500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19">
        <v>500</v>
      </c>
    </row>
    <row r="14" spans="1:13">
      <c r="A14" s="23">
        <v>7</v>
      </c>
      <c r="B14" s="128" t="s">
        <v>57</v>
      </c>
      <c r="C14" s="202" t="s">
        <v>18</v>
      </c>
      <c r="D14" s="32">
        <v>0</v>
      </c>
      <c r="E14" s="32">
        <v>0</v>
      </c>
      <c r="F14" s="32">
        <v>0</v>
      </c>
      <c r="G14" s="32">
        <v>2006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22">
        <v>2006</v>
      </c>
    </row>
    <row r="15" spans="1:13">
      <c r="A15" s="233">
        <v>8</v>
      </c>
      <c r="B15" s="129" t="s">
        <v>58</v>
      </c>
      <c r="C15" s="203" t="s">
        <v>18</v>
      </c>
      <c r="D15" s="33">
        <v>0</v>
      </c>
      <c r="E15" s="33">
        <v>0</v>
      </c>
      <c r="F15" s="33">
        <v>0</v>
      </c>
      <c r="G15" s="33">
        <v>1446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19">
        <v>1446</v>
      </c>
    </row>
    <row r="16" spans="1:13">
      <c r="A16" s="23">
        <v>9</v>
      </c>
      <c r="B16" s="128" t="s">
        <v>59</v>
      </c>
      <c r="C16" s="202" t="s">
        <v>18</v>
      </c>
      <c r="D16" s="32">
        <v>0</v>
      </c>
      <c r="E16" s="32">
        <v>0</v>
      </c>
      <c r="F16" s="32">
        <v>0</v>
      </c>
      <c r="G16" s="32">
        <v>895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22">
        <v>895</v>
      </c>
    </row>
    <row r="17" spans="1:13">
      <c r="A17" s="233">
        <v>10</v>
      </c>
      <c r="B17" s="129" t="s">
        <v>60</v>
      </c>
      <c r="C17" s="203" t="s">
        <v>18</v>
      </c>
      <c r="D17" s="33">
        <v>0</v>
      </c>
      <c r="E17" s="33">
        <v>0</v>
      </c>
      <c r="F17" s="33">
        <v>0</v>
      </c>
      <c r="G17" s="33">
        <v>1300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9">
        <v>1300</v>
      </c>
    </row>
    <row r="18" spans="1:13">
      <c r="A18" s="23">
        <v>11</v>
      </c>
      <c r="B18" s="128" t="s">
        <v>61</v>
      </c>
      <c r="C18" s="202" t="s">
        <v>18</v>
      </c>
      <c r="D18" s="32">
        <v>0</v>
      </c>
      <c r="E18" s="32">
        <v>0</v>
      </c>
      <c r="F18" s="32">
        <v>0</v>
      </c>
      <c r="G18" s="32">
        <v>2923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22">
        <v>2923</v>
      </c>
    </row>
    <row r="19" spans="1:13">
      <c r="A19" s="233">
        <v>12</v>
      </c>
      <c r="B19" s="129" t="s">
        <v>62</v>
      </c>
      <c r="C19" s="203" t="s">
        <v>48</v>
      </c>
      <c r="D19" s="33">
        <v>0</v>
      </c>
      <c r="E19" s="33">
        <v>0</v>
      </c>
      <c r="F19" s="33">
        <v>0</v>
      </c>
      <c r="G19" s="33">
        <v>4544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9">
        <v>4544</v>
      </c>
    </row>
    <row r="20" spans="1:13">
      <c r="A20" s="23">
        <v>13</v>
      </c>
      <c r="B20" s="128" t="s">
        <v>63</v>
      </c>
      <c r="C20" s="202" t="s">
        <v>39</v>
      </c>
      <c r="D20" s="32">
        <v>0</v>
      </c>
      <c r="E20" s="32">
        <v>0</v>
      </c>
      <c r="F20" s="32">
        <v>0</v>
      </c>
      <c r="G20" s="32">
        <v>336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22">
        <v>336</v>
      </c>
    </row>
    <row r="21" spans="1:13">
      <c r="A21" s="233">
        <v>14</v>
      </c>
      <c r="B21" s="129" t="s">
        <v>64</v>
      </c>
      <c r="C21" s="203" t="s">
        <v>36</v>
      </c>
      <c r="D21" s="33">
        <v>4</v>
      </c>
      <c r="E21" s="33">
        <v>0</v>
      </c>
      <c r="F21" s="33">
        <v>1</v>
      </c>
      <c r="G21" s="33">
        <v>4926</v>
      </c>
      <c r="H21" s="33">
        <v>0</v>
      </c>
      <c r="I21" s="33">
        <v>0</v>
      </c>
      <c r="J21" s="33">
        <v>1</v>
      </c>
      <c r="K21" s="33">
        <v>1</v>
      </c>
      <c r="L21" s="33">
        <v>0</v>
      </c>
      <c r="M21" s="19">
        <v>4933</v>
      </c>
    </row>
    <row r="22" spans="1:13">
      <c r="A22" s="23">
        <v>15</v>
      </c>
      <c r="B22" s="128" t="s">
        <v>65</v>
      </c>
      <c r="C22" s="202" t="s">
        <v>50</v>
      </c>
      <c r="D22" s="32">
        <v>1</v>
      </c>
      <c r="E22" s="32">
        <v>0</v>
      </c>
      <c r="F22" s="32">
        <v>0</v>
      </c>
      <c r="G22" s="32">
        <v>5427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>
        <v>5428</v>
      </c>
    </row>
    <row r="23" spans="1:13">
      <c r="A23" s="233">
        <v>16</v>
      </c>
      <c r="B23" s="129" t="s">
        <v>66</v>
      </c>
      <c r="C23" s="203" t="s">
        <v>40</v>
      </c>
      <c r="D23" s="33">
        <v>0</v>
      </c>
      <c r="E23" s="33">
        <v>0</v>
      </c>
      <c r="F23" s="33">
        <v>0</v>
      </c>
      <c r="G23" s="33">
        <v>128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19">
        <v>128</v>
      </c>
    </row>
    <row r="24" spans="1:13">
      <c r="A24" s="23">
        <v>17</v>
      </c>
      <c r="B24" s="128" t="s">
        <v>67</v>
      </c>
      <c r="C24" s="202" t="s">
        <v>19</v>
      </c>
      <c r="D24" s="32">
        <v>30</v>
      </c>
      <c r="E24" s="32">
        <v>0</v>
      </c>
      <c r="F24" s="32">
        <v>0</v>
      </c>
      <c r="G24" s="32">
        <v>16648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>
        <v>16678</v>
      </c>
    </row>
    <row r="25" spans="1:13">
      <c r="A25" s="233">
        <v>18</v>
      </c>
      <c r="B25" s="129" t="s">
        <v>68</v>
      </c>
      <c r="C25" s="203" t="s">
        <v>29</v>
      </c>
      <c r="D25" s="33">
        <v>0</v>
      </c>
      <c r="E25" s="33">
        <v>0</v>
      </c>
      <c r="F25" s="33">
        <v>0</v>
      </c>
      <c r="G25" s="33">
        <v>964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19">
        <v>964</v>
      </c>
    </row>
    <row r="26" spans="1:13">
      <c r="A26" s="23">
        <v>19</v>
      </c>
      <c r="B26" s="128" t="s">
        <v>69</v>
      </c>
      <c r="C26" s="202" t="s">
        <v>31</v>
      </c>
      <c r="D26" s="32">
        <v>23</v>
      </c>
      <c r="E26" s="32">
        <v>5</v>
      </c>
      <c r="F26" s="32">
        <v>0</v>
      </c>
      <c r="G26" s="32">
        <v>23083</v>
      </c>
      <c r="H26" s="32">
        <v>0</v>
      </c>
      <c r="I26" s="32">
        <v>0</v>
      </c>
      <c r="J26" s="32">
        <v>2</v>
      </c>
      <c r="K26" s="32">
        <v>0</v>
      </c>
      <c r="L26" s="32">
        <v>0</v>
      </c>
      <c r="M26" s="22">
        <v>23113</v>
      </c>
    </row>
    <row r="27" spans="1:13">
      <c r="A27" s="233">
        <v>20</v>
      </c>
      <c r="B27" s="129" t="s">
        <v>70</v>
      </c>
      <c r="C27" s="203" t="s">
        <v>18</v>
      </c>
      <c r="D27" s="33">
        <v>2</v>
      </c>
      <c r="E27" s="33">
        <v>0</v>
      </c>
      <c r="F27" s="33">
        <v>1</v>
      </c>
      <c r="G27" s="33">
        <v>8551</v>
      </c>
      <c r="H27" s="33">
        <v>0</v>
      </c>
      <c r="I27" s="33">
        <v>0</v>
      </c>
      <c r="J27" s="33">
        <v>4</v>
      </c>
      <c r="K27" s="33">
        <v>1</v>
      </c>
      <c r="L27" s="33">
        <v>0</v>
      </c>
      <c r="M27" s="19">
        <v>8559</v>
      </c>
    </row>
    <row r="28" spans="1:13">
      <c r="A28" s="23">
        <v>21</v>
      </c>
      <c r="B28" s="128" t="s">
        <v>71</v>
      </c>
      <c r="C28" s="202" t="s">
        <v>35</v>
      </c>
      <c r="D28" s="32">
        <v>10</v>
      </c>
      <c r="E28" s="32">
        <v>1</v>
      </c>
      <c r="F28" s="32">
        <v>0</v>
      </c>
      <c r="G28" s="32">
        <v>33012</v>
      </c>
      <c r="H28" s="32">
        <v>0</v>
      </c>
      <c r="I28" s="32">
        <v>0</v>
      </c>
      <c r="J28" s="32">
        <v>2</v>
      </c>
      <c r="K28" s="32">
        <v>1</v>
      </c>
      <c r="L28" s="32">
        <v>0</v>
      </c>
      <c r="M28" s="22">
        <v>33026</v>
      </c>
    </row>
    <row r="29" spans="1:13">
      <c r="A29" s="233">
        <v>22</v>
      </c>
      <c r="B29" s="129" t="s">
        <v>72</v>
      </c>
      <c r="C29" s="203" t="s">
        <v>25</v>
      </c>
      <c r="D29" s="33">
        <v>0</v>
      </c>
      <c r="E29" s="33">
        <v>0</v>
      </c>
      <c r="F29" s="33">
        <v>0</v>
      </c>
      <c r="G29" s="33">
        <v>56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19">
        <v>56</v>
      </c>
    </row>
    <row r="30" spans="1:13">
      <c r="A30" s="23">
        <v>23</v>
      </c>
      <c r="B30" s="128" t="s">
        <v>73</v>
      </c>
      <c r="C30" s="202" t="s">
        <v>25</v>
      </c>
      <c r="D30" s="32">
        <v>4</v>
      </c>
      <c r="E30" s="32">
        <v>0</v>
      </c>
      <c r="F30" s="32">
        <v>0</v>
      </c>
      <c r="G30" s="32">
        <v>20811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22">
        <v>20815</v>
      </c>
    </row>
    <row r="31" spans="1:13">
      <c r="A31" s="233">
        <v>24</v>
      </c>
      <c r="B31" s="129" t="s">
        <v>634</v>
      </c>
      <c r="C31" s="203" t="s">
        <v>25</v>
      </c>
      <c r="D31" s="33">
        <v>235</v>
      </c>
      <c r="E31" s="33">
        <v>23</v>
      </c>
      <c r="F31" s="33">
        <v>7</v>
      </c>
      <c r="G31" s="33">
        <v>170697</v>
      </c>
      <c r="H31" s="33">
        <v>0</v>
      </c>
      <c r="I31" s="33">
        <v>0</v>
      </c>
      <c r="J31" s="33">
        <v>16</v>
      </c>
      <c r="K31" s="33">
        <v>12</v>
      </c>
      <c r="L31" s="33">
        <v>1</v>
      </c>
      <c r="M31" s="19">
        <v>170991</v>
      </c>
    </row>
    <row r="32" spans="1:13">
      <c r="A32" s="23">
        <v>25</v>
      </c>
      <c r="B32" s="128" t="s">
        <v>74</v>
      </c>
      <c r="C32" s="202" t="s">
        <v>45</v>
      </c>
      <c r="D32" s="32">
        <v>0</v>
      </c>
      <c r="E32" s="32">
        <v>0</v>
      </c>
      <c r="F32" s="32">
        <v>0</v>
      </c>
      <c r="G32" s="32">
        <v>1812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22">
        <v>1812</v>
      </c>
    </row>
    <row r="33" spans="1:13">
      <c r="A33" s="233">
        <v>26</v>
      </c>
      <c r="B33" s="129" t="s">
        <v>75</v>
      </c>
      <c r="C33" s="203" t="s">
        <v>45</v>
      </c>
      <c r="D33" s="33">
        <v>0</v>
      </c>
      <c r="E33" s="33">
        <v>0</v>
      </c>
      <c r="F33" s="33">
        <v>0</v>
      </c>
      <c r="G33" s="33">
        <v>404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19">
        <v>404</v>
      </c>
    </row>
    <row r="34" spans="1:13">
      <c r="A34" s="23">
        <v>27</v>
      </c>
      <c r="B34" s="128" t="s">
        <v>76</v>
      </c>
      <c r="C34" s="202" t="s">
        <v>45</v>
      </c>
      <c r="D34" s="32">
        <v>0</v>
      </c>
      <c r="E34" s="32">
        <v>0</v>
      </c>
      <c r="F34" s="32">
        <v>0</v>
      </c>
      <c r="G34" s="32">
        <v>22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22">
        <v>22</v>
      </c>
    </row>
    <row r="35" spans="1:13">
      <c r="A35" s="233">
        <v>28</v>
      </c>
      <c r="B35" s="129" t="s">
        <v>77</v>
      </c>
      <c r="C35" s="203" t="s">
        <v>33</v>
      </c>
      <c r="D35" s="33">
        <v>0</v>
      </c>
      <c r="E35" s="33">
        <v>0</v>
      </c>
      <c r="F35" s="33">
        <v>0</v>
      </c>
      <c r="G35" s="33">
        <v>4117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9">
        <v>4117</v>
      </c>
    </row>
    <row r="36" spans="1:13">
      <c r="A36" s="23">
        <v>29</v>
      </c>
      <c r="B36" s="128" t="s">
        <v>78</v>
      </c>
      <c r="C36" s="202" t="s">
        <v>33</v>
      </c>
      <c r="D36" s="32">
        <v>0</v>
      </c>
      <c r="E36" s="32">
        <v>0</v>
      </c>
      <c r="F36" s="32">
        <v>0</v>
      </c>
      <c r="G36" s="32">
        <v>1522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22">
        <v>1522</v>
      </c>
    </row>
    <row r="37" spans="1:13">
      <c r="A37" s="233">
        <v>30</v>
      </c>
      <c r="B37" s="129" t="s">
        <v>79</v>
      </c>
      <c r="C37" s="203" t="s">
        <v>33</v>
      </c>
      <c r="D37" s="33">
        <v>0</v>
      </c>
      <c r="E37" s="33">
        <v>0</v>
      </c>
      <c r="F37" s="33">
        <v>0</v>
      </c>
      <c r="G37" s="33">
        <v>1092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19">
        <v>1092</v>
      </c>
    </row>
    <row r="38" spans="1:13">
      <c r="A38" s="23">
        <v>31</v>
      </c>
      <c r="B38" s="128" t="s">
        <v>80</v>
      </c>
      <c r="C38" s="202" t="s">
        <v>33</v>
      </c>
      <c r="D38" s="32">
        <v>1</v>
      </c>
      <c r="E38" s="32">
        <v>0</v>
      </c>
      <c r="F38" s="32">
        <v>0</v>
      </c>
      <c r="G38" s="32">
        <v>1827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2">
        <v>1828</v>
      </c>
    </row>
    <row r="39" spans="1:13">
      <c r="A39" s="233">
        <v>32</v>
      </c>
      <c r="B39" s="129" t="s">
        <v>81</v>
      </c>
      <c r="C39" s="203" t="s">
        <v>27</v>
      </c>
      <c r="D39" s="33">
        <v>0</v>
      </c>
      <c r="E39" s="33">
        <v>0</v>
      </c>
      <c r="F39" s="33">
        <v>0</v>
      </c>
      <c r="G39" s="33">
        <v>5703</v>
      </c>
      <c r="H39" s="33">
        <v>0</v>
      </c>
      <c r="I39" s="33">
        <v>0</v>
      </c>
      <c r="J39" s="33">
        <v>1</v>
      </c>
      <c r="K39" s="33">
        <v>0</v>
      </c>
      <c r="L39" s="33">
        <v>0</v>
      </c>
      <c r="M39" s="19">
        <v>5704</v>
      </c>
    </row>
    <row r="40" spans="1:13">
      <c r="A40" s="23">
        <v>33</v>
      </c>
      <c r="B40" s="128" t="s">
        <v>82</v>
      </c>
      <c r="C40" s="202" t="s">
        <v>19</v>
      </c>
      <c r="D40" s="32">
        <v>0</v>
      </c>
      <c r="E40" s="32">
        <v>0</v>
      </c>
      <c r="F40" s="32">
        <v>0</v>
      </c>
      <c r="G40" s="32">
        <v>2194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2">
        <v>2194</v>
      </c>
    </row>
    <row r="41" spans="1:13">
      <c r="A41" s="233">
        <v>34</v>
      </c>
      <c r="B41" s="129" t="s">
        <v>83</v>
      </c>
      <c r="C41" s="203" t="s">
        <v>29</v>
      </c>
      <c r="D41" s="33">
        <v>1</v>
      </c>
      <c r="E41" s="33">
        <v>0</v>
      </c>
      <c r="F41" s="33">
        <v>0</v>
      </c>
      <c r="G41" s="33">
        <v>4352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19">
        <v>4353</v>
      </c>
    </row>
    <row r="42" spans="1:13">
      <c r="A42" s="23">
        <v>35</v>
      </c>
      <c r="B42" s="128" t="s">
        <v>691</v>
      </c>
      <c r="C42" s="202" t="s">
        <v>25</v>
      </c>
      <c r="D42" s="32">
        <v>1</v>
      </c>
      <c r="E42" s="32">
        <v>0</v>
      </c>
      <c r="F42" s="32">
        <v>0</v>
      </c>
      <c r="G42" s="32">
        <v>5244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2">
        <v>5245</v>
      </c>
    </row>
    <row r="43" spans="1:13">
      <c r="A43" s="233">
        <v>36</v>
      </c>
      <c r="B43" s="129" t="s">
        <v>690</v>
      </c>
      <c r="C43" s="203" t="s">
        <v>29</v>
      </c>
      <c r="D43" s="33">
        <v>4</v>
      </c>
      <c r="E43" s="33">
        <v>0</v>
      </c>
      <c r="F43" s="33">
        <v>0</v>
      </c>
      <c r="G43" s="33">
        <v>6429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19">
        <v>6433</v>
      </c>
    </row>
    <row r="44" spans="1:13">
      <c r="A44" s="23">
        <v>37</v>
      </c>
      <c r="B44" s="128" t="s">
        <v>84</v>
      </c>
      <c r="C44" s="202" t="s">
        <v>29</v>
      </c>
      <c r="D44" s="32">
        <v>13</v>
      </c>
      <c r="E44" s="32">
        <v>1</v>
      </c>
      <c r="F44" s="32">
        <v>2</v>
      </c>
      <c r="G44" s="32">
        <v>18500</v>
      </c>
      <c r="H44" s="32">
        <v>0</v>
      </c>
      <c r="I44" s="32">
        <v>0</v>
      </c>
      <c r="J44" s="32">
        <v>2</v>
      </c>
      <c r="K44" s="32">
        <v>1</v>
      </c>
      <c r="L44" s="32">
        <v>0</v>
      </c>
      <c r="M44" s="22">
        <v>18519</v>
      </c>
    </row>
    <row r="45" spans="1:13">
      <c r="A45" s="233">
        <v>38</v>
      </c>
      <c r="B45" s="129" t="s">
        <v>85</v>
      </c>
      <c r="C45" s="203" t="s">
        <v>26</v>
      </c>
      <c r="D45" s="33">
        <v>0</v>
      </c>
      <c r="E45" s="33">
        <v>0</v>
      </c>
      <c r="F45" s="33">
        <v>0</v>
      </c>
      <c r="G45" s="33">
        <v>8791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19">
        <v>8791</v>
      </c>
    </row>
    <row r="46" spans="1:13">
      <c r="A46" s="23">
        <v>39</v>
      </c>
      <c r="B46" s="128" t="s">
        <v>86</v>
      </c>
      <c r="C46" s="202" t="s">
        <v>44</v>
      </c>
      <c r="D46" s="32">
        <v>0</v>
      </c>
      <c r="E46" s="32">
        <v>0</v>
      </c>
      <c r="F46" s="32">
        <v>0</v>
      </c>
      <c r="G46" s="32">
        <v>896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2">
        <v>896</v>
      </c>
    </row>
    <row r="47" spans="1:13">
      <c r="A47" s="233">
        <v>40</v>
      </c>
      <c r="B47" s="129" t="s">
        <v>87</v>
      </c>
      <c r="C47" s="203" t="s">
        <v>22</v>
      </c>
      <c r="D47" s="33">
        <v>2</v>
      </c>
      <c r="E47" s="33">
        <v>0</v>
      </c>
      <c r="F47" s="33">
        <v>0</v>
      </c>
      <c r="G47" s="33">
        <v>16432</v>
      </c>
      <c r="H47" s="33">
        <v>0</v>
      </c>
      <c r="I47" s="33">
        <v>0</v>
      </c>
      <c r="J47" s="33">
        <v>1</v>
      </c>
      <c r="K47" s="33">
        <v>0</v>
      </c>
      <c r="L47" s="33">
        <v>0</v>
      </c>
      <c r="M47" s="19">
        <v>16435</v>
      </c>
    </row>
    <row r="48" spans="1:13">
      <c r="A48" s="23">
        <v>41</v>
      </c>
      <c r="B48" s="128" t="s">
        <v>505</v>
      </c>
      <c r="C48" s="202" t="s">
        <v>49</v>
      </c>
      <c r="D48" s="32">
        <v>0</v>
      </c>
      <c r="E48" s="32">
        <v>0</v>
      </c>
      <c r="F48" s="32">
        <v>0</v>
      </c>
      <c r="G48" s="32">
        <v>3861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22">
        <v>3861</v>
      </c>
    </row>
    <row r="49" spans="1:13">
      <c r="A49" s="233">
        <v>42</v>
      </c>
      <c r="B49" s="129" t="s">
        <v>88</v>
      </c>
      <c r="C49" s="203" t="s">
        <v>26</v>
      </c>
      <c r="D49" s="33">
        <v>3</v>
      </c>
      <c r="E49" s="33">
        <v>0</v>
      </c>
      <c r="F49" s="33">
        <v>0</v>
      </c>
      <c r="G49" s="33">
        <v>30037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19">
        <v>30040</v>
      </c>
    </row>
    <row r="50" spans="1:13">
      <c r="A50" s="23">
        <v>43</v>
      </c>
      <c r="B50" s="128" t="s">
        <v>89</v>
      </c>
      <c r="C50" s="202" t="s">
        <v>27</v>
      </c>
      <c r="D50" s="32">
        <v>1</v>
      </c>
      <c r="E50" s="32">
        <v>0</v>
      </c>
      <c r="F50" s="32">
        <v>1</v>
      </c>
      <c r="G50" s="32">
        <v>17179</v>
      </c>
      <c r="H50" s="32">
        <v>0</v>
      </c>
      <c r="I50" s="32">
        <v>0</v>
      </c>
      <c r="J50" s="32">
        <v>1</v>
      </c>
      <c r="K50" s="32">
        <v>0</v>
      </c>
      <c r="L50" s="32">
        <v>0</v>
      </c>
      <c r="M50" s="22">
        <v>17182</v>
      </c>
    </row>
    <row r="51" spans="1:13">
      <c r="A51" s="233">
        <v>44</v>
      </c>
      <c r="B51" s="129" t="s">
        <v>90</v>
      </c>
      <c r="C51" s="203" t="s">
        <v>29</v>
      </c>
      <c r="D51" s="33">
        <v>1</v>
      </c>
      <c r="E51" s="33">
        <v>0</v>
      </c>
      <c r="F51" s="33">
        <v>0</v>
      </c>
      <c r="G51" s="33">
        <v>2133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19">
        <v>2134</v>
      </c>
    </row>
    <row r="52" spans="1:13">
      <c r="A52" s="23">
        <v>45</v>
      </c>
      <c r="B52" s="128" t="s">
        <v>91</v>
      </c>
      <c r="C52" s="202" t="s">
        <v>30</v>
      </c>
      <c r="D52" s="32">
        <v>0</v>
      </c>
      <c r="E52" s="32">
        <v>0</v>
      </c>
      <c r="F52" s="32">
        <v>0</v>
      </c>
      <c r="G52" s="32">
        <v>930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22">
        <v>930</v>
      </c>
    </row>
    <row r="53" spans="1:13">
      <c r="A53" s="233">
        <v>46</v>
      </c>
      <c r="B53" s="129" t="s">
        <v>92</v>
      </c>
      <c r="C53" s="203" t="s">
        <v>30</v>
      </c>
      <c r="D53" s="33">
        <v>0</v>
      </c>
      <c r="E53" s="33">
        <v>0</v>
      </c>
      <c r="F53" s="33">
        <v>0</v>
      </c>
      <c r="G53" s="33">
        <v>912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19">
        <v>912</v>
      </c>
    </row>
    <row r="54" spans="1:13">
      <c r="A54" s="23">
        <v>47</v>
      </c>
      <c r="B54" s="128" t="s">
        <v>93</v>
      </c>
      <c r="C54" s="202" t="s">
        <v>30</v>
      </c>
      <c r="D54" s="32">
        <v>0</v>
      </c>
      <c r="E54" s="32">
        <v>0</v>
      </c>
      <c r="F54" s="32">
        <v>0</v>
      </c>
      <c r="G54" s="32">
        <v>1283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22">
        <v>1283</v>
      </c>
    </row>
    <row r="55" spans="1:13">
      <c r="A55" s="233">
        <v>48</v>
      </c>
      <c r="B55" s="129" t="s">
        <v>94</v>
      </c>
      <c r="C55" s="203" t="s">
        <v>44</v>
      </c>
      <c r="D55" s="33">
        <v>0</v>
      </c>
      <c r="E55" s="33">
        <v>0</v>
      </c>
      <c r="F55" s="33">
        <v>0</v>
      </c>
      <c r="G55" s="33">
        <v>998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19">
        <v>998</v>
      </c>
    </row>
    <row r="56" spans="1:13">
      <c r="A56" s="23">
        <v>49</v>
      </c>
      <c r="B56" s="128" t="s">
        <v>95</v>
      </c>
      <c r="C56" s="202" t="s">
        <v>34</v>
      </c>
      <c r="D56" s="32">
        <v>31</v>
      </c>
      <c r="E56" s="32">
        <v>0</v>
      </c>
      <c r="F56" s="32">
        <v>0</v>
      </c>
      <c r="G56" s="32">
        <v>35283</v>
      </c>
      <c r="H56" s="32">
        <v>0</v>
      </c>
      <c r="I56" s="32">
        <v>0</v>
      </c>
      <c r="J56" s="32">
        <v>1</v>
      </c>
      <c r="K56" s="32">
        <v>0</v>
      </c>
      <c r="L56" s="32">
        <v>0</v>
      </c>
      <c r="M56" s="22">
        <v>35315</v>
      </c>
    </row>
    <row r="57" spans="1:13">
      <c r="A57" s="233">
        <v>50</v>
      </c>
      <c r="B57" s="129" t="s">
        <v>96</v>
      </c>
      <c r="C57" s="203" t="s">
        <v>26</v>
      </c>
      <c r="D57" s="33">
        <v>1</v>
      </c>
      <c r="E57" s="33">
        <v>0</v>
      </c>
      <c r="F57" s="33">
        <v>0</v>
      </c>
      <c r="G57" s="33">
        <v>7569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19">
        <v>7570</v>
      </c>
    </row>
    <row r="58" spans="1:13">
      <c r="A58" s="23">
        <v>51</v>
      </c>
      <c r="B58" s="128" t="s">
        <v>695</v>
      </c>
      <c r="C58" s="202" t="s">
        <v>24</v>
      </c>
      <c r="D58" s="32">
        <v>0</v>
      </c>
      <c r="E58" s="32">
        <v>0</v>
      </c>
      <c r="F58" s="32">
        <v>0</v>
      </c>
      <c r="G58" s="32">
        <v>2364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22">
        <v>2364</v>
      </c>
    </row>
    <row r="59" spans="1:13">
      <c r="A59" s="233">
        <v>52</v>
      </c>
      <c r="B59" s="129" t="s">
        <v>97</v>
      </c>
      <c r="C59" s="203" t="s">
        <v>27</v>
      </c>
      <c r="D59" s="33">
        <v>0</v>
      </c>
      <c r="E59" s="33">
        <v>0</v>
      </c>
      <c r="F59" s="33">
        <v>0</v>
      </c>
      <c r="G59" s="33">
        <v>3839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19">
        <v>3839</v>
      </c>
    </row>
    <row r="60" spans="1:13">
      <c r="A60" s="23">
        <v>53</v>
      </c>
      <c r="B60" s="128" t="s">
        <v>506</v>
      </c>
      <c r="C60" s="202" t="s">
        <v>50</v>
      </c>
      <c r="D60" s="32">
        <v>1</v>
      </c>
      <c r="E60" s="32">
        <v>0</v>
      </c>
      <c r="F60" s="32">
        <v>0</v>
      </c>
      <c r="G60" s="32">
        <v>2329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22">
        <v>2330</v>
      </c>
    </row>
    <row r="61" spans="1:13">
      <c r="A61" s="233">
        <v>54</v>
      </c>
      <c r="B61" s="129" t="s">
        <v>602</v>
      </c>
      <c r="C61" s="203" t="s">
        <v>46</v>
      </c>
      <c r="D61" s="33">
        <v>1</v>
      </c>
      <c r="E61" s="33">
        <v>0</v>
      </c>
      <c r="F61" s="33">
        <v>0</v>
      </c>
      <c r="G61" s="33">
        <v>1728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19">
        <v>1729</v>
      </c>
    </row>
    <row r="62" spans="1:13">
      <c r="A62" s="23">
        <v>55</v>
      </c>
      <c r="B62" s="128" t="s">
        <v>98</v>
      </c>
      <c r="C62" s="202" t="s">
        <v>25</v>
      </c>
      <c r="D62" s="32">
        <v>0</v>
      </c>
      <c r="E62" s="32">
        <v>0</v>
      </c>
      <c r="F62" s="32">
        <v>0</v>
      </c>
      <c r="G62" s="32">
        <v>95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22">
        <v>95</v>
      </c>
    </row>
    <row r="63" spans="1:13">
      <c r="A63" s="233">
        <v>56</v>
      </c>
      <c r="B63" s="129" t="s">
        <v>633</v>
      </c>
      <c r="C63" s="203" t="s">
        <v>25</v>
      </c>
      <c r="D63" s="33">
        <v>138</v>
      </c>
      <c r="E63" s="33">
        <v>1</v>
      </c>
      <c r="F63" s="33">
        <v>1</v>
      </c>
      <c r="G63" s="33">
        <v>165553</v>
      </c>
      <c r="H63" s="33">
        <v>0</v>
      </c>
      <c r="I63" s="33">
        <v>0</v>
      </c>
      <c r="J63" s="33">
        <v>4</v>
      </c>
      <c r="K63" s="33">
        <v>3</v>
      </c>
      <c r="L63" s="33">
        <v>1</v>
      </c>
      <c r="M63" s="19">
        <v>165701</v>
      </c>
    </row>
    <row r="64" spans="1:13">
      <c r="A64" s="23">
        <v>57</v>
      </c>
      <c r="B64" s="128" t="s">
        <v>99</v>
      </c>
      <c r="C64" s="202" t="s">
        <v>33</v>
      </c>
      <c r="D64" s="32">
        <v>1</v>
      </c>
      <c r="E64" s="32">
        <v>0</v>
      </c>
      <c r="F64" s="32">
        <v>0</v>
      </c>
      <c r="G64" s="32">
        <v>2530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22">
        <v>2531</v>
      </c>
    </row>
    <row r="65" spans="1:13">
      <c r="A65" s="233">
        <v>58</v>
      </c>
      <c r="B65" s="129" t="s">
        <v>100</v>
      </c>
      <c r="C65" s="203" t="s">
        <v>33</v>
      </c>
      <c r="D65" s="33">
        <v>0</v>
      </c>
      <c r="E65" s="33">
        <v>0</v>
      </c>
      <c r="F65" s="33">
        <v>0</v>
      </c>
      <c r="G65" s="33">
        <v>1133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19">
        <v>1133</v>
      </c>
    </row>
    <row r="66" spans="1:13">
      <c r="A66" s="23">
        <v>59</v>
      </c>
      <c r="B66" s="128" t="s">
        <v>101</v>
      </c>
      <c r="C66" s="202" t="s">
        <v>39</v>
      </c>
      <c r="D66" s="32">
        <v>0</v>
      </c>
      <c r="E66" s="32">
        <v>0</v>
      </c>
      <c r="F66" s="32">
        <v>0</v>
      </c>
      <c r="G66" s="32">
        <v>977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22">
        <v>977</v>
      </c>
    </row>
    <row r="67" spans="1:13">
      <c r="A67" s="233">
        <v>60</v>
      </c>
      <c r="B67" s="129" t="s">
        <v>102</v>
      </c>
      <c r="C67" s="203" t="s">
        <v>18</v>
      </c>
      <c r="D67" s="33">
        <v>0</v>
      </c>
      <c r="E67" s="33">
        <v>0</v>
      </c>
      <c r="F67" s="33">
        <v>0</v>
      </c>
      <c r="G67" s="33">
        <v>671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19">
        <v>671</v>
      </c>
    </row>
    <row r="68" spans="1:13">
      <c r="A68" s="23">
        <v>61</v>
      </c>
      <c r="B68" s="128" t="s">
        <v>103</v>
      </c>
      <c r="C68" s="202" t="s">
        <v>42</v>
      </c>
      <c r="D68" s="32">
        <v>0</v>
      </c>
      <c r="E68" s="32">
        <v>0</v>
      </c>
      <c r="F68" s="32">
        <v>0</v>
      </c>
      <c r="G68" s="32">
        <v>7023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22">
        <v>7023</v>
      </c>
    </row>
    <row r="69" spans="1:13">
      <c r="A69" s="233">
        <v>62</v>
      </c>
      <c r="B69" s="129" t="s">
        <v>104</v>
      </c>
      <c r="C69" s="203" t="s">
        <v>28</v>
      </c>
      <c r="D69" s="33">
        <v>0</v>
      </c>
      <c r="E69" s="33">
        <v>0</v>
      </c>
      <c r="F69" s="33">
        <v>0</v>
      </c>
      <c r="G69" s="33">
        <v>1484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19">
        <v>1484</v>
      </c>
    </row>
    <row r="70" spans="1:13">
      <c r="A70" s="23">
        <v>63</v>
      </c>
      <c r="B70" s="128" t="s">
        <v>21</v>
      </c>
      <c r="C70" s="202" t="s">
        <v>21</v>
      </c>
      <c r="D70" s="32">
        <v>1</v>
      </c>
      <c r="E70" s="32">
        <v>0</v>
      </c>
      <c r="F70" s="32">
        <v>0</v>
      </c>
      <c r="G70" s="32">
        <v>10537</v>
      </c>
      <c r="H70" s="32">
        <v>0</v>
      </c>
      <c r="I70" s="32">
        <v>0</v>
      </c>
      <c r="J70" s="32">
        <v>3</v>
      </c>
      <c r="K70" s="32">
        <v>1</v>
      </c>
      <c r="L70" s="32">
        <v>0</v>
      </c>
      <c r="M70" s="22">
        <v>10542</v>
      </c>
    </row>
    <row r="71" spans="1:13">
      <c r="A71" s="233">
        <v>64</v>
      </c>
      <c r="B71" s="129" t="s">
        <v>105</v>
      </c>
      <c r="C71" s="203" t="s">
        <v>21</v>
      </c>
      <c r="D71" s="33">
        <v>0</v>
      </c>
      <c r="E71" s="33">
        <v>0</v>
      </c>
      <c r="F71" s="33">
        <v>0</v>
      </c>
      <c r="G71" s="33">
        <v>1657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19">
        <v>1657</v>
      </c>
    </row>
    <row r="72" spans="1:13">
      <c r="A72" s="23">
        <v>65</v>
      </c>
      <c r="B72" s="128" t="s">
        <v>106</v>
      </c>
      <c r="C72" s="202" t="s">
        <v>21</v>
      </c>
      <c r="D72" s="32">
        <v>0</v>
      </c>
      <c r="E72" s="32">
        <v>0</v>
      </c>
      <c r="F72" s="32">
        <v>0</v>
      </c>
      <c r="G72" s="32">
        <v>610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22">
        <v>610</v>
      </c>
    </row>
    <row r="73" spans="1:13">
      <c r="A73" s="233">
        <v>66</v>
      </c>
      <c r="B73" s="129" t="s">
        <v>107</v>
      </c>
      <c r="C73" s="203" t="s">
        <v>21</v>
      </c>
      <c r="D73" s="33">
        <v>0</v>
      </c>
      <c r="E73" s="33">
        <v>0</v>
      </c>
      <c r="F73" s="33">
        <v>0</v>
      </c>
      <c r="G73" s="33">
        <v>1829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19">
        <v>1829</v>
      </c>
    </row>
    <row r="74" spans="1:13">
      <c r="A74" s="23">
        <v>67</v>
      </c>
      <c r="B74" s="128" t="s">
        <v>108</v>
      </c>
      <c r="C74" s="202" t="s">
        <v>31</v>
      </c>
      <c r="D74" s="32">
        <v>2</v>
      </c>
      <c r="E74" s="32">
        <v>0</v>
      </c>
      <c r="F74" s="32">
        <v>0</v>
      </c>
      <c r="G74" s="32">
        <v>2931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22">
        <v>2933</v>
      </c>
    </row>
    <row r="75" spans="1:13">
      <c r="A75" s="233">
        <v>68</v>
      </c>
      <c r="B75" s="129" t="s">
        <v>109</v>
      </c>
      <c r="C75" s="203" t="s">
        <v>40</v>
      </c>
      <c r="D75" s="33">
        <v>0</v>
      </c>
      <c r="E75" s="33">
        <v>0</v>
      </c>
      <c r="F75" s="33">
        <v>0</v>
      </c>
      <c r="G75" s="33">
        <v>673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19">
        <v>673</v>
      </c>
    </row>
    <row r="76" spans="1:13">
      <c r="A76" s="23">
        <v>69</v>
      </c>
      <c r="B76" s="128" t="s">
        <v>726</v>
      </c>
      <c r="C76" s="202" t="s">
        <v>38</v>
      </c>
      <c r="D76" s="32">
        <v>1</v>
      </c>
      <c r="E76" s="32">
        <v>0</v>
      </c>
      <c r="F76" s="32">
        <v>0</v>
      </c>
      <c r="G76" s="32">
        <v>2759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22">
        <v>2760</v>
      </c>
    </row>
    <row r="77" spans="1:13">
      <c r="A77" s="233">
        <v>70</v>
      </c>
      <c r="B77" s="129" t="s">
        <v>111</v>
      </c>
      <c r="C77" s="203" t="s">
        <v>50</v>
      </c>
      <c r="D77" s="33">
        <v>2</v>
      </c>
      <c r="E77" s="33">
        <v>0</v>
      </c>
      <c r="F77" s="33">
        <v>0</v>
      </c>
      <c r="G77" s="33">
        <v>5990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19">
        <v>5992</v>
      </c>
    </row>
    <row r="78" spans="1:13">
      <c r="A78" s="23">
        <v>71</v>
      </c>
      <c r="B78" s="128" t="s">
        <v>112</v>
      </c>
      <c r="C78" s="202" t="s">
        <v>34</v>
      </c>
      <c r="D78" s="32">
        <v>0</v>
      </c>
      <c r="E78" s="32">
        <v>0</v>
      </c>
      <c r="F78" s="32">
        <v>0</v>
      </c>
      <c r="G78" s="32">
        <v>1919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22">
        <v>1919</v>
      </c>
    </row>
    <row r="79" spans="1:13">
      <c r="A79" s="233">
        <v>72</v>
      </c>
      <c r="B79" s="129" t="s">
        <v>113</v>
      </c>
      <c r="C79" s="203" t="s">
        <v>18</v>
      </c>
      <c r="D79" s="33">
        <v>1</v>
      </c>
      <c r="E79" s="33">
        <v>0</v>
      </c>
      <c r="F79" s="33">
        <v>0</v>
      </c>
      <c r="G79" s="33">
        <v>3235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19">
        <v>3236</v>
      </c>
    </row>
    <row r="80" spans="1:13">
      <c r="A80" s="23">
        <v>73</v>
      </c>
      <c r="B80" s="128" t="s">
        <v>114</v>
      </c>
      <c r="C80" s="202" t="s">
        <v>47</v>
      </c>
      <c r="D80" s="32">
        <v>0</v>
      </c>
      <c r="E80" s="32">
        <v>0</v>
      </c>
      <c r="F80" s="32">
        <v>0</v>
      </c>
      <c r="G80" s="32">
        <v>2997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22">
        <v>2997</v>
      </c>
    </row>
    <row r="81" spans="1:13">
      <c r="A81" s="233">
        <v>74</v>
      </c>
      <c r="B81" s="129" t="s">
        <v>115</v>
      </c>
      <c r="C81" s="203" t="s">
        <v>27</v>
      </c>
      <c r="D81" s="33">
        <v>0</v>
      </c>
      <c r="E81" s="33">
        <v>0</v>
      </c>
      <c r="F81" s="33">
        <v>0</v>
      </c>
      <c r="G81" s="33">
        <v>6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19">
        <v>6</v>
      </c>
    </row>
    <row r="82" spans="1:13">
      <c r="A82" s="23">
        <v>75</v>
      </c>
      <c r="B82" s="128" t="s">
        <v>632</v>
      </c>
      <c r="C82" s="202" t="s">
        <v>27</v>
      </c>
      <c r="D82" s="32">
        <v>2</v>
      </c>
      <c r="E82" s="32">
        <v>0</v>
      </c>
      <c r="F82" s="32">
        <v>0</v>
      </c>
      <c r="G82" s="32">
        <v>15319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22">
        <v>15321</v>
      </c>
    </row>
    <row r="83" spans="1:13">
      <c r="A83" s="233">
        <v>76</v>
      </c>
      <c r="B83" s="129" t="s">
        <v>116</v>
      </c>
      <c r="C83" s="203" t="s">
        <v>26</v>
      </c>
      <c r="D83" s="33">
        <v>0</v>
      </c>
      <c r="E83" s="33">
        <v>0</v>
      </c>
      <c r="F83" s="33">
        <v>0</v>
      </c>
      <c r="G83" s="33">
        <v>7504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19">
        <v>7504</v>
      </c>
    </row>
    <row r="84" spans="1:13">
      <c r="A84" s="23">
        <v>77</v>
      </c>
      <c r="B84" s="128" t="s">
        <v>117</v>
      </c>
      <c r="C84" s="202" t="s">
        <v>17</v>
      </c>
      <c r="D84" s="32">
        <v>0</v>
      </c>
      <c r="E84" s="32">
        <v>0</v>
      </c>
      <c r="F84" s="32">
        <v>0</v>
      </c>
      <c r="G84" s="32">
        <v>357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22">
        <v>357</v>
      </c>
    </row>
    <row r="85" spans="1:13">
      <c r="A85" s="233">
        <v>78</v>
      </c>
      <c r="B85" s="129" t="s">
        <v>118</v>
      </c>
      <c r="C85" s="203" t="s">
        <v>25</v>
      </c>
      <c r="D85" s="33">
        <v>0</v>
      </c>
      <c r="E85" s="33">
        <v>0</v>
      </c>
      <c r="F85" s="33">
        <v>0</v>
      </c>
      <c r="G85" s="33">
        <v>116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19">
        <v>116</v>
      </c>
    </row>
    <row r="86" spans="1:13">
      <c r="A86" s="23">
        <v>79</v>
      </c>
      <c r="B86" s="128" t="s">
        <v>631</v>
      </c>
      <c r="C86" s="202" t="s">
        <v>25</v>
      </c>
      <c r="D86" s="32">
        <v>71</v>
      </c>
      <c r="E86" s="32">
        <v>4</v>
      </c>
      <c r="F86" s="32">
        <v>0</v>
      </c>
      <c r="G86" s="32">
        <v>127662</v>
      </c>
      <c r="H86" s="32">
        <v>1</v>
      </c>
      <c r="I86" s="32">
        <v>0</v>
      </c>
      <c r="J86" s="32">
        <v>6</v>
      </c>
      <c r="K86" s="32">
        <v>2</v>
      </c>
      <c r="L86" s="32">
        <v>0</v>
      </c>
      <c r="M86" s="22">
        <v>127746</v>
      </c>
    </row>
    <row r="87" spans="1:13">
      <c r="A87" s="233">
        <v>80</v>
      </c>
      <c r="B87" s="129" t="s">
        <v>119</v>
      </c>
      <c r="C87" s="203" t="s">
        <v>27</v>
      </c>
      <c r="D87" s="33">
        <v>0</v>
      </c>
      <c r="E87" s="33">
        <v>0</v>
      </c>
      <c r="F87" s="33">
        <v>0</v>
      </c>
      <c r="G87" s="33">
        <v>10885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19">
        <v>10885</v>
      </c>
    </row>
    <row r="88" spans="1:13">
      <c r="A88" s="23">
        <v>81</v>
      </c>
      <c r="B88" s="128" t="s">
        <v>120</v>
      </c>
      <c r="C88" s="202" t="s">
        <v>47</v>
      </c>
      <c r="D88" s="32">
        <v>0</v>
      </c>
      <c r="E88" s="32">
        <v>0</v>
      </c>
      <c r="F88" s="32">
        <v>0</v>
      </c>
      <c r="G88" s="32">
        <v>789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22">
        <v>789</v>
      </c>
    </row>
    <row r="89" spans="1:13">
      <c r="A89" s="233">
        <v>82</v>
      </c>
      <c r="B89" s="129" t="s">
        <v>507</v>
      </c>
      <c r="C89" s="203" t="s">
        <v>47</v>
      </c>
      <c r="D89" s="33">
        <v>0</v>
      </c>
      <c r="E89" s="33">
        <v>0</v>
      </c>
      <c r="F89" s="33">
        <v>0</v>
      </c>
      <c r="G89" s="33">
        <v>148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19">
        <v>148</v>
      </c>
    </row>
    <row r="90" spans="1:13">
      <c r="A90" s="23">
        <v>83</v>
      </c>
      <c r="B90" s="128" t="s">
        <v>508</v>
      </c>
      <c r="C90" s="202" t="s">
        <v>47</v>
      </c>
      <c r="D90" s="32">
        <v>0</v>
      </c>
      <c r="E90" s="32">
        <v>0</v>
      </c>
      <c r="F90" s="32">
        <v>0</v>
      </c>
      <c r="G90" s="32">
        <v>193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22">
        <v>193</v>
      </c>
    </row>
    <row r="91" spans="1:13">
      <c r="A91" s="233">
        <v>84</v>
      </c>
      <c r="B91" s="129" t="s">
        <v>509</v>
      </c>
      <c r="C91" s="203" t="s">
        <v>47</v>
      </c>
      <c r="D91" s="33">
        <v>0</v>
      </c>
      <c r="E91" s="33">
        <v>0</v>
      </c>
      <c r="F91" s="33">
        <v>0</v>
      </c>
      <c r="G91" s="33">
        <v>284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19">
        <v>284</v>
      </c>
    </row>
    <row r="92" spans="1:13">
      <c r="A92" s="23">
        <v>85</v>
      </c>
      <c r="B92" s="128" t="s">
        <v>121</v>
      </c>
      <c r="C92" s="202" t="s">
        <v>46</v>
      </c>
      <c r="D92" s="32">
        <v>0</v>
      </c>
      <c r="E92" s="32">
        <v>0</v>
      </c>
      <c r="F92" s="32">
        <v>0</v>
      </c>
      <c r="G92" s="32">
        <v>522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22">
        <v>522</v>
      </c>
    </row>
    <row r="93" spans="1:13">
      <c r="A93" s="233">
        <v>86</v>
      </c>
      <c r="B93" s="129" t="s">
        <v>122</v>
      </c>
      <c r="C93" s="203" t="s">
        <v>27</v>
      </c>
      <c r="D93" s="33">
        <v>0</v>
      </c>
      <c r="E93" s="33">
        <v>0</v>
      </c>
      <c r="F93" s="33">
        <v>0</v>
      </c>
      <c r="G93" s="33">
        <v>7711</v>
      </c>
      <c r="H93" s="33">
        <v>0</v>
      </c>
      <c r="I93" s="33">
        <v>0</v>
      </c>
      <c r="J93" s="33">
        <v>1</v>
      </c>
      <c r="K93" s="33">
        <v>0</v>
      </c>
      <c r="L93" s="33">
        <v>0</v>
      </c>
      <c r="M93" s="19">
        <v>7712</v>
      </c>
    </row>
    <row r="94" spans="1:13">
      <c r="A94" s="23">
        <v>87</v>
      </c>
      <c r="B94" s="128" t="s">
        <v>123</v>
      </c>
      <c r="C94" s="202" t="s">
        <v>44</v>
      </c>
      <c r="D94" s="32">
        <v>0</v>
      </c>
      <c r="E94" s="32">
        <v>0</v>
      </c>
      <c r="F94" s="32">
        <v>0</v>
      </c>
      <c r="G94" s="32">
        <v>3061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22">
        <v>3061</v>
      </c>
    </row>
    <row r="95" spans="1:13">
      <c r="A95" s="233">
        <v>88</v>
      </c>
      <c r="B95" s="129" t="s">
        <v>124</v>
      </c>
      <c r="C95" s="203" t="s">
        <v>17</v>
      </c>
      <c r="D95" s="33">
        <v>0</v>
      </c>
      <c r="E95" s="33">
        <v>0</v>
      </c>
      <c r="F95" s="33">
        <v>0</v>
      </c>
      <c r="G95" s="33">
        <v>560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19">
        <v>560</v>
      </c>
    </row>
    <row r="96" spans="1:13">
      <c r="A96" s="23">
        <v>89</v>
      </c>
      <c r="B96" s="128" t="s">
        <v>125</v>
      </c>
      <c r="C96" s="202" t="s">
        <v>31</v>
      </c>
      <c r="D96" s="32">
        <v>0</v>
      </c>
      <c r="E96" s="32">
        <v>0</v>
      </c>
      <c r="F96" s="32">
        <v>0</v>
      </c>
      <c r="G96" s="32">
        <v>5607</v>
      </c>
      <c r="H96" s="32">
        <v>0</v>
      </c>
      <c r="I96" s="32">
        <v>0</v>
      </c>
      <c r="J96" s="32">
        <v>0</v>
      </c>
      <c r="K96" s="32">
        <v>1</v>
      </c>
      <c r="L96" s="32">
        <v>0</v>
      </c>
      <c r="M96" s="22">
        <v>5608</v>
      </c>
    </row>
    <row r="97" spans="1:13">
      <c r="A97" s="233">
        <v>90</v>
      </c>
      <c r="B97" s="129" t="s">
        <v>126</v>
      </c>
      <c r="C97" s="203" t="s">
        <v>40</v>
      </c>
      <c r="D97" s="33">
        <v>0</v>
      </c>
      <c r="E97" s="33">
        <v>0</v>
      </c>
      <c r="F97" s="33">
        <v>0</v>
      </c>
      <c r="G97" s="33">
        <v>219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19">
        <v>219</v>
      </c>
    </row>
    <row r="98" spans="1:13">
      <c r="A98" s="23">
        <v>91</v>
      </c>
      <c r="B98" s="128" t="s">
        <v>127</v>
      </c>
      <c r="C98" s="202" t="s">
        <v>26</v>
      </c>
      <c r="D98" s="32">
        <v>2</v>
      </c>
      <c r="E98" s="32">
        <v>0</v>
      </c>
      <c r="F98" s="32">
        <v>0</v>
      </c>
      <c r="G98" s="32">
        <v>11956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22">
        <v>11958</v>
      </c>
    </row>
    <row r="99" spans="1:13">
      <c r="A99" s="233">
        <v>92</v>
      </c>
      <c r="B99" s="129" t="s">
        <v>128</v>
      </c>
      <c r="C99" s="203" t="s">
        <v>26</v>
      </c>
      <c r="D99" s="33">
        <v>0</v>
      </c>
      <c r="E99" s="33">
        <v>0</v>
      </c>
      <c r="F99" s="33">
        <v>0</v>
      </c>
      <c r="G99" s="33">
        <v>14460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19">
        <v>14460</v>
      </c>
    </row>
    <row r="100" spans="1:13">
      <c r="A100" s="23">
        <v>93</v>
      </c>
      <c r="B100" s="128" t="s">
        <v>129</v>
      </c>
      <c r="C100" s="202" t="s">
        <v>48</v>
      </c>
      <c r="D100" s="32">
        <v>0</v>
      </c>
      <c r="E100" s="32">
        <v>0</v>
      </c>
      <c r="F100" s="32">
        <v>0</v>
      </c>
      <c r="G100" s="32">
        <v>3446</v>
      </c>
      <c r="H100" s="32">
        <v>0</v>
      </c>
      <c r="I100" s="32">
        <v>0</v>
      </c>
      <c r="J100" s="32">
        <v>1</v>
      </c>
      <c r="K100" s="32">
        <v>0</v>
      </c>
      <c r="L100" s="32">
        <v>0</v>
      </c>
      <c r="M100" s="22">
        <v>3447</v>
      </c>
    </row>
    <row r="101" spans="1:13">
      <c r="A101" s="233">
        <v>94</v>
      </c>
      <c r="B101" s="129" t="s">
        <v>130</v>
      </c>
      <c r="C101" s="203" t="s">
        <v>19</v>
      </c>
      <c r="D101" s="33">
        <v>1</v>
      </c>
      <c r="E101" s="33">
        <v>0</v>
      </c>
      <c r="F101" s="33">
        <v>0</v>
      </c>
      <c r="G101" s="33">
        <v>8517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19">
        <v>8518</v>
      </c>
    </row>
    <row r="102" spans="1:13">
      <c r="A102" s="23">
        <v>95</v>
      </c>
      <c r="B102" s="128" t="s">
        <v>131</v>
      </c>
      <c r="C102" s="202" t="s">
        <v>44</v>
      </c>
      <c r="D102" s="32">
        <v>0</v>
      </c>
      <c r="E102" s="32">
        <v>0</v>
      </c>
      <c r="F102" s="32">
        <v>0</v>
      </c>
      <c r="G102" s="32">
        <v>2210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2">
        <v>2210</v>
      </c>
    </row>
    <row r="103" spans="1:13">
      <c r="A103" s="233">
        <v>96</v>
      </c>
      <c r="B103" s="129" t="s">
        <v>132</v>
      </c>
      <c r="C103" s="203" t="s">
        <v>32</v>
      </c>
      <c r="D103" s="33">
        <v>0</v>
      </c>
      <c r="E103" s="33">
        <v>0</v>
      </c>
      <c r="F103" s="33">
        <v>0</v>
      </c>
      <c r="G103" s="33">
        <v>1422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19">
        <v>1422</v>
      </c>
    </row>
    <row r="104" spans="1:13">
      <c r="A104" s="23">
        <v>97</v>
      </c>
      <c r="B104" s="128" t="s">
        <v>133</v>
      </c>
      <c r="C104" s="202" t="s">
        <v>24</v>
      </c>
      <c r="D104" s="32">
        <v>1</v>
      </c>
      <c r="E104" s="32">
        <v>0</v>
      </c>
      <c r="F104" s="32">
        <v>0</v>
      </c>
      <c r="G104" s="32">
        <v>2491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22">
        <v>2492</v>
      </c>
    </row>
    <row r="105" spans="1:13">
      <c r="A105" s="233">
        <v>98</v>
      </c>
      <c r="B105" s="129" t="s">
        <v>134</v>
      </c>
      <c r="C105" s="203" t="s">
        <v>45</v>
      </c>
      <c r="D105" s="33">
        <v>0</v>
      </c>
      <c r="E105" s="33">
        <v>0</v>
      </c>
      <c r="F105" s="33">
        <v>0</v>
      </c>
      <c r="G105" s="33">
        <v>380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19">
        <v>380</v>
      </c>
    </row>
    <row r="106" spans="1:13">
      <c r="A106" s="23">
        <v>99</v>
      </c>
      <c r="B106" s="128" t="s">
        <v>135</v>
      </c>
      <c r="C106" s="202" t="s">
        <v>36</v>
      </c>
      <c r="D106" s="32">
        <v>0</v>
      </c>
      <c r="E106" s="32">
        <v>0</v>
      </c>
      <c r="F106" s="32">
        <v>0</v>
      </c>
      <c r="G106" s="32">
        <v>361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22">
        <v>361</v>
      </c>
    </row>
    <row r="107" spans="1:13">
      <c r="A107" s="233">
        <v>100</v>
      </c>
      <c r="B107" s="129" t="s">
        <v>136</v>
      </c>
      <c r="C107" s="203" t="s">
        <v>36</v>
      </c>
      <c r="D107" s="33">
        <v>0</v>
      </c>
      <c r="E107" s="33">
        <v>0</v>
      </c>
      <c r="F107" s="33">
        <v>0</v>
      </c>
      <c r="G107" s="33">
        <v>36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19">
        <v>36</v>
      </c>
    </row>
    <row r="108" spans="1:13">
      <c r="A108" s="23">
        <v>101</v>
      </c>
      <c r="B108" s="128" t="s">
        <v>137</v>
      </c>
      <c r="C108" s="202" t="s">
        <v>46</v>
      </c>
      <c r="D108" s="32">
        <v>0</v>
      </c>
      <c r="E108" s="32">
        <v>0</v>
      </c>
      <c r="F108" s="32">
        <v>0</v>
      </c>
      <c r="G108" s="32">
        <v>767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22">
        <v>767</v>
      </c>
    </row>
    <row r="109" spans="1:13">
      <c r="A109" s="233">
        <v>102</v>
      </c>
      <c r="B109" s="129" t="s">
        <v>138</v>
      </c>
      <c r="C109" s="203" t="s">
        <v>46</v>
      </c>
      <c r="D109" s="33">
        <v>0</v>
      </c>
      <c r="E109" s="33">
        <v>0</v>
      </c>
      <c r="F109" s="33">
        <v>0</v>
      </c>
      <c r="G109" s="33">
        <v>25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19">
        <v>25</v>
      </c>
    </row>
    <row r="110" spans="1:13">
      <c r="A110" s="23">
        <v>103</v>
      </c>
      <c r="B110" s="128" t="s">
        <v>139</v>
      </c>
      <c r="C110" s="202" t="s">
        <v>46</v>
      </c>
      <c r="D110" s="32">
        <v>0</v>
      </c>
      <c r="E110" s="32">
        <v>0</v>
      </c>
      <c r="F110" s="32">
        <v>0</v>
      </c>
      <c r="G110" s="32">
        <v>30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22">
        <v>30</v>
      </c>
    </row>
    <row r="111" spans="1:13">
      <c r="A111" s="233">
        <v>104</v>
      </c>
      <c r="B111" s="129" t="s">
        <v>140</v>
      </c>
      <c r="C111" s="203" t="s">
        <v>46</v>
      </c>
      <c r="D111" s="33">
        <v>0</v>
      </c>
      <c r="E111" s="33">
        <v>0</v>
      </c>
      <c r="F111" s="33">
        <v>0</v>
      </c>
      <c r="G111" s="33">
        <v>253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19">
        <v>253</v>
      </c>
    </row>
    <row r="112" spans="1:13">
      <c r="A112" s="23">
        <v>105</v>
      </c>
      <c r="B112" s="128" t="s">
        <v>141</v>
      </c>
      <c r="C112" s="202" t="s">
        <v>25</v>
      </c>
      <c r="D112" s="32">
        <v>1</v>
      </c>
      <c r="E112" s="32">
        <v>0</v>
      </c>
      <c r="F112" s="32">
        <v>0</v>
      </c>
      <c r="G112" s="32">
        <v>20642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22">
        <v>20643</v>
      </c>
    </row>
    <row r="113" spans="1:13">
      <c r="A113" s="233">
        <v>106</v>
      </c>
      <c r="B113" s="129" t="s">
        <v>142</v>
      </c>
      <c r="C113" s="203" t="s">
        <v>25</v>
      </c>
      <c r="D113" s="33">
        <v>1</v>
      </c>
      <c r="E113" s="33">
        <v>0</v>
      </c>
      <c r="F113" s="33">
        <v>0</v>
      </c>
      <c r="G113" s="33">
        <v>23223</v>
      </c>
      <c r="H113" s="33">
        <v>0</v>
      </c>
      <c r="I113" s="33">
        <v>0</v>
      </c>
      <c r="J113" s="33">
        <v>1</v>
      </c>
      <c r="K113" s="33">
        <v>0</v>
      </c>
      <c r="L113" s="33">
        <v>0</v>
      </c>
      <c r="M113" s="19">
        <v>23225</v>
      </c>
    </row>
    <row r="114" spans="1:13">
      <c r="A114" s="23">
        <v>107</v>
      </c>
      <c r="B114" s="128" t="s">
        <v>143</v>
      </c>
      <c r="C114" s="202" t="s">
        <v>26</v>
      </c>
      <c r="D114" s="32">
        <v>0</v>
      </c>
      <c r="E114" s="32">
        <v>0</v>
      </c>
      <c r="F114" s="32">
        <v>0</v>
      </c>
      <c r="G114" s="32">
        <v>23116</v>
      </c>
      <c r="H114" s="32">
        <v>0</v>
      </c>
      <c r="I114" s="32">
        <v>0</v>
      </c>
      <c r="J114" s="32">
        <v>1</v>
      </c>
      <c r="K114" s="32">
        <v>0</v>
      </c>
      <c r="L114" s="32">
        <v>0</v>
      </c>
      <c r="M114" s="22">
        <v>23117</v>
      </c>
    </row>
    <row r="115" spans="1:13">
      <c r="A115" s="233">
        <v>108</v>
      </c>
      <c r="B115" s="129" t="s">
        <v>144</v>
      </c>
      <c r="C115" s="203" t="s">
        <v>20</v>
      </c>
      <c r="D115" s="33">
        <v>4</v>
      </c>
      <c r="E115" s="33">
        <v>0</v>
      </c>
      <c r="F115" s="33">
        <v>0</v>
      </c>
      <c r="G115" s="33">
        <v>11416</v>
      </c>
      <c r="H115" s="33">
        <v>0</v>
      </c>
      <c r="I115" s="33">
        <v>0</v>
      </c>
      <c r="J115" s="33">
        <v>3</v>
      </c>
      <c r="K115" s="33">
        <v>2</v>
      </c>
      <c r="L115" s="33">
        <v>0</v>
      </c>
      <c r="M115" s="19">
        <v>11425</v>
      </c>
    </row>
    <row r="116" spans="1:13">
      <c r="A116" s="23">
        <v>109</v>
      </c>
      <c r="B116" s="128" t="s">
        <v>145</v>
      </c>
      <c r="C116" s="202" t="s">
        <v>25</v>
      </c>
      <c r="D116" s="32">
        <v>5</v>
      </c>
      <c r="E116" s="32">
        <v>0</v>
      </c>
      <c r="F116" s="32">
        <v>0</v>
      </c>
      <c r="G116" s="32">
        <v>17684</v>
      </c>
      <c r="H116" s="32">
        <v>0</v>
      </c>
      <c r="I116" s="32">
        <v>0</v>
      </c>
      <c r="J116" s="32">
        <v>3</v>
      </c>
      <c r="K116" s="32">
        <v>0</v>
      </c>
      <c r="L116" s="32">
        <v>0</v>
      </c>
      <c r="M116" s="22">
        <v>17692</v>
      </c>
    </row>
    <row r="117" spans="1:13">
      <c r="A117" s="233">
        <v>110</v>
      </c>
      <c r="B117" s="129" t="s">
        <v>146</v>
      </c>
      <c r="C117" s="203" t="s">
        <v>25</v>
      </c>
      <c r="D117" s="33">
        <v>0</v>
      </c>
      <c r="E117" s="33">
        <v>0</v>
      </c>
      <c r="F117" s="33">
        <v>0</v>
      </c>
      <c r="G117" s="33">
        <v>21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19">
        <v>21</v>
      </c>
    </row>
    <row r="118" spans="1:13">
      <c r="A118" s="23">
        <v>111</v>
      </c>
      <c r="B118" s="128" t="s">
        <v>630</v>
      </c>
      <c r="C118" s="202" t="s">
        <v>25</v>
      </c>
      <c r="D118" s="32">
        <v>16</v>
      </c>
      <c r="E118" s="32">
        <v>0</v>
      </c>
      <c r="F118" s="32">
        <v>0</v>
      </c>
      <c r="G118" s="32">
        <v>35991</v>
      </c>
      <c r="H118" s="32">
        <v>0</v>
      </c>
      <c r="I118" s="32">
        <v>0</v>
      </c>
      <c r="J118" s="32">
        <v>2</v>
      </c>
      <c r="K118" s="32">
        <v>0</v>
      </c>
      <c r="L118" s="32">
        <v>0</v>
      </c>
      <c r="M118" s="22">
        <v>36009</v>
      </c>
    </row>
    <row r="119" spans="1:13">
      <c r="A119" s="233">
        <v>112</v>
      </c>
      <c r="B119" s="129" t="s">
        <v>147</v>
      </c>
      <c r="C119" s="203" t="s">
        <v>50</v>
      </c>
      <c r="D119" s="33">
        <v>0</v>
      </c>
      <c r="E119" s="33">
        <v>0</v>
      </c>
      <c r="F119" s="33">
        <v>0</v>
      </c>
      <c r="G119" s="33">
        <v>2840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19">
        <v>2840</v>
      </c>
    </row>
    <row r="120" spans="1:13">
      <c r="A120" s="23">
        <v>113</v>
      </c>
      <c r="B120" s="128" t="s">
        <v>148</v>
      </c>
      <c r="C120" s="202" t="s">
        <v>40</v>
      </c>
      <c r="D120" s="32">
        <v>0</v>
      </c>
      <c r="E120" s="32">
        <v>0</v>
      </c>
      <c r="F120" s="32">
        <v>0</v>
      </c>
      <c r="G120" s="32">
        <v>10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22">
        <v>10</v>
      </c>
    </row>
    <row r="121" spans="1:13">
      <c r="A121" s="233">
        <v>114</v>
      </c>
      <c r="B121" s="129" t="s">
        <v>149</v>
      </c>
      <c r="C121" s="203" t="s">
        <v>50</v>
      </c>
      <c r="D121" s="33">
        <v>11</v>
      </c>
      <c r="E121" s="33">
        <v>0</v>
      </c>
      <c r="F121" s="33">
        <v>0</v>
      </c>
      <c r="G121" s="33">
        <v>19829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19">
        <v>19840</v>
      </c>
    </row>
    <row r="122" spans="1:13">
      <c r="A122" s="23">
        <v>115</v>
      </c>
      <c r="B122" s="128" t="s">
        <v>150</v>
      </c>
      <c r="C122" s="202" t="s">
        <v>26</v>
      </c>
      <c r="D122" s="32">
        <v>2</v>
      </c>
      <c r="E122" s="32">
        <v>0</v>
      </c>
      <c r="F122" s="32">
        <v>0</v>
      </c>
      <c r="G122" s="32">
        <v>11954</v>
      </c>
      <c r="H122" s="32">
        <v>0</v>
      </c>
      <c r="I122" s="32">
        <v>0</v>
      </c>
      <c r="J122" s="32">
        <v>1</v>
      </c>
      <c r="K122" s="32">
        <v>0</v>
      </c>
      <c r="L122" s="32">
        <v>0</v>
      </c>
      <c r="M122" s="22">
        <v>11957</v>
      </c>
    </row>
    <row r="123" spans="1:13">
      <c r="A123" s="233">
        <v>116</v>
      </c>
      <c r="B123" s="129" t="s">
        <v>151</v>
      </c>
      <c r="C123" s="203" t="s">
        <v>19</v>
      </c>
      <c r="D123" s="33">
        <v>31</v>
      </c>
      <c r="E123" s="33">
        <v>1</v>
      </c>
      <c r="F123" s="33">
        <v>3</v>
      </c>
      <c r="G123" s="33">
        <v>35835</v>
      </c>
      <c r="H123" s="33">
        <v>0</v>
      </c>
      <c r="I123" s="33">
        <v>0</v>
      </c>
      <c r="J123" s="33">
        <v>5</v>
      </c>
      <c r="K123" s="33">
        <v>1</v>
      </c>
      <c r="L123" s="33">
        <v>0</v>
      </c>
      <c r="M123" s="19">
        <v>35876</v>
      </c>
    </row>
    <row r="124" spans="1:13">
      <c r="A124" s="23">
        <v>117</v>
      </c>
      <c r="B124" s="128" t="s">
        <v>152</v>
      </c>
      <c r="C124" s="202" t="s">
        <v>25</v>
      </c>
      <c r="D124" s="32">
        <v>23</v>
      </c>
      <c r="E124" s="32">
        <v>1</v>
      </c>
      <c r="F124" s="32">
        <v>0</v>
      </c>
      <c r="G124" s="32">
        <v>73502</v>
      </c>
      <c r="H124" s="32">
        <v>0</v>
      </c>
      <c r="I124" s="32">
        <v>0</v>
      </c>
      <c r="J124" s="32">
        <v>1</v>
      </c>
      <c r="K124" s="32">
        <v>0</v>
      </c>
      <c r="L124" s="32">
        <v>1</v>
      </c>
      <c r="M124" s="22">
        <v>73528</v>
      </c>
    </row>
    <row r="125" spans="1:13">
      <c r="A125" s="233">
        <v>118</v>
      </c>
      <c r="B125" s="129" t="s">
        <v>153</v>
      </c>
      <c r="C125" s="203" t="s">
        <v>48</v>
      </c>
      <c r="D125" s="33">
        <v>0</v>
      </c>
      <c r="E125" s="33">
        <v>0</v>
      </c>
      <c r="F125" s="33">
        <v>0</v>
      </c>
      <c r="G125" s="33">
        <v>1578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19">
        <v>1578</v>
      </c>
    </row>
    <row r="126" spans="1:13">
      <c r="A126" s="23">
        <v>119</v>
      </c>
      <c r="B126" s="128" t="s">
        <v>154</v>
      </c>
      <c r="C126" s="202" t="s">
        <v>40</v>
      </c>
      <c r="D126" s="32">
        <v>0</v>
      </c>
      <c r="E126" s="32">
        <v>0</v>
      </c>
      <c r="F126" s="32">
        <v>0</v>
      </c>
      <c r="G126" s="32">
        <v>29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22">
        <v>29</v>
      </c>
    </row>
    <row r="127" spans="1:13">
      <c r="A127" s="233">
        <v>120</v>
      </c>
      <c r="B127" s="129" t="s">
        <v>155</v>
      </c>
      <c r="C127" s="203" t="s">
        <v>38</v>
      </c>
      <c r="D127" s="33">
        <v>0</v>
      </c>
      <c r="E127" s="33">
        <v>0</v>
      </c>
      <c r="F127" s="33">
        <v>0</v>
      </c>
      <c r="G127" s="33">
        <v>888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19">
        <v>888</v>
      </c>
    </row>
    <row r="128" spans="1:13">
      <c r="A128" s="23">
        <v>121</v>
      </c>
      <c r="B128" s="128" t="s">
        <v>156</v>
      </c>
      <c r="C128" s="202" t="s">
        <v>45</v>
      </c>
      <c r="D128" s="32">
        <v>0</v>
      </c>
      <c r="E128" s="32">
        <v>0</v>
      </c>
      <c r="F128" s="32">
        <v>0</v>
      </c>
      <c r="G128" s="32">
        <v>1212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22">
        <v>1212</v>
      </c>
    </row>
    <row r="129" spans="1:13">
      <c r="A129" s="233">
        <v>122</v>
      </c>
      <c r="B129" s="129" t="s">
        <v>157</v>
      </c>
      <c r="C129" s="203" t="s">
        <v>42</v>
      </c>
      <c r="D129" s="33">
        <v>1</v>
      </c>
      <c r="E129" s="33">
        <v>0</v>
      </c>
      <c r="F129" s="33">
        <v>0</v>
      </c>
      <c r="G129" s="33">
        <v>5388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19">
        <v>5389</v>
      </c>
    </row>
    <row r="130" spans="1:13">
      <c r="A130" s="23">
        <v>123</v>
      </c>
      <c r="B130" s="128" t="s">
        <v>158</v>
      </c>
      <c r="C130" s="202" t="s">
        <v>49</v>
      </c>
      <c r="D130" s="32">
        <v>0</v>
      </c>
      <c r="E130" s="32">
        <v>0</v>
      </c>
      <c r="F130" s="32">
        <v>0</v>
      </c>
      <c r="G130" s="32">
        <v>770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22">
        <v>770</v>
      </c>
    </row>
    <row r="131" spans="1:13">
      <c r="A131" s="233">
        <v>124</v>
      </c>
      <c r="B131" s="129" t="s">
        <v>159</v>
      </c>
      <c r="C131" s="203" t="s">
        <v>39</v>
      </c>
      <c r="D131" s="33">
        <v>0</v>
      </c>
      <c r="E131" s="33">
        <v>0</v>
      </c>
      <c r="F131" s="33">
        <v>0</v>
      </c>
      <c r="G131" s="33">
        <v>885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19">
        <v>885</v>
      </c>
    </row>
    <row r="132" spans="1:13">
      <c r="A132" s="23">
        <v>125</v>
      </c>
      <c r="B132" s="128" t="s">
        <v>160</v>
      </c>
      <c r="C132" s="202" t="s">
        <v>44</v>
      </c>
      <c r="D132" s="32">
        <v>0</v>
      </c>
      <c r="E132" s="32">
        <v>0</v>
      </c>
      <c r="F132" s="32">
        <v>0</v>
      </c>
      <c r="G132" s="32">
        <v>849</v>
      </c>
      <c r="H132" s="32">
        <v>0</v>
      </c>
      <c r="I132" s="32">
        <v>0</v>
      </c>
      <c r="J132" s="32">
        <v>1</v>
      </c>
      <c r="K132" s="32">
        <v>0</v>
      </c>
      <c r="L132" s="32">
        <v>0</v>
      </c>
      <c r="M132" s="22">
        <v>850</v>
      </c>
    </row>
    <row r="133" spans="1:13">
      <c r="A133" s="233">
        <v>126</v>
      </c>
      <c r="B133" s="129" t="s">
        <v>603</v>
      </c>
      <c r="C133" s="203" t="s">
        <v>41</v>
      </c>
      <c r="D133" s="33">
        <v>0</v>
      </c>
      <c r="E133" s="33">
        <v>0</v>
      </c>
      <c r="F133" s="33">
        <v>0</v>
      </c>
      <c r="G133" s="33">
        <v>360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19">
        <v>360</v>
      </c>
    </row>
    <row r="134" spans="1:13">
      <c r="A134" s="23">
        <v>127</v>
      </c>
      <c r="B134" s="128" t="s">
        <v>161</v>
      </c>
      <c r="C134" s="202" t="s">
        <v>39</v>
      </c>
      <c r="D134" s="32">
        <v>0</v>
      </c>
      <c r="E134" s="32">
        <v>0</v>
      </c>
      <c r="F134" s="32">
        <v>0</v>
      </c>
      <c r="G134" s="32">
        <v>640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22">
        <v>640</v>
      </c>
    </row>
    <row r="135" spans="1:13">
      <c r="A135" s="233">
        <v>128</v>
      </c>
      <c r="B135" s="129" t="s">
        <v>162</v>
      </c>
      <c r="C135" s="203" t="s">
        <v>25</v>
      </c>
      <c r="D135" s="33">
        <v>1</v>
      </c>
      <c r="E135" s="33">
        <v>0</v>
      </c>
      <c r="F135" s="33">
        <v>0</v>
      </c>
      <c r="G135" s="33">
        <v>28444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19">
        <v>28445</v>
      </c>
    </row>
    <row r="136" spans="1:13">
      <c r="A136" s="23">
        <v>129</v>
      </c>
      <c r="B136" s="128" t="s">
        <v>163</v>
      </c>
      <c r="C136" s="202" t="s">
        <v>18</v>
      </c>
      <c r="D136" s="32">
        <v>0</v>
      </c>
      <c r="E136" s="32">
        <v>0</v>
      </c>
      <c r="F136" s="32">
        <v>0</v>
      </c>
      <c r="G136" s="32">
        <v>333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22">
        <v>333</v>
      </c>
    </row>
    <row r="137" spans="1:13">
      <c r="A137" s="233">
        <v>130</v>
      </c>
      <c r="B137" s="129" t="s">
        <v>164</v>
      </c>
      <c r="C137" s="203" t="s">
        <v>19</v>
      </c>
      <c r="D137" s="33">
        <v>0</v>
      </c>
      <c r="E137" s="33">
        <v>0</v>
      </c>
      <c r="F137" s="33">
        <v>0</v>
      </c>
      <c r="G137" s="33">
        <v>8834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19">
        <v>8834</v>
      </c>
    </row>
    <row r="138" spans="1:13">
      <c r="A138" s="23">
        <v>131</v>
      </c>
      <c r="B138" s="128" t="s">
        <v>629</v>
      </c>
      <c r="C138" s="202" t="s">
        <v>17</v>
      </c>
      <c r="D138" s="32">
        <v>0</v>
      </c>
      <c r="E138" s="32">
        <v>0</v>
      </c>
      <c r="F138" s="32">
        <v>0</v>
      </c>
      <c r="G138" s="32">
        <v>5784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22">
        <v>5784</v>
      </c>
    </row>
    <row r="139" spans="1:13">
      <c r="A139" s="233">
        <v>132</v>
      </c>
      <c r="B139" s="129" t="s">
        <v>165</v>
      </c>
      <c r="C139" s="203" t="s">
        <v>17</v>
      </c>
      <c r="D139" s="33">
        <v>0</v>
      </c>
      <c r="E139" s="33">
        <v>0</v>
      </c>
      <c r="F139" s="33">
        <v>0</v>
      </c>
      <c r="G139" s="33">
        <v>375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19">
        <v>375</v>
      </c>
    </row>
    <row r="140" spans="1:13">
      <c r="A140" s="23">
        <v>133</v>
      </c>
      <c r="B140" s="128" t="s">
        <v>166</v>
      </c>
      <c r="C140" s="202" t="s">
        <v>44</v>
      </c>
      <c r="D140" s="32">
        <v>1</v>
      </c>
      <c r="E140" s="32">
        <v>0</v>
      </c>
      <c r="F140" s="32">
        <v>0</v>
      </c>
      <c r="G140" s="32">
        <v>5083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22">
        <v>5084</v>
      </c>
    </row>
    <row r="141" spans="1:13">
      <c r="A141" s="233">
        <v>134</v>
      </c>
      <c r="B141" s="129" t="s">
        <v>167</v>
      </c>
      <c r="C141" s="203" t="s">
        <v>27</v>
      </c>
      <c r="D141" s="33">
        <v>20</v>
      </c>
      <c r="E141" s="33">
        <v>1</v>
      </c>
      <c r="F141" s="33">
        <v>0</v>
      </c>
      <c r="G141" s="33">
        <v>20014</v>
      </c>
      <c r="H141" s="33">
        <v>0</v>
      </c>
      <c r="I141" s="33">
        <v>0</v>
      </c>
      <c r="J141" s="33">
        <v>2</v>
      </c>
      <c r="K141" s="33">
        <v>1</v>
      </c>
      <c r="L141" s="33">
        <v>0</v>
      </c>
      <c r="M141" s="19">
        <v>20038</v>
      </c>
    </row>
    <row r="142" spans="1:13">
      <c r="A142" s="23">
        <v>135</v>
      </c>
      <c r="B142" s="128" t="s">
        <v>604</v>
      </c>
      <c r="C142" s="202" t="s">
        <v>26</v>
      </c>
      <c r="D142" s="32">
        <v>0</v>
      </c>
      <c r="E142" s="32">
        <v>0</v>
      </c>
      <c r="F142" s="32">
        <v>0</v>
      </c>
      <c r="G142" s="32">
        <v>11292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22">
        <v>11292</v>
      </c>
    </row>
    <row r="143" spans="1:13">
      <c r="A143" s="233">
        <v>136</v>
      </c>
      <c r="B143" s="129" t="s">
        <v>168</v>
      </c>
      <c r="C143" s="203" t="s">
        <v>22</v>
      </c>
      <c r="D143" s="33">
        <v>0</v>
      </c>
      <c r="E143" s="33">
        <v>0</v>
      </c>
      <c r="F143" s="33">
        <v>0</v>
      </c>
      <c r="G143" s="33">
        <v>6134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19">
        <v>6134</v>
      </c>
    </row>
    <row r="144" spans="1:13">
      <c r="A144" s="23">
        <v>137</v>
      </c>
      <c r="B144" s="128" t="s">
        <v>169</v>
      </c>
      <c r="C144" s="202" t="s">
        <v>30</v>
      </c>
      <c r="D144" s="32">
        <v>0</v>
      </c>
      <c r="E144" s="32">
        <v>0</v>
      </c>
      <c r="F144" s="32">
        <v>0</v>
      </c>
      <c r="G144" s="32">
        <v>548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22">
        <v>548</v>
      </c>
    </row>
    <row r="145" spans="1:13">
      <c r="A145" s="233">
        <v>138</v>
      </c>
      <c r="B145" s="129" t="s">
        <v>170</v>
      </c>
      <c r="C145" s="203" t="s">
        <v>50</v>
      </c>
      <c r="D145" s="33">
        <v>0</v>
      </c>
      <c r="E145" s="33">
        <v>0</v>
      </c>
      <c r="F145" s="33">
        <v>0</v>
      </c>
      <c r="G145" s="33">
        <v>1347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19">
        <v>1347</v>
      </c>
    </row>
    <row r="146" spans="1:13">
      <c r="A146" s="23">
        <v>139</v>
      </c>
      <c r="B146" s="128" t="s">
        <v>171</v>
      </c>
      <c r="C146" s="202" t="s">
        <v>37</v>
      </c>
      <c r="D146" s="32">
        <v>0</v>
      </c>
      <c r="E146" s="32">
        <v>0</v>
      </c>
      <c r="F146" s="32">
        <v>0</v>
      </c>
      <c r="G146" s="32">
        <v>214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22">
        <v>214</v>
      </c>
    </row>
    <row r="147" spans="1:13">
      <c r="A147" s="233">
        <v>140</v>
      </c>
      <c r="B147" s="129" t="s">
        <v>172</v>
      </c>
      <c r="C147" s="203" t="s">
        <v>37</v>
      </c>
      <c r="D147" s="33">
        <v>0</v>
      </c>
      <c r="E147" s="33">
        <v>0</v>
      </c>
      <c r="F147" s="33">
        <v>0</v>
      </c>
      <c r="G147" s="33">
        <v>341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19">
        <v>341</v>
      </c>
    </row>
    <row r="148" spans="1:13">
      <c r="A148" s="23">
        <v>141</v>
      </c>
      <c r="B148" s="128" t="s">
        <v>173</v>
      </c>
      <c r="C148" s="202" t="s">
        <v>37</v>
      </c>
      <c r="D148" s="32">
        <v>0</v>
      </c>
      <c r="E148" s="32">
        <v>0</v>
      </c>
      <c r="F148" s="32">
        <v>0</v>
      </c>
      <c r="G148" s="32">
        <v>188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22">
        <v>188</v>
      </c>
    </row>
    <row r="149" spans="1:13">
      <c r="A149" s="233">
        <v>142</v>
      </c>
      <c r="B149" s="129" t="s">
        <v>174</v>
      </c>
      <c r="C149" s="203" t="s">
        <v>37</v>
      </c>
      <c r="D149" s="33">
        <v>0</v>
      </c>
      <c r="E149" s="33">
        <v>0</v>
      </c>
      <c r="F149" s="33">
        <v>0</v>
      </c>
      <c r="G149" s="33">
        <v>178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19">
        <v>178</v>
      </c>
    </row>
    <row r="150" spans="1:13">
      <c r="A150" s="23">
        <v>143</v>
      </c>
      <c r="B150" s="128" t="s">
        <v>175</v>
      </c>
      <c r="C150" s="202" t="s">
        <v>37</v>
      </c>
      <c r="D150" s="32">
        <v>0</v>
      </c>
      <c r="E150" s="32">
        <v>0</v>
      </c>
      <c r="F150" s="32">
        <v>0</v>
      </c>
      <c r="G150" s="32">
        <v>398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22">
        <v>398</v>
      </c>
    </row>
    <row r="151" spans="1:13">
      <c r="A151" s="233">
        <v>144</v>
      </c>
      <c r="B151" s="129" t="s">
        <v>176</v>
      </c>
      <c r="C151" s="203" t="s">
        <v>29</v>
      </c>
      <c r="D151" s="33">
        <v>0</v>
      </c>
      <c r="E151" s="33">
        <v>0</v>
      </c>
      <c r="F151" s="33">
        <v>0</v>
      </c>
      <c r="G151" s="33">
        <v>1735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19">
        <v>1735</v>
      </c>
    </row>
    <row r="152" spans="1:13">
      <c r="A152" s="23">
        <v>145</v>
      </c>
      <c r="B152" s="128" t="s">
        <v>177</v>
      </c>
      <c r="C152" s="202" t="s">
        <v>29</v>
      </c>
      <c r="D152" s="32">
        <v>0</v>
      </c>
      <c r="E152" s="32">
        <v>0</v>
      </c>
      <c r="F152" s="32">
        <v>0</v>
      </c>
      <c r="G152" s="32">
        <v>1611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22">
        <v>1611</v>
      </c>
    </row>
    <row r="153" spans="1:13">
      <c r="A153" s="233">
        <v>146</v>
      </c>
      <c r="B153" s="129" t="s">
        <v>178</v>
      </c>
      <c r="C153" s="203" t="s">
        <v>29</v>
      </c>
      <c r="D153" s="33">
        <v>0</v>
      </c>
      <c r="E153" s="33">
        <v>0</v>
      </c>
      <c r="F153" s="33">
        <v>0</v>
      </c>
      <c r="G153" s="33">
        <v>1652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19">
        <v>1652</v>
      </c>
    </row>
    <row r="154" spans="1:13">
      <c r="A154" s="23">
        <v>147</v>
      </c>
      <c r="B154" s="128" t="s">
        <v>179</v>
      </c>
      <c r="C154" s="202" t="s">
        <v>50</v>
      </c>
      <c r="D154" s="32">
        <v>0</v>
      </c>
      <c r="E154" s="32">
        <v>0</v>
      </c>
      <c r="F154" s="32">
        <v>0</v>
      </c>
      <c r="G154" s="32">
        <v>1551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22">
        <v>1551</v>
      </c>
    </row>
    <row r="155" spans="1:13">
      <c r="A155" s="233">
        <v>148</v>
      </c>
      <c r="B155" s="129" t="s">
        <v>180</v>
      </c>
      <c r="C155" s="203" t="s">
        <v>42</v>
      </c>
      <c r="D155" s="33">
        <v>0</v>
      </c>
      <c r="E155" s="33">
        <v>0</v>
      </c>
      <c r="F155" s="33">
        <v>0</v>
      </c>
      <c r="G155" s="33">
        <v>3330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19">
        <v>3330</v>
      </c>
    </row>
    <row r="156" spans="1:13">
      <c r="A156" s="23">
        <v>149</v>
      </c>
      <c r="B156" s="128" t="s">
        <v>181</v>
      </c>
      <c r="C156" s="202" t="s">
        <v>42</v>
      </c>
      <c r="D156" s="32">
        <v>0</v>
      </c>
      <c r="E156" s="32">
        <v>1</v>
      </c>
      <c r="F156" s="32">
        <v>0</v>
      </c>
      <c r="G156" s="32">
        <v>2661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22">
        <v>2662</v>
      </c>
    </row>
    <row r="157" spans="1:13">
      <c r="A157" s="233">
        <v>150</v>
      </c>
      <c r="B157" s="129" t="s">
        <v>182</v>
      </c>
      <c r="C157" s="203" t="s">
        <v>25</v>
      </c>
      <c r="D157" s="33">
        <v>0</v>
      </c>
      <c r="E157" s="33">
        <v>0</v>
      </c>
      <c r="F157" s="33">
        <v>0</v>
      </c>
      <c r="G157" s="33">
        <v>15654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19">
        <v>15654</v>
      </c>
    </row>
    <row r="158" spans="1:13">
      <c r="A158" s="23">
        <v>151</v>
      </c>
      <c r="B158" s="128" t="s">
        <v>503</v>
      </c>
      <c r="C158" s="202" t="s">
        <v>40</v>
      </c>
      <c r="D158" s="32">
        <v>0</v>
      </c>
      <c r="E158" s="32">
        <v>0</v>
      </c>
      <c r="F158" s="32">
        <v>0</v>
      </c>
      <c r="G158" s="32">
        <v>16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22">
        <v>16</v>
      </c>
    </row>
    <row r="159" spans="1:13" ht="15" customHeight="1">
      <c r="A159" s="233">
        <v>152</v>
      </c>
      <c r="B159" s="129" t="s">
        <v>183</v>
      </c>
      <c r="C159" s="203" t="s">
        <v>23</v>
      </c>
      <c r="D159" s="33">
        <v>738</v>
      </c>
      <c r="E159" s="33">
        <v>21</v>
      </c>
      <c r="F159" s="33">
        <v>7</v>
      </c>
      <c r="G159" s="33">
        <v>173563</v>
      </c>
      <c r="H159" s="33">
        <v>8</v>
      </c>
      <c r="I159" s="33">
        <v>5</v>
      </c>
      <c r="J159" s="33">
        <v>10</v>
      </c>
      <c r="K159" s="33">
        <v>11</v>
      </c>
      <c r="L159" s="33">
        <v>8</v>
      </c>
      <c r="M159" s="19">
        <v>174371</v>
      </c>
    </row>
    <row r="160" spans="1:13">
      <c r="A160" s="23">
        <v>153</v>
      </c>
      <c r="B160" s="128" t="s">
        <v>184</v>
      </c>
      <c r="C160" s="202" t="s">
        <v>23</v>
      </c>
      <c r="D160" s="32">
        <v>1182</v>
      </c>
      <c r="E160" s="32">
        <v>51</v>
      </c>
      <c r="F160" s="32">
        <v>57</v>
      </c>
      <c r="G160" s="32">
        <v>68729</v>
      </c>
      <c r="H160" s="32">
        <v>61</v>
      </c>
      <c r="I160" s="32">
        <v>373</v>
      </c>
      <c r="J160" s="32">
        <v>49</v>
      </c>
      <c r="K160" s="32">
        <v>45</v>
      </c>
      <c r="L160" s="32">
        <v>56</v>
      </c>
      <c r="M160" s="22">
        <v>70603</v>
      </c>
    </row>
    <row r="161" spans="1:13">
      <c r="A161" s="233">
        <v>154</v>
      </c>
      <c r="B161" s="129" t="s">
        <v>185</v>
      </c>
      <c r="C161" s="203" t="s">
        <v>23</v>
      </c>
      <c r="D161" s="33">
        <v>2438</v>
      </c>
      <c r="E161" s="33">
        <v>63</v>
      </c>
      <c r="F161" s="33">
        <v>55</v>
      </c>
      <c r="G161" s="33">
        <v>142438</v>
      </c>
      <c r="H161" s="33">
        <v>118</v>
      </c>
      <c r="I161" s="33">
        <v>1079</v>
      </c>
      <c r="J161" s="33">
        <v>82</v>
      </c>
      <c r="K161" s="33">
        <v>77</v>
      </c>
      <c r="L161" s="33">
        <v>155</v>
      </c>
      <c r="M161" s="19">
        <v>146505</v>
      </c>
    </row>
    <row r="162" spans="1:13">
      <c r="A162" s="23">
        <v>155</v>
      </c>
      <c r="B162" s="128" t="s">
        <v>186</v>
      </c>
      <c r="C162" s="202" t="s">
        <v>23</v>
      </c>
      <c r="D162" s="32">
        <v>210</v>
      </c>
      <c r="E162" s="32">
        <v>13</v>
      </c>
      <c r="F162" s="32">
        <v>2</v>
      </c>
      <c r="G162" s="32">
        <v>151713</v>
      </c>
      <c r="H162" s="32">
        <v>11</v>
      </c>
      <c r="I162" s="32">
        <v>0</v>
      </c>
      <c r="J162" s="32">
        <v>23</v>
      </c>
      <c r="K162" s="32">
        <v>27</v>
      </c>
      <c r="L162" s="32">
        <v>1</v>
      </c>
      <c r="M162" s="22">
        <v>152000</v>
      </c>
    </row>
    <row r="163" spans="1:13">
      <c r="A163" s="233">
        <v>156</v>
      </c>
      <c r="B163" s="129" t="s">
        <v>187</v>
      </c>
      <c r="C163" s="203" t="s">
        <v>23</v>
      </c>
      <c r="D163" s="33">
        <v>473</v>
      </c>
      <c r="E163" s="33">
        <v>5</v>
      </c>
      <c r="F163" s="33">
        <v>0</v>
      </c>
      <c r="G163" s="33">
        <v>110340</v>
      </c>
      <c r="H163" s="33">
        <v>5</v>
      </c>
      <c r="I163" s="33">
        <v>1</v>
      </c>
      <c r="J163" s="33">
        <v>7</v>
      </c>
      <c r="K163" s="33">
        <v>14</v>
      </c>
      <c r="L163" s="33">
        <v>7</v>
      </c>
      <c r="M163" s="19">
        <v>110852</v>
      </c>
    </row>
    <row r="164" spans="1:13">
      <c r="A164" s="23">
        <v>157</v>
      </c>
      <c r="B164" s="128" t="s">
        <v>24</v>
      </c>
      <c r="C164" s="202" t="s">
        <v>24</v>
      </c>
      <c r="D164" s="32">
        <v>17</v>
      </c>
      <c r="E164" s="32">
        <v>0</v>
      </c>
      <c r="F164" s="32">
        <v>0</v>
      </c>
      <c r="G164" s="32">
        <v>22474</v>
      </c>
      <c r="H164" s="32">
        <v>0</v>
      </c>
      <c r="I164" s="32">
        <v>0</v>
      </c>
      <c r="J164" s="32">
        <v>0</v>
      </c>
      <c r="K164" s="32">
        <v>1</v>
      </c>
      <c r="L164" s="32">
        <v>0</v>
      </c>
      <c r="M164" s="22">
        <v>22492</v>
      </c>
    </row>
    <row r="165" spans="1:13">
      <c r="A165" s="233">
        <v>158</v>
      </c>
      <c r="B165" s="129" t="s">
        <v>628</v>
      </c>
      <c r="C165" s="203" t="s">
        <v>40</v>
      </c>
      <c r="D165" s="33">
        <v>2</v>
      </c>
      <c r="E165" s="33">
        <v>0</v>
      </c>
      <c r="F165" s="33">
        <v>2</v>
      </c>
      <c r="G165" s="33">
        <v>11202</v>
      </c>
      <c r="H165" s="33">
        <v>0</v>
      </c>
      <c r="I165" s="33">
        <v>0</v>
      </c>
      <c r="J165" s="33">
        <v>0</v>
      </c>
      <c r="K165" s="33">
        <v>1</v>
      </c>
      <c r="L165" s="33">
        <v>0</v>
      </c>
      <c r="M165" s="19">
        <v>11207</v>
      </c>
    </row>
    <row r="166" spans="1:13">
      <c r="A166" s="23">
        <v>159</v>
      </c>
      <c r="B166" s="128" t="s">
        <v>189</v>
      </c>
      <c r="C166" s="202" t="s">
        <v>40</v>
      </c>
      <c r="D166" s="32">
        <v>0</v>
      </c>
      <c r="E166" s="32">
        <v>0</v>
      </c>
      <c r="F166" s="32">
        <v>0</v>
      </c>
      <c r="G166" s="32">
        <v>535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22">
        <v>535</v>
      </c>
    </row>
    <row r="167" spans="1:13">
      <c r="A167" s="233">
        <v>160</v>
      </c>
      <c r="B167" s="129" t="s">
        <v>190</v>
      </c>
      <c r="C167" s="203" t="s">
        <v>27</v>
      </c>
      <c r="D167" s="33">
        <v>6</v>
      </c>
      <c r="E167" s="33">
        <v>0</v>
      </c>
      <c r="F167" s="33">
        <v>0</v>
      </c>
      <c r="G167" s="33">
        <v>23664</v>
      </c>
      <c r="H167" s="33">
        <v>0</v>
      </c>
      <c r="I167" s="33">
        <v>0</v>
      </c>
      <c r="J167" s="33">
        <v>1</v>
      </c>
      <c r="K167" s="33">
        <v>0</v>
      </c>
      <c r="L167" s="33">
        <v>0</v>
      </c>
      <c r="M167" s="19">
        <v>23671</v>
      </c>
    </row>
    <row r="168" spans="1:13">
      <c r="A168" s="23">
        <v>161</v>
      </c>
      <c r="B168" s="128" t="s">
        <v>191</v>
      </c>
      <c r="C168" s="202" t="s">
        <v>19</v>
      </c>
      <c r="D168" s="32">
        <v>0</v>
      </c>
      <c r="E168" s="32">
        <v>0</v>
      </c>
      <c r="F168" s="32">
        <v>0</v>
      </c>
      <c r="G168" s="32">
        <v>3830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22">
        <v>3830</v>
      </c>
    </row>
    <row r="169" spans="1:13">
      <c r="A169" s="233">
        <v>162</v>
      </c>
      <c r="B169" s="129" t="s">
        <v>192</v>
      </c>
      <c r="C169" s="203" t="s">
        <v>44</v>
      </c>
      <c r="D169" s="33">
        <v>0</v>
      </c>
      <c r="E169" s="33">
        <v>0</v>
      </c>
      <c r="F169" s="33">
        <v>0</v>
      </c>
      <c r="G169" s="33">
        <v>1045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19">
        <v>1045</v>
      </c>
    </row>
    <row r="170" spans="1:13">
      <c r="A170" s="23">
        <v>163</v>
      </c>
      <c r="B170" s="128" t="s">
        <v>193</v>
      </c>
      <c r="C170" s="202" t="s">
        <v>26</v>
      </c>
      <c r="D170" s="32">
        <v>1</v>
      </c>
      <c r="E170" s="32">
        <v>0</v>
      </c>
      <c r="F170" s="32">
        <v>0</v>
      </c>
      <c r="G170" s="32">
        <v>12726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22">
        <v>12727</v>
      </c>
    </row>
    <row r="171" spans="1:13">
      <c r="A171" s="233">
        <v>164</v>
      </c>
      <c r="B171" s="129" t="s">
        <v>194</v>
      </c>
      <c r="C171" s="203" t="s">
        <v>27</v>
      </c>
      <c r="D171" s="33">
        <v>2</v>
      </c>
      <c r="E171" s="33">
        <v>0</v>
      </c>
      <c r="F171" s="33">
        <v>0</v>
      </c>
      <c r="G171" s="33">
        <v>14721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19">
        <v>14723</v>
      </c>
    </row>
    <row r="172" spans="1:13">
      <c r="A172" s="23">
        <v>165</v>
      </c>
      <c r="B172" s="128" t="s">
        <v>195</v>
      </c>
      <c r="C172" s="202" t="s">
        <v>41</v>
      </c>
      <c r="D172" s="32">
        <v>0</v>
      </c>
      <c r="E172" s="32">
        <v>0</v>
      </c>
      <c r="F172" s="32">
        <v>0</v>
      </c>
      <c r="G172" s="32">
        <v>200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22">
        <v>200</v>
      </c>
    </row>
    <row r="173" spans="1:13">
      <c r="A173" s="233">
        <v>166</v>
      </c>
      <c r="B173" s="129" t="s">
        <v>196</v>
      </c>
      <c r="C173" s="203" t="s">
        <v>42</v>
      </c>
      <c r="D173" s="33">
        <v>0</v>
      </c>
      <c r="E173" s="33">
        <v>0</v>
      </c>
      <c r="F173" s="33">
        <v>0</v>
      </c>
      <c r="G173" s="33">
        <v>5279</v>
      </c>
      <c r="H173" s="33">
        <v>0</v>
      </c>
      <c r="I173" s="33">
        <v>0</v>
      </c>
      <c r="J173" s="33">
        <v>2</v>
      </c>
      <c r="K173" s="33">
        <v>0</v>
      </c>
      <c r="L173" s="33">
        <v>0</v>
      </c>
      <c r="M173" s="19">
        <v>5281</v>
      </c>
    </row>
    <row r="174" spans="1:13">
      <c r="A174" s="23">
        <v>167</v>
      </c>
      <c r="B174" s="128" t="s">
        <v>197</v>
      </c>
      <c r="C174" s="202" t="s">
        <v>30</v>
      </c>
      <c r="D174" s="32">
        <v>0</v>
      </c>
      <c r="E174" s="32">
        <v>0</v>
      </c>
      <c r="F174" s="32">
        <v>0</v>
      </c>
      <c r="G174" s="32">
        <v>2248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22">
        <v>2248</v>
      </c>
    </row>
    <row r="175" spans="1:13">
      <c r="A175" s="233">
        <v>168</v>
      </c>
      <c r="B175" s="129" t="s">
        <v>198</v>
      </c>
      <c r="C175" s="203" t="s">
        <v>28</v>
      </c>
      <c r="D175" s="33">
        <v>0</v>
      </c>
      <c r="E175" s="33">
        <v>0</v>
      </c>
      <c r="F175" s="33">
        <v>0</v>
      </c>
      <c r="G175" s="33">
        <v>1256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19">
        <v>1256</v>
      </c>
    </row>
    <row r="176" spans="1:13">
      <c r="A176" s="23">
        <v>169</v>
      </c>
      <c r="B176" s="128" t="s">
        <v>199</v>
      </c>
      <c r="C176" s="202" t="s">
        <v>26</v>
      </c>
      <c r="D176" s="32">
        <v>2</v>
      </c>
      <c r="E176" s="32">
        <v>0</v>
      </c>
      <c r="F176" s="32">
        <v>0</v>
      </c>
      <c r="G176" s="32">
        <v>13275</v>
      </c>
      <c r="H176" s="32">
        <v>0</v>
      </c>
      <c r="I176" s="32">
        <v>0</v>
      </c>
      <c r="J176" s="32">
        <v>1</v>
      </c>
      <c r="K176" s="32">
        <v>0</v>
      </c>
      <c r="L176" s="32">
        <v>0</v>
      </c>
      <c r="M176" s="22">
        <v>13278</v>
      </c>
    </row>
    <row r="177" spans="1:13">
      <c r="A177" s="233">
        <v>170</v>
      </c>
      <c r="B177" s="129" t="s">
        <v>605</v>
      </c>
      <c r="C177" s="203" t="s">
        <v>19</v>
      </c>
      <c r="D177" s="33">
        <v>0</v>
      </c>
      <c r="E177" s="33">
        <v>0</v>
      </c>
      <c r="F177" s="33">
        <v>0</v>
      </c>
      <c r="G177" s="33">
        <v>4096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19">
        <v>4096</v>
      </c>
    </row>
    <row r="178" spans="1:13">
      <c r="A178" s="23">
        <v>171</v>
      </c>
      <c r="B178" s="128" t="s">
        <v>200</v>
      </c>
      <c r="C178" s="202" t="s">
        <v>25</v>
      </c>
      <c r="D178" s="32">
        <v>12</v>
      </c>
      <c r="E178" s="32">
        <v>0</v>
      </c>
      <c r="F178" s="32">
        <v>0</v>
      </c>
      <c r="G178" s="32">
        <v>31400</v>
      </c>
      <c r="H178" s="32">
        <v>0</v>
      </c>
      <c r="I178" s="32">
        <v>0</v>
      </c>
      <c r="J178" s="32">
        <v>0</v>
      </c>
      <c r="K178" s="32">
        <v>1</v>
      </c>
      <c r="L178" s="32">
        <v>0</v>
      </c>
      <c r="M178" s="22">
        <v>31413</v>
      </c>
    </row>
    <row r="179" spans="1:13">
      <c r="A179" s="233">
        <v>172</v>
      </c>
      <c r="B179" s="129" t="s">
        <v>201</v>
      </c>
      <c r="C179" s="203" t="s">
        <v>34</v>
      </c>
      <c r="D179" s="33">
        <v>1</v>
      </c>
      <c r="E179" s="33">
        <v>0</v>
      </c>
      <c r="F179" s="33">
        <v>0</v>
      </c>
      <c r="G179" s="33">
        <v>3327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19">
        <v>3328</v>
      </c>
    </row>
    <row r="180" spans="1:13">
      <c r="A180" s="23">
        <v>173</v>
      </c>
      <c r="B180" s="128" t="s">
        <v>202</v>
      </c>
      <c r="C180" s="202" t="s">
        <v>50</v>
      </c>
      <c r="D180" s="32">
        <v>0</v>
      </c>
      <c r="E180" s="32">
        <v>0</v>
      </c>
      <c r="F180" s="32">
        <v>0</v>
      </c>
      <c r="G180" s="32">
        <v>3786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22">
        <v>3786</v>
      </c>
    </row>
    <row r="181" spans="1:13">
      <c r="A181" s="233">
        <v>174</v>
      </c>
      <c r="B181" s="129" t="s">
        <v>203</v>
      </c>
      <c r="C181" s="203" t="s">
        <v>30</v>
      </c>
      <c r="D181" s="33">
        <v>0</v>
      </c>
      <c r="E181" s="33">
        <v>0</v>
      </c>
      <c r="F181" s="33">
        <v>0</v>
      </c>
      <c r="G181" s="33">
        <v>867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19">
        <v>867</v>
      </c>
    </row>
    <row r="182" spans="1:13">
      <c r="A182" s="23">
        <v>175</v>
      </c>
      <c r="B182" s="128" t="s">
        <v>204</v>
      </c>
      <c r="C182" s="202" t="s">
        <v>21</v>
      </c>
      <c r="D182" s="32">
        <v>0</v>
      </c>
      <c r="E182" s="32">
        <v>0</v>
      </c>
      <c r="F182" s="32">
        <v>0</v>
      </c>
      <c r="G182" s="32">
        <v>650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22">
        <v>650</v>
      </c>
    </row>
    <row r="183" spans="1:13">
      <c r="A183" s="233">
        <v>176</v>
      </c>
      <c r="B183" s="129" t="s">
        <v>205</v>
      </c>
      <c r="C183" s="203" t="s">
        <v>28</v>
      </c>
      <c r="D183" s="33">
        <v>0</v>
      </c>
      <c r="E183" s="33">
        <v>0</v>
      </c>
      <c r="F183" s="33">
        <v>0</v>
      </c>
      <c r="G183" s="33">
        <v>583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19">
        <v>583</v>
      </c>
    </row>
    <row r="184" spans="1:13">
      <c r="A184" s="23">
        <v>177</v>
      </c>
      <c r="B184" s="128" t="s">
        <v>206</v>
      </c>
      <c r="C184" s="202" t="s">
        <v>26</v>
      </c>
      <c r="D184" s="32">
        <v>1</v>
      </c>
      <c r="E184" s="32">
        <v>0</v>
      </c>
      <c r="F184" s="32">
        <v>0</v>
      </c>
      <c r="G184" s="32">
        <v>16594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22">
        <v>16595</v>
      </c>
    </row>
    <row r="185" spans="1:13">
      <c r="A185" s="233">
        <v>178</v>
      </c>
      <c r="B185" s="129" t="s">
        <v>207</v>
      </c>
      <c r="C185" s="203" t="s">
        <v>27</v>
      </c>
      <c r="D185" s="33">
        <v>0</v>
      </c>
      <c r="E185" s="33">
        <v>0</v>
      </c>
      <c r="F185" s="33">
        <v>0</v>
      </c>
      <c r="G185" s="33">
        <v>10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19">
        <v>10</v>
      </c>
    </row>
    <row r="186" spans="1:13">
      <c r="A186" s="23">
        <v>179</v>
      </c>
      <c r="B186" s="128" t="s">
        <v>627</v>
      </c>
      <c r="C186" s="202" t="s">
        <v>27</v>
      </c>
      <c r="D186" s="32">
        <v>6</v>
      </c>
      <c r="E186" s="32">
        <v>0</v>
      </c>
      <c r="F186" s="32">
        <v>0</v>
      </c>
      <c r="G186" s="32">
        <v>27705</v>
      </c>
      <c r="H186" s="32">
        <v>0</v>
      </c>
      <c r="I186" s="32">
        <v>0</v>
      </c>
      <c r="J186" s="32">
        <v>5</v>
      </c>
      <c r="K186" s="32">
        <v>0</v>
      </c>
      <c r="L186" s="32">
        <v>0</v>
      </c>
      <c r="M186" s="22">
        <v>27716</v>
      </c>
    </row>
    <row r="187" spans="1:13">
      <c r="A187" s="233">
        <v>180</v>
      </c>
      <c r="B187" s="129" t="s">
        <v>208</v>
      </c>
      <c r="C187" s="203" t="s">
        <v>40</v>
      </c>
      <c r="D187" s="33">
        <v>0</v>
      </c>
      <c r="E187" s="33">
        <v>0</v>
      </c>
      <c r="F187" s="33">
        <v>0</v>
      </c>
      <c r="G187" s="33">
        <v>359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19">
        <v>359</v>
      </c>
    </row>
    <row r="188" spans="1:13">
      <c r="A188" s="23">
        <v>181</v>
      </c>
      <c r="B188" s="128" t="s">
        <v>209</v>
      </c>
      <c r="C188" s="202" t="s">
        <v>26</v>
      </c>
      <c r="D188" s="32">
        <v>0</v>
      </c>
      <c r="E188" s="32">
        <v>0</v>
      </c>
      <c r="F188" s="32">
        <v>0</v>
      </c>
      <c r="G188" s="32">
        <v>10780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22">
        <v>10780</v>
      </c>
    </row>
    <row r="189" spans="1:13">
      <c r="A189" s="233">
        <v>182</v>
      </c>
      <c r="B189" s="129" t="s">
        <v>210</v>
      </c>
      <c r="C189" s="203" t="s">
        <v>46</v>
      </c>
      <c r="D189" s="33">
        <v>0</v>
      </c>
      <c r="E189" s="33">
        <v>0</v>
      </c>
      <c r="F189" s="33">
        <v>0</v>
      </c>
      <c r="G189" s="33">
        <v>6312</v>
      </c>
      <c r="H189" s="33">
        <v>0</v>
      </c>
      <c r="I189" s="33">
        <v>0</v>
      </c>
      <c r="J189" s="33">
        <v>0</v>
      </c>
      <c r="K189" s="33">
        <v>1</v>
      </c>
      <c r="L189" s="33">
        <v>0</v>
      </c>
      <c r="M189" s="19">
        <v>6313</v>
      </c>
    </row>
    <row r="190" spans="1:13">
      <c r="A190" s="23">
        <v>183</v>
      </c>
      <c r="B190" s="128" t="s">
        <v>211</v>
      </c>
      <c r="C190" s="202" t="s">
        <v>21</v>
      </c>
      <c r="D190" s="32">
        <v>0</v>
      </c>
      <c r="E190" s="32">
        <v>0</v>
      </c>
      <c r="F190" s="32">
        <v>0</v>
      </c>
      <c r="G190" s="32">
        <v>1039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22">
        <v>1039</v>
      </c>
    </row>
    <row r="191" spans="1:13">
      <c r="A191" s="233">
        <v>184</v>
      </c>
      <c r="B191" s="129" t="s">
        <v>212</v>
      </c>
      <c r="C191" s="203" t="s">
        <v>34</v>
      </c>
      <c r="D191" s="33">
        <v>0</v>
      </c>
      <c r="E191" s="33">
        <v>0</v>
      </c>
      <c r="F191" s="33">
        <v>0</v>
      </c>
      <c r="G191" s="33">
        <v>274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19">
        <v>274</v>
      </c>
    </row>
    <row r="192" spans="1:13">
      <c r="A192" s="23">
        <v>185</v>
      </c>
      <c r="B192" s="128" t="s">
        <v>213</v>
      </c>
      <c r="C192" s="202" t="s">
        <v>36</v>
      </c>
      <c r="D192" s="32">
        <v>0</v>
      </c>
      <c r="E192" s="32">
        <v>0</v>
      </c>
      <c r="F192" s="32">
        <v>0</v>
      </c>
      <c r="G192" s="32">
        <v>190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22">
        <v>190</v>
      </c>
    </row>
    <row r="193" spans="1:13">
      <c r="A193" s="233">
        <v>186</v>
      </c>
      <c r="B193" s="129" t="s">
        <v>214</v>
      </c>
      <c r="C193" s="203" t="s">
        <v>48</v>
      </c>
      <c r="D193" s="33">
        <v>0</v>
      </c>
      <c r="E193" s="33">
        <v>0</v>
      </c>
      <c r="F193" s="33">
        <v>0</v>
      </c>
      <c r="G193" s="33">
        <v>318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19">
        <v>318</v>
      </c>
    </row>
    <row r="194" spans="1:13">
      <c r="A194" s="23">
        <v>187</v>
      </c>
      <c r="B194" s="128" t="s">
        <v>215</v>
      </c>
      <c r="C194" s="202" t="s">
        <v>42</v>
      </c>
      <c r="D194" s="32">
        <v>0</v>
      </c>
      <c r="E194" s="32">
        <v>0</v>
      </c>
      <c r="F194" s="32">
        <v>0</v>
      </c>
      <c r="G194" s="32">
        <v>1485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22">
        <v>1485</v>
      </c>
    </row>
    <row r="195" spans="1:13">
      <c r="A195" s="233">
        <v>188</v>
      </c>
      <c r="B195" s="129" t="s">
        <v>216</v>
      </c>
      <c r="C195" s="203" t="s">
        <v>47</v>
      </c>
      <c r="D195" s="33">
        <v>0</v>
      </c>
      <c r="E195" s="33">
        <v>0</v>
      </c>
      <c r="F195" s="33">
        <v>0</v>
      </c>
      <c r="G195" s="33">
        <v>607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19">
        <v>607</v>
      </c>
    </row>
    <row r="196" spans="1:13">
      <c r="A196" s="23">
        <v>189</v>
      </c>
      <c r="B196" s="128" t="s">
        <v>217</v>
      </c>
      <c r="C196" s="202" t="s">
        <v>44</v>
      </c>
      <c r="D196" s="32">
        <v>0</v>
      </c>
      <c r="E196" s="32">
        <v>0</v>
      </c>
      <c r="F196" s="32">
        <v>0</v>
      </c>
      <c r="G196" s="32">
        <v>528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22">
        <v>528</v>
      </c>
    </row>
    <row r="197" spans="1:13">
      <c r="A197" s="233">
        <v>190</v>
      </c>
      <c r="B197" s="129" t="s">
        <v>218</v>
      </c>
      <c r="C197" s="203" t="s">
        <v>23</v>
      </c>
      <c r="D197" s="33">
        <v>0</v>
      </c>
      <c r="E197" s="33">
        <v>0</v>
      </c>
      <c r="F197" s="33">
        <v>0</v>
      </c>
      <c r="G197" s="33">
        <v>413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19">
        <v>413</v>
      </c>
    </row>
    <row r="198" spans="1:13">
      <c r="A198" s="23">
        <v>191</v>
      </c>
      <c r="B198" s="128" t="s">
        <v>820</v>
      </c>
      <c r="C198" s="202" t="s">
        <v>47</v>
      </c>
      <c r="D198" s="32">
        <v>0</v>
      </c>
      <c r="E198" s="32">
        <v>0</v>
      </c>
      <c r="F198" s="32">
        <v>0</v>
      </c>
      <c r="G198" s="32">
        <v>252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22">
        <v>252</v>
      </c>
    </row>
    <row r="199" spans="1:13">
      <c r="A199" s="233">
        <v>192</v>
      </c>
      <c r="B199" s="129" t="s">
        <v>219</v>
      </c>
      <c r="C199" s="203" t="s">
        <v>37</v>
      </c>
      <c r="D199" s="33">
        <v>0</v>
      </c>
      <c r="E199" s="33">
        <v>0</v>
      </c>
      <c r="F199" s="33">
        <v>0</v>
      </c>
      <c r="G199" s="33">
        <v>213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19">
        <v>213</v>
      </c>
    </row>
    <row r="200" spans="1:13">
      <c r="A200" s="23">
        <v>193</v>
      </c>
      <c r="B200" s="128" t="s">
        <v>220</v>
      </c>
      <c r="C200" s="202" t="s">
        <v>47</v>
      </c>
      <c r="D200" s="32">
        <v>0</v>
      </c>
      <c r="E200" s="32">
        <v>0</v>
      </c>
      <c r="F200" s="32">
        <v>0</v>
      </c>
      <c r="G200" s="32">
        <v>425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22">
        <v>425</v>
      </c>
    </row>
    <row r="201" spans="1:13">
      <c r="A201" s="233">
        <v>194</v>
      </c>
      <c r="B201" s="129" t="s">
        <v>692</v>
      </c>
      <c r="C201" s="203" t="s">
        <v>36</v>
      </c>
      <c r="D201" s="33">
        <v>0</v>
      </c>
      <c r="E201" s="33">
        <v>0</v>
      </c>
      <c r="F201" s="33">
        <v>0</v>
      </c>
      <c r="G201" s="33">
        <v>201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19">
        <v>201</v>
      </c>
    </row>
    <row r="202" spans="1:13">
      <c r="A202" s="23">
        <v>195</v>
      </c>
      <c r="B202" s="128" t="s">
        <v>221</v>
      </c>
      <c r="C202" s="202" t="s">
        <v>40</v>
      </c>
      <c r="D202" s="32">
        <v>0</v>
      </c>
      <c r="E202" s="32">
        <v>0</v>
      </c>
      <c r="F202" s="32">
        <v>0</v>
      </c>
      <c r="G202" s="32">
        <v>308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22">
        <v>308</v>
      </c>
    </row>
    <row r="203" spans="1:13">
      <c r="A203" s="233">
        <v>196</v>
      </c>
      <c r="B203" s="129" t="s">
        <v>222</v>
      </c>
      <c r="C203" s="203" t="s">
        <v>24</v>
      </c>
      <c r="D203" s="33">
        <v>0</v>
      </c>
      <c r="E203" s="33">
        <v>0</v>
      </c>
      <c r="F203" s="33">
        <v>0</v>
      </c>
      <c r="G203" s="33">
        <v>2005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19">
        <v>2005</v>
      </c>
    </row>
    <row r="204" spans="1:13">
      <c r="A204" s="23">
        <v>197</v>
      </c>
      <c r="B204" s="128" t="s">
        <v>223</v>
      </c>
      <c r="C204" s="202" t="s">
        <v>28</v>
      </c>
      <c r="D204" s="32">
        <v>0</v>
      </c>
      <c r="E204" s="32">
        <v>0</v>
      </c>
      <c r="F204" s="32">
        <v>0</v>
      </c>
      <c r="G204" s="32">
        <v>4249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22">
        <v>4249</v>
      </c>
    </row>
    <row r="205" spans="1:13">
      <c r="A205" s="233">
        <v>198</v>
      </c>
      <c r="B205" s="129" t="s">
        <v>224</v>
      </c>
      <c r="C205" s="203" t="s">
        <v>26</v>
      </c>
      <c r="D205" s="33">
        <v>4</v>
      </c>
      <c r="E205" s="33">
        <v>0</v>
      </c>
      <c r="F205" s="33">
        <v>0</v>
      </c>
      <c r="G205" s="33">
        <v>20073</v>
      </c>
      <c r="H205" s="33">
        <v>0</v>
      </c>
      <c r="I205" s="33">
        <v>0</v>
      </c>
      <c r="J205" s="33">
        <v>3</v>
      </c>
      <c r="K205" s="33">
        <v>0</v>
      </c>
      <c r="L205" s="33">
        <v>0</v>
      </c>
      <c r="M205" s="19">
        <v>20080</v>
      </c>
    </row>
    <row r="206" spans="1:13">
      <c r="A206" s="23">
        <v>199</v>
      </c>
      <c r="B206" s="128" t="s">
        <v>225</v>
      </c>
      <c r="C206" s="202" t="s">
        <v>19</v>
      </c>
      <c r="D206" s="32">
        <v>1</v>
      </c>
      <c r="E206" s="32">
        <v>0</v>
      </c>
      <c r="F206" s="32">
        <v>0</v>
      </c>
      <c r="G206" s="32">
        <v>3054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22">
        <v>3055</v>
      </c>
    </row>
    <row r="207" spans="1:13">
      <c r="A207" s="233">
        <v>200</v>
      </c>
      <c r="B207" s="129" t="s">
        <v>226</v>
      </c>
      <c r="C207" s="203" t="s">
        <v>46</v>
      </c>
      <c r="D207" s="33">
        <v>3</v>
      </c>
      <c r="E207" s="33">
        <v>0</v>
      </c>
      <c r="F207" s="33">
        <v>0</v>
      </c>
      <c r="G207" s="33">
        <v>2571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19">
        <v>2574</v>
      </c>
    </row>
    <row r="208" spans="1:13">
      <c r="A208" s="23">
        <v>201</v>
      </c>
      <c r="B208" s="128" t="s">
        <v>227</v>
      </c>
      <c r="C208" s="202" t="s">
        <v>46</v>
      </c>
      <c r="D208" s="32">
        <v>0</v>
      </c>
      <c r="E208" s="32">
        <v>0</v>
      </c>
      <c r="F208" s="32">
        <v>0</v>
      </c>
      <c r="G208" s="32">
        <v>68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22">
        <v>68</v>
      </c>
    </row>
    <row r="209" spans="1:13">
      <c r="A209" s="233">
        <v>202</v>
      </c>
      <c r="B209" s="129" t="s">
        <v>228</v>
      </c>
      <c r="C209" s="203" t="s">
        <v>46</v>
      </c>
      <c r="D209" s="33">
        <v>0</v>
      </c>
      <c r="E209" s="33">
        <v>0</v>
      </c>
      <c r="F209" s="33">
        <v>0</v>
      </c>
      <c r="G209" s="33">
        <v>435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19">
        <v>435</v>
      </c>
    </row>
    <row r="210" spans="1:13">
      <c r="A210" s="23">
        <v>203</v>
      </c>
      <c r="B210" s="128" t="s">
        <v>510</v>
      </c>
      <c r="C210" s="202" t="s">
        <v>46</v>
      </c>
      <c r="D210" s="32">
        <v>0</v>
      </c>
      <c r="E210" s="32">
        <v>0</v>
      </c>
      <c r="F210" s="32">
        <v>0</v>
      </c>
      <c r="G210" s="32">
        <v>1037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22">
        <v>1037</v>
      </c>
    </row>
    <row r="211" spans="1:13">
      <c r="A211" s="233">
        <v>204</v>
      </c>
      <c r="B211" s="129" t="s">
        <v>511</v>
      </c>
      <c r="C211" s="203" t="s">
        <v>46</v>
      </c>
      <c r="D211" s="33">
        <v>0</v>
      </c>
      <c r="E211" s="33">
        <v>0</v>
      </c>
      <c r="F211" s="33">
        <v>0</v>
      </c>
      <c r="G211" s="33">
        <v>17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19">
        <v>17</v>
      </c>
    </row>
    <row r="212" spans="1:13">
      <c r="A212" s="23">
        <v>205</v>
      </c>
      <c r="B212" s="128" t="s">
        <v>229</v>
      </c>
      <c r="C212" s="202" t="s">
        <v>46</v>
      </c>
      <c r="D212" s="32">
        <v>0</v>
      </c>
      <c r="E212" s="32">
        <v>0</v>
      </c>
      <c r="F212" s="32">
        <v>0</v>
      </c>
      <c r="G212" s="32">
        <v>1003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22">
        <v>1003</v>
      </c>
    </row>
    <row r="213" spans="1:13">
      <c r="A213" s="233">
        <v>206</v>
      </c>
      <c r="B213" s="129" t="s">
        <v>230</v>
      </c>
      <c r="C213" s="203" t="s">
        <v>46</v>
      </c>
      <c r="D213" s="33">
        <v>0</v>
      </c>
      <c r="E213" s="33">
        <v>0</v>
      </c>
      <c r="F213" s="33">
        <v>0</v>
      </c>
      <c r="G213" s="33">
        <v>184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19">
        <v>184</v>
      </c>
    </row>
    <row r="214" spans="1:13">
      <c r="A214" s="23">
        <v>207</v>
      </c>
      <c r="B214" s="128" t="s">
        <v>231</v>
      </c>
      <c r="C214" s="202" t="s">
        <v>29</v>
      </c>
      <c r="D214" s="32">
        <v>0</v>
      </c>
      <c r="E214" s="32">
        <v>0</v>
      </c>
      <c r="F214" s="32">
        <v>0</v>
      </c>
      <c r="G214" s="32">
        <v>2406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22">
        <v>2406</v>
      </c>
    </row>
    <row r="215" spans="1:13">
      <c r="A215" s="233">
        <v>208</v>
      </c>
      <c r="B215" s="129" t="s">
        <v>232</v>
      </c>
      <c r="C215" s="203" t="s">
        <v>47</v>
      </c>
      <c r="D215" s="33">
        <v>0</v>
      </c>
      <c r="E215" s="33">
        <v>0</v>
      </c>
      <c r="F215" s="33">
        <v>0</v>
      </c>
      <c r="G215" s="33">
        <v>1383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19">
        <v>1383</v>
      </c>
    </row>
    <row r="216" spans="1:13">
      <c r="A216" s="23">
        <v>209</v>
      </c>
      <c r="B216" s="128" t="s">
        <v>233</v>
      </c>
      <c r="C216" s="202" t="s">
        <v>30</v>
      </c>
      <c r="D216" s="32">
        <v>6</v>
      </c>
      <c r="E216" s="32">
        <v>0</v>
      </c>
      <c r="F216" s="32">
        <v>1</v>
      </c>
      <c r="G216" s="32">
        <v>3753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22">
        <v>3760</v>
      </c>
    </row>
    <row r="217" spans="1:13">
      <c r="A217" s="233">
        <v>210</v>
      </c>
      <c r="B217" s="129" t="s">
        <v>234</v>
      </c>
      <c r="C217" s="203" t="s">
        <v>30</v>
      </c>
      <c r="D217" s="33">
        <v>0</v>
      </c>
      <c r="E217" s="33">
        <v>1</v>
      </c>
      <c r="F217" s="33">
        <v>0</v>
      </c>
      <c r="G217" s="33">
        <v>5295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19">
        <v>5296</v>
      </c>
    </row>
    <row r="218" spans="1:13">
      <c r="A218" s="23">
        <v>211</v>
      </c>
      <c r="B218" s="128" t="s">
        <v>235</v>
      </c>
      <c r="C218" s="202" t="s">
        <v>42</v>
      </c>
      <c r="D218" s="32">
        <v>0</v>
      </c>
      <c r="E218" s="32">
        <v>0</v>
      </c>
      <c r="F218" s="32">
        <v>0</v>
      </c>
      <c r="G218" s="32">
        <v>1809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22">
        <v>1809</v>
      </c>
    </row>
    <row r="219" spans="1:13">
      <c r="A219" s="233">
        <v>212</v>
      </c>
      <c r="B219" s="129" t="s">
        <v>236</v>
      </c>
      <c r="C219" s="203" t="s">
        <v>28</v>
      </c>
      <c r="D219" s="33">
        <v>0</v>
      </c>
      <c r="E219" s="33">
        <v>0</v>
      </c>
      <c r="F219" s="33">
        <v>0</v>
      </c>
      <c r="G219" s="33">
        <v>5882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19">
        <v>5882</v>
      </c>
    </row>
    <row r="220" spans="1:13">
      <c r="A220" s="23">
        <v>213</v>
      </c>
      <c r="B220" s="128" t="s">
        <v>237</v>
      </c>
      <c r="C220" s="202" t="s">
        <v>26</v>
      </c>
      <c r="D220" s="32">
        <v>17</v>
      </c>
      <c r="E220" s="32">
        <v>0</v>
      </c>
      <c r="F220" s="32">
        <v>0</v>
      </c>
      <c r="G220" s="32">
        <v>14285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22">
        <v>14302</v>
      </c>
    </row>
    <row r="221" spans="1:13">
      <c r="A221" s="233">
        <v>214</v>
      </c>
      <c r="B221" s="129" t="s">
        <v>238</v>
      </c>
      <c r="C221" s="203" t="s">
        <v>22</v>
      </c>
      <c r="D221" s="33">
        <v>0</v>
      </c>
      <c r="E221" s="33">
        <v>0</v>
      </c>
      <c r="F221" s="33">
        <v>0</v>
      </c>
      <c r="G221" s="33">
        <v>5564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19">
        <v>5564</v>
      </c>
    </row>
    <row r="222" spans="1:13">
      <c r="A222" s="23">
        <v>215</v>
      </c>
      <c r="B222" s="128" t="s">
        <v>239</v>
      </c>
      <c r="C222" s="202" t="s">
        <v>25</v>
      </c>
      <c r="D222" s="32">
        <v>0</v>
      </c>
      <c r="E222" s="32">
        <v>0</v>
      </c>
      <c r="F222" s="32">
        <v>0</v>
      </c>
      <c r="G222" s="32">
        <v>13638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22">
        <v>13638</v>
      </c>
    </row>
    <row r="223" spans="1:13">
      <c r="A223" s="233">
        <v>216</v>
      </c>
      <c r="B223" s="129" t="s">
        <v>626</v>
      </c>
      <c r="C223" s="203" t="s">
        <v>39</v>
      </c>
      <c r="D223" s="33">
        <v>2</v>
      </c>
      <c r="E223" s="33">
        <v>1</v>
      </c>
      <c r="F223" s="33">
        <v>1</v>
      </c>
      <c r="G223" s="33">
        <v>6607</v>
      </c>
      <c r="H223" s="33">
        <v>0</v>
      </c>
      <c r="I223" s="33">
        <v>0</v>
      </c>
      <c r="J223" s="33">
        <v>0</v>
      </c>
      <c r="K223" s="33">
        <v>1</v>
      </c>
      <c r="L223" s="33">
        <v>0</v>
      </c>
      <c r="M223" s="19">
        <v>6612</v>
      </c>
    </row>
    <row r="224" spans="1:13">
      <c r="A224" s="23">
        <v>217</v>
      </c>
      <c r="B224" s="128" t="s">
        <v>241</v>
      </c>
      <c r="C224" s="202" t="s">
        <v>31</v>
      </c>
      <c r="D224" s="32">
        <v>0</v>
      </c>
      <c r="E224" s="32">
        <v>0</v>
      </c>
      <c r="F224" s="32">
        <v>0</v>
      </c>
      <c r="G224" s="32">
        <v>1710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22">
        <v>1710</v>
      </c>
    </row>
    <row r="225" spans="1:13">
      <c r="A225" s="233">
        <v>218</v>
      </c>
      <c r="B225" s="129" t="s">
        <v>606</v>
      </c>
      <c r="C225" s="203" t="s">
        <v>31</v>
      </c>
      <c r="D225" s="33">
        <v>0</v>
      </c>
      <c r="E225" s="33">
        <v>0</v>
      </c>
      <c r="F225" s="33">
        <v>0</v>
      </c>
      <c r="G225" s="33">
        <v>6152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19">
        <v>6152</v>
      </c>
    </row>
    <row r="226" spans="1:13">
      <c r="A226" s="23">
        <v>219</v>
      </c>
      <c r="B226" s="128" t="s">
        <v>242</v>
      </c>
      <c r="C226" s="202" t="s">
        <v>31</v>
      </c>
      <c r="D226" s="32">
        <v>4</v>
      </c>
      <c r="E226" s="32">
        <v>0</v>
      </c>
      <c r="F226" s="32">
        <v>0</v>
      </c>
      <c r="G226" s="32">
        <v>4183</v>
      </c>
      <c r="H226" s="32">
        <v>0</v>
      </c>
      <c r="I226" s="32">
        <v>0</v>
      </c>
      <c r="J226" s="32">
        <v>0</v>
      </c>
      <c r="K226" s="32">
        <v>1</v>
      </c>
      <c r="L226" s="32">
        <v>0</v>
      </c>
      <c r="M226" s="22">
        <v>4188</v>
      </c>
    </row>
    <row r="227" spans="1:13">
      <c r="A227" s="233">
        <v>220</v>
      </c>
      <c r="B227" s="129" t="s">
        <v>512</v>
      </c>
      <c r="C227" s="203" t="s">
        <v>50</v>
      </c>
      <c r="D227" s="33">
        <v>1</v>
      </c>
      <c r="E227" s="33">
        <v>0</v>
      </c>
      <c r="F227" s="33">
        <v>0</v>
      </c>
      <c r="G227" s="33">
        <v>4526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19">
        <v>4527</v>
      </c>
    </row>
    <row r="228" spans="1:13">
      <c r="A228" s="23">
        <v>221</v>
      </c>
      <c r="B228" s="128" t="s">
        <v>243</v>
      </c>
      <c r="C228" s="202" t="s">
        <v>50</v>
      </c>
      <c r="D228" s="32">
        <v>0</v>
      </c>
      <c r="E228" s="32">
        <v>0</v>
      </c>
      <c r="F228" s="32">
        <v>0</v>
      </c>
      <c r="G228" s="32">
        <v>1398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22">
        <v>1398</v>
      </c>
    </row>
    <row r="229" spans="1:13">
      <c r="A229" s="233">
        <v>222</v>
      </c>
      <c r="B229" s="129" t="s">
        <v>244</v>
      </c>
      <c r="C229" s="203" t="s">
        <v>50</v>
      </c>
      <c r="D229" s="33">
        <v>0</v>
      </c>
      <c r="E229" s="33">
        <v>0</v>
      </c>
      <c r="F229" s="33">
        <v>0</v>
      </c>
      <c r="G229" s="33">
        <v>1415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19">
        <v>1415</v>
      </c>
    </row>
    <row r="230" spans="1:13">
      <c r="A230" s="23">
        <v>223</v>
      </c>
      <c r="B230" s="128" t="s">
        <v>245</v>
      </c>
      <c r="C230" s="202" t="s">
        <v>49</v>
      </c>
      <c r="D230" s="32">
        <v>0</v>
      </c>
      <c r="E230" s="32">
        <v>0</v>
      </c>
      <c r="F230" s="32">
        <v>0</v>
      </c>
      <c r="G230" s="32">
        <v>4052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22">
        <v>4052</v>
      </c>
    </row>
    <row r="231" spans="1:13">
      <c r="A231" s="233">
        <v>224</v>
      </c>
      <c r="B231" s="129" t="s">
        <v>246</v>
      </c>
      <c r="C231" s="203" t="s">
        <v>30</v>
      </c>
      <c r="D231" s="33">
        <v>0</v>
      </c>
      <c r="E231" s="33">
        <v>0</v>
      </c>
      <c r="F231" s="33">
        <v>0</v>
      </c>
      <c r="G231" s="33">
        <v>710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19">
        <v>710</v>
      </c>
    </row>
    <row r="232" spans="1:13">
      <c r="A232" s="23">
        <v>225</v>
      </c>
      <c r="B232" s="128" t="s">
        <v>247</v>
      </c>
      <c r="C232" s="202" t="s">
        <v>27</v>
      </c>
      <c r="D232" s="32">
        <v>0</v>
      </c>
      <c r="E232" s="32">
        <v>0</v>
      </c>
      <c r="F232" s="32">
        <v>0</v>
      </c>
      <c r="G232" s="32">
        <v>11934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22">
        <v>11934</v>
      </c>
    </row>
    <row r="233" spans="1:13">
      <c r="A233" s="233">
        <v>226</v>
      </c>
      <c r="B233" s="129" t="s">
        <v>248</v>
      </c>
      <c r="C233" s="203" t="s">
        <v>35</v>
      </c>
      <c r="D233" s="33">
        <v>0</v>
      </c>
      <c r="E233" s="33">
        <v>0</v>
      </c>
      <c r="F233" s="33">
        <v>0</v>
      </c>
      <c r="G233" s="33">
        <v>2477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19">
        <v>2477</v>
      </c>
    </row>
    <row r="234" spans="1:13">
      <c r="A234" s="23">
        <v>227</v>
      </c>
      <c r="B234" s="128" t="s">
        <v>249</v>
      </c>
      <c r="C234" s="202" t="s">
        <v>35</v>
      </c>
      <c r="D234" s="32">
        <v>3</v>
      </c>
      <c r="E234" s="32">
        <v>0</v>
      </c>
      <c r="F234" s="32">
        <v>0</v>
      </c>
      <c r="G234" s="32">
        <v>8226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22">
        <v>8229</v>
      </c>
    </row>
    <row r="235" spans="1:13">
      <c r="A235" s="233">
        <v>228</v>
      </c>
      <c r="B235" s="129" t="s">
        <v>250</v>
      </c>
      <c r="C235" s="203" t="s">
        <v>35</v>
      </c>
      <c r="D235" s="33">
        <v>1</v>
      </c>
      <c r="E235" s="33">
        <v>0</v>
      </c>
      <c r="F235" s="33">
        <v>0</v>
      </c>
      <c r="G235" s="33">
        <v>9241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19">
        <v>9242</v>
      </c>
    </row>
    <row r="236" spans="1:13">
      <c r="A236" s="23">
        <v>229</v>
      </c>
      <c r="B236" s="128" t="s">
        <v>251</v>
      </c>
      <c r="C236" s="202" t="s">
        <v>35</v>
      </c>
      <c r="D236" s="32">
        <v>0</v>
      </c>
      <c r="E236" s="32">
        <v>0</v>
      </c>
      <c r="F236" s="32">
        <v>0</v>
      </c>
      <c r="G236" s="32">
        <v>5773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22">
        <v>5773</v>
      </c>
    </row>
    <row r="237" spans="1:13">
      <c r="A237" s="233">
        <v>230</v>
      </c>
      <c r="B237" s="129" t="s">
        <v>252</v>
      </c>
      <c r="C237" s="203" t="s">
        <v>35</v>
      </c>
      <c r="D237" s="33">
        <v>0</v>
      </c>
      <c r="E237" s="33">
        <v>0</v>
      </c>
      <c r="F237" s="33">
        <v>0</v>
      </c>
      <c r="G237" s="33">
        <v>5075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19">
        <v>5075</v>
      </c>
    </row>
    <row r="238" spans="1:13">
      <c r="A238" s="23">
        <v>231</v>
      </c>
      <c r="B238" s="128" t="s">
        <v>253</v>
      </c>
      <c r="C238" s="202" t="s">
        <v>28</v>
      </c>
      <c r="D238" s="32">
        <v>1</v>
      </c>
      <c r="E238" s="32">
        <v>0</v>
      </c>
      <c r="F238" s="32">
        <v>0</v>
      </c>
      <c r="G238" s="32">
        <v>1631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22">
        <v>1632</v>
      </c>
    </row>
    <row r="239" spans="1:13">
      <c r="A239" s="233">
        <v>232</v>
      </c>
      <c r="B239" s="129" t="s">
        <v>254</v>
      </c>
      <c r="C239" s="203" t="s">
        <v>50</v>
      </c>
      <c r="D239" s="33">
        <v>0</v>
      </c>
      <c r="E239" s="33">
        <v>0</v>
      </c>
      <c r="F239" s="33">
        <v>0</v>
      </c>
      <c r="G239" s="33">
        <v>5557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19">
        <v>5557</v>
      </c>
    </row>
    <row r="240" spans="1:13">
      <c r="A240" s="23">
        <v>233</v>
      </c>
      <c r="B240" s="128" t="s">
        <v>255</v>
      </c>
      <c r="C240" s="202" t="s">
        <v>18</v>
      </c>
      <c r="D240" s="32">
        <v>0</v>
      </c>
      <c r="E240" s="32">
        <v>0</v>
      </c>
      <c r="F240" s="32">
        <v>0</v>
      </c>
      <c r="G240" s="32">
        <v>2221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22">
        <v>2221</v>
      </c>
    </row>
    <row r="241" spans="1:13">
      <c r="A241" s="233">
        <v>234</v>
      </c>
      <c r="B241" s="129" t="s">
        <v>256</v>
      </c>
      <c r="C241" s="203" t="s">
        <v>40</v>
      </c>
      <c r="D241" s="33">
        <v>0</v>
      </c>
      <c r="E241" s="33">
        <v>0</v>
      </c>
      <c r="F241" s="33">
        <v>0</v>
      </c>
      <c r="G241" s="33">
        <v>22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19">
        <v>22</v>
      </c>
    </row>
    <row r="242" spans="1:13">
      <c r="A242" s="23">
        <v>235</v>
      </c>
      <c r="B242" s="128" t="s">
        <v>257</v>
      </c>
      <c r="C242" s="202" t="s">
        <v>20</v>
      </c>
      <c r="D242" s="32">
        <v>2</v>
      </c>
      <c r="E242" s="32">
        <v>0</v>
      </c>
      <c r="F242" s="32">
        <v>0</v>
      </c>
      <c r="G242" s="32">
        <v>8539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22">
        <v>8541</v>
      </c>
    </row>
    <row r="243" spans="1:13">
      <c r="A243" s="233">
        <v>236</v>
      </c>
      <c r="B243" s="129" t="s">
        <v>258</v>
      </c>
      <c r="C243" s="203" t="s">
        <v>21</v>
      </c>
      <c r="D243" s="33">
        <v>0</v>
      </c>
      <c r="E243" s="33">
        <v>0</v>
      </c>
      <c r="F243" s="33">
        <v>0</v>
      </c>
      <c r="G243" s="33">
        <v>530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19">
        <v>530</v>
      </c>
    </row>
    <row r="244" spans="1:13">
      <c r="A244" s="23">
        <v>237</v>
      </c>
      <c r="B244" s="128" t="s">
        <v>259</v>
      </c>
      <c r="C244" s="202" t="s">
        <v>39</v>
      </c>
      <c r="D244" s="32">
        <v>0</v>
      </c>
      <c r="E244" s="32">
        <v>0</v>
      </c>
      <c r="F244" s="32">
        <v>0</v>
      </c>
      <c r="G244" s="32">
        <v>326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22">
        <v>326</v>
      </c>
    </row>
    <row r="245" spans="1:13">
      <c r="A245" s="233">
        <v>238</v>
      </c>
      <c r="B245" s="129" t="s">
        <v>260</v>
      </c>
      <c r="C245" s="203" t="s">
        <v>18</v>
      </c>
      <c r="D245" s="33">
        <v>0</v>
      </c>
      <c r="E245" s="33">
        <v>0</v>
      </c>
      <c r="F245" s="33">
        <v>0</v>
      </c>
      <c r="G245" s="33">
        <v>3304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19">
        <v>3304</v>
      </c>
    </row>
    <row r="246" spans="1:13">
      <c r="A246" s="23">
        <v>239</v>
      </c>
      <c r="B246" s="128" t="s">
        <v>607</v>
      </c>
      <c r="C246" s="202" t="s">
        <v>48</v>
      </c>
      <c r="D246" s="32">
        <v>0</v>
      </c>
      <c r="E246" s="32">
        <v>0</v>
      </c>
      <c r="F246" s="32">
        <v>0</v>
      </c>
      <c r="G246" s="32">
        <v>2390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22">
        <v>2390</v>
      </c>
    </row>
    <row r="247" spans="1:13">
      <c r="A247" s="233">
        <v>240</v>
      </c>
      <c r="B247" s="129" t="s">
        <v>261</v>
      </c>
      <c r="C247" s="203" t="s">
        <v>34</v>
      </c>
      <c r="D247" s="33">
        <v>0</v>
      </c>
      <c r="E247" s="33">
        <v>0</v>
      </c>
      <c r="F247" s="33">
        <v>0</v>
      </c>
      <c r="G247" s="33">
        <v>696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19">
        <v>696</v>
      </c>
    </row>
    <row r="248" spans="1:13">
      <c r="A248" s="23">
        <v>241</v>
      </c>
      <c r="B248" s="128" t="s">
        <v>262</v>
      </c>
      <c r="C248" s="202" t="s">
        <v>38</v>
      </c>
      <c r="D248" s="32">
        <v>1</v>
      </c>
      <c r="E248" s="32">
        <v>0</v>
      </c>
      <c r="F248" s="32">
        <v>0</v>
      </c>
      <c r="G248" s="32">
        <v>3868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22">
        <v>3869</v>
      </c>
    </row>
    <row r="249" spans="1:13">
      <c r="A249" s="233">
        <v>242</v>
      </c>
      <c r="B249" s="129" t="s">
        <v>263</v>
      </c>
      <c r="C249" s="203" t="s">
        <v>38</v>
      </c>
      <c r="D249" s="33">
        <v>0</v>
      </c>
      <c r="E249" s="33">
        <v>0</v>
      </c>
      <c r="F249" s="33">
        <v>0</v>
      </c>
      <c r="G249" s="33">
        <v>4968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19">
        <v>4968</v>
      </c>
    </row>
    <row r="250" spans="1:13">
      <c r="A250" s="23">
        <v>243</v>
      </c>
      <c r="B250" s="128" t="s">
        <v>264</v>
      </c>
      <c r="C250" s="202" t="s">
        <v>38</v>
      </c>
      <c r="D250" s="32">
        <v>1</v>
      </c>
      <c r="E250" s="32">
        <v>0</v>
      </c>
      <c r="F250" s="32">
        <v>0</v>
      </c>
      <c r="G250" s="32">
        <v>5619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22">
        <v>5620</v>
      </c>
    </row>
    <row r="251" spans="1:13">
      <c r="A251" s="233">
        <v>244</v>
      </c>
      <c r="B251" s="129" t="s">
        <v>265</v>
      </c>
      <c r="C251" s="203" t="s">
        <v>38</v>
      </c>
      <c r="D251" s="33">
        <v>0</v>
      </c>
      <c r="E251" s="33">
        <v>0</v>
      </c>
      <c r="F251" s="33">
        <v>0</v>
      </c>
      <c r="G251" s="33">
        <v>688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19">
        <v>688</v>
      </c>
    </row>
    <row r="252" spans="1:13">
      <c r="A252" s="23">
        <v>245</v>
      </c>
      <c r="B252" s="128" t="s">
        <v>266</v>
      </c>
      <c r="C252" s="202" t="s">
        <v>49</v>
      </c>
      <c r="D252" s="32">
        <v>1</v>
      </c>
      <c r="E252" s="32">
        <v>0</v>
      </c>
      <c r="F252" s="32">
        <v>0</v>
      </c>
      <c r="G252" s="32">
        <v>3968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22">
        <v>3969</v>
      </c>
    </row>
    <row r="253" spans="1:13">
      <c r="A253" s="233">
        <v>246</v>
      </c>
      <c r="B253" s="129" t="s">
        <v>267</v>
      </c>
      <c r="C253" s="203" t="s">
        <v>27</v>
      </c>
      <c r="D253" s="33">
        <v>0</v>
      </c>
      <c r="E253" s="33">
        <v>0</v>
      </c>
      <c r="F253" s="33">
        <v>0</v>
      </c>
      <c r="G253" s="33">
        <v>8549</v>
      </c>
      <c r="H253" s="33">
        <v>0</v>
      </c>
      <c r="I253" s="33">
        <v>0</v>
      </c>
      <c r="J253" s="33">
        <v>1</v>
      </c>
      <c r="K253" s="33">
        <v>0</v>
      </c>
      <c r="L253" s="33">
        <v>0</v>
      </c>
      <c r="M253" s="19">
        <v>8550</v>
      </c>
    </row>
    <row r="254" spans="1:13">
      <c r="A254" s="23">
        <v>247</v>
      </c>
      <c r="B254" s="128" t="s">
        <v>268</v>
      </c>
      <c r="C254" s="202" t="s">
        <v>44</v>
      </c>
      <c r="D254" s="32">
        <v>0</v>
      </c>
      <c r="E254" s="32">
        <v>0</v>
      </c>
      <c r="F254" s="32">
        <v>0</v>
      </c>
      <c r="G254" s="32">
        <v>1204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22">
        <v>1204</v>
      </c>
    </row>
    <row r="255" spans="1:13">
      <c r="A255" s="233">
        <v>248</v>
      </c>
      <c r="B255" s="129" t="s">
        <v>269</v>
      </c>
      <c r="C255" s="203" t="s">
        <v>44</v>
      </c>
      <c r="D255" s="33">
        <v>0</v>
      </c>
      <c r="E255" s="33">
        <v>0</v>
      </c>
      <c r="F255" s="33">
        <v>0</v>
      </c>
      <c r="G255" s="33">
        <v>2093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19">
        <v>2093</v>
      </c>
    </row>
    <row r="256" spans="1:13">
      <c r="A256" s="23">
        <v>249</v>
      </c>
      <c r="B256" s="128" t="s">
        <v>270</v>
      </c>
      <c r="C256" s="202" t="s">
        <v>44</v>
      </c>
      <c r="D256" s="32">
        <v>0</v>
      </c>
      <c r="E256" s="32">
        <v>0</v>
      </c>
      <c r="F256" s="32">
        <v>0</v>
      </c>
      <c r="G256" s="32">
        <v>1045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22">
        <v>1045</v>
      </c>
    </row>
    <row r="257" spans="1:13">
      <c r="A257" s="233">
        <v>250</v>
      </c>
      <c r="B257" s="129" t="s">
        <v>271</v>
      </c>
      <c r="C257" s="203" t="s">
        <v>27</v>
      </c>
      <c r="D257" s="33">
        <v>0</v>
      </c>
      <c r="E257" s="33">
        <v>0</v>
      </c>
      <c r="F257" s="33">
        <v>0</v>
      </c>
      <c r="G257" s="33">
        <v>5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19">
        <v>5</v>
      </c>
    </row>
    <row r="258" spans="1:13">
      <c r="A258" s="23">
        <v>251</v>
      </c>
      <c r="B258" s="128" t="s">
        <v>625</v>
      </c>
      <c r="C258" s="202" t="s">
        <v>27</v>
      </c>
      <c r="D258" s="32">
        <v>1</v>
      </c>
      <c r="E258" s="32">
        <v>2</v>
      </c>
      <c r="F258" s="32">
        <v>0</v>
      </c>
      <c r="G258" s="32">
        <v>16061</v>
      </c>
      <c r="H258" s="32">
        <v>0</v>
      </c>
      <c r="I258" s="32">
        <v>0</v>
      </c>
      <c r="J258" s="32">
        <v>1</v>
      </c>
      <c r="K258" s="32">
        <v>0</v>
      </c>
      <c r="L258" s="32">
        <v>0</v>
      </c>
      <c r="M258" s="22">
        <v>16065</v>
      </c>
    </row>
    <row r="259" spans="1:13">
      <c r="A259" s="233">
        <v>252</v>
      </c>
      <c r="B259" s="129" t="s">
        <v>272</v>
      </c>
      <c r="C259" s="203" t="s">
        <v>26</v>
      </c>
      <c r="D259" s="33">
        <v>0</v>
      </c>
      <c r="E259" s="33">
        <v>0</v>
      </c>
      <c r="F259" s="33">
        <v>0</v>
      </c>
      <c r="G259" s="33">
        <v>6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19">
        <v>6</v>
      </c>
    </row>
    <row r="260" spans="1:13">
      <c r="A260" s="23">
        <v>253</v>
      </c>
      <c r="B260" s="128" t="s">
        <v>624</v>
      </c>
      <c r="C260" s="202" t="s">
        <v>26</v>
      </c>
      <c r="D260" s="32">
        <v>2</v>
      </c>
      <c r="E260" s="32">
        <v>0</v>
      </c>
      <c r="F260" s="32">
        <v>0</v>
      </c>
      <c r="G260" s="32">
        <v>18305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22">
        <v>18307</v>
      </c>
    </row>
    <row r="261" spans="1:13">
      <c r="A261" s="233">
        <v>254</v>
      </c>
      <c r="B261" s="129" t="s">
        <v>273</v>
      </c>
      <c r="C261" s="203" t="s">
        <v>27</v>
      </c>
      <c r="D261" s="33">
        <v>0</v>
      </c>
      <c r="E261" s="33">
        <v>0</v>
      </c>
      <c r="F261" s="33">
        <v>0</v>
      </c>
      <c r="G261" s="33">
        <v>8149</v>
      </c>
      <c r="H261" s="33">
        <v>0</v>
      </c>
      <c r="I261" s="33">
        <v>0</v>
      </c>
      <c r="J261" s="33">
        <v>1</v>
      </c>
      <c r="K261" s="33">
        <v>0</v>
      </c>
      <c r="L261" s="33">
        <v>0</v>
      </c>
      <c r="M261" s="19">
        <v>8150</v>
      </c>
    </row>
    <row r="262" spans="1:13">
      <c r="A262" s="23">
        <v>255</v>
      </c>
      <c r="B262" s="128" t="s">
        <v>274</v>
      </c>
      <c r="C262" s="202" t="s">
        <v>31</v>
      </c>
      <c r="D262" s="32">
        <v>0</v>
      </c>
      <c r="E262" s="32">
        <v>0</v>
      </c>
      <c r="F262" s="32">
        <v>0</v>
      </c>
      <c r="G262" s="32">
        <v>38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22">
        <v>38</v>
      </c>
    </row>
    <row r="263" spans="1:13">
      <c r="A263" s="233">
        <v>256</v>
      </c>
      <c r="B263" s="129" t="s">
        <v>275</v>
      </c>
      <c r="C263" s="203" t="s">
        <v>25</v>
      </c>
      <c r="D263" s="33">
        <v>0</v>
      </c>
      <c r="E263" s="33">
        <v>0</v>
      </c>
      <c r="F263" s="33">
        <v>0</v>
      </c>
      <c r="G263" s="33">
        <v>20117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19">
        <v>20117</v>
      </c>
    </row>
    <row r="264" spans="1:13">
      <c r="A264" s="23">
        <v>257</v>
      </c>
      <c r="B264" s="128" t="s">
        <v>276</v>
      </c>
      <c r="C264" s="202" t="s">
        <v>43</v>
      </c>
      <c r="D264" s="32">
        <v>0</v>
      </c>
      <c r="E264" s="32">
        <v>0</v>
      </c>
      <c r="F264" s="32">
        <v>0</v>
      </c>
      <c r="G264" s="32">
        <v>529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22">
        <v>529</v>
      </c>
    </row>
    <row r="265" spans="1:13">
      <c r="A265" s="233">
        <v>258</v>
      </c>
      <c r="B265" s="129" t="s">
        <v>277</v>
      </c>
      <c r="C265" s="203" t="s">
        <v>44</v>
      </c>
      <c r="D265" s="33">
        <v>27</v>
      </c>
      <c r="E265" s="33">
        <v>1</v>
      </c>
      <c r="F265" s="33">
        <v>1</v>
      </c>
      <c r="G265" s="33">
        <v>38393</v>
      </c>
      <c r="H265" s="33">
        <v>0</v>
      </c>
      <c r="I265" s="33">
        <v>0</v>
      </c>
      <c r="J265" s="33">
        <v>3</v>
      </c>
      <c r="K265" s="33">
        <v>2</v>
      </c>
      <c r="L265" s="33">
        <v>0</v>
      </c>
      <c r="M265" s="19">
        <v>38427</v>
      </c>
    </row>
    <row r="266" spans="1:13">
      <c r="A266" s="23">
        <v>259</v>
      </c>
      <c r="B266" s="128" t="s">
        <v>513</v>
      </c>
      <c r="C266" s="202" t="s">
        <v>39</v>
      </c>
      <c r="D266" s="32">
        <v>0</v>
      </c>
      <c r="E266" s="32">
        <v>0</v>
      </c>
      <c r="F266" s="32">
        <v>0</v>
      </c>
      <c r="G266" s="32">
        <v>25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22">
        <v>25</v>
      </c>
    </row>
    <row r="267" spans="1:13">
      <c r="A267" s="233">
        <v>260</v>
      </c>
      <c r="B267" s="129" t="s">
        <v>278</v>
      </c>
      <c r="C267" s="203" t="s">
        <v>27</v>
      </c>
      <c r="D267" s="33">
        <v>0</v>
      </c>
      <c r="E267" s="33">
        <v>0</v>
      </c>
      <c r="F267" s="33">
        <v>0</v>
      </c>
      <c r="G267" s="33">
        <v>29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19">
        <v>29</v>
      </c>
    </row>
    <row r="268" spans="1:13">
      <c r="A268" s="23">
        <v>261</v>
      </c>
      <c r="B268" s="128" t="s">
        <v>623</v>
      </c>
      <c r="C268" s="202" t="s">
        <v>27</v>
      </c>
      <c r="D268" s="32">
        <v>37</v>
      </c>
      <c r="E268" s="32">
        <v>2</v>
      </c>
      <c r="F268" s="32">
        <v>0</v>
      </c>
      <c r="G268" s="32">
        <v>58361</v>
      </c>
      <c r="H268" s="32">
        <v>0</v>
      </c>
      <c r="I268" s="32">
        <v>0</v>
      </c>
      <c r="J268" s="32">
        <v>7</v>
      </c>
      <c r="K268" s="32">
        <v>4</v>
      </c>
      <c r="L268" s="32">
        <v>0</v>
      </c>
      <c r="M268" s="22">
        <v>58411</v>
      </c>
    </row>
    <row r="269" spans="1:13">
      <c r="A269" s="233">
        <v>262</v>
      </c>
      <c r="B269" s="129" t="s">
        <v>279</v>
      </c>
      <c r="C269" s="203" t="s">
        <v>32</v>
      </c>
      <c r="D269" s="33">
        <v>0</v>
      </c>
      <c r="E269" s="33">
        <v>0</v>
      </c>
      <c r="F269" s="33">
        <v>0</v>
      </c>
      <c r="G269" s="33">
        <v>603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19">
        <v>603</v>
      </c>
    </row>
    <row r="270" spans="1:13">
      <c r="A270" s="23">
        <v>263</v>
      </c>
      <c r="B270" s="128" t="s">
        <v>280</v>
      </c>
      <c r="C270" s="202" t="s">
        <v>36</v>
      </c>
      <c r="D270" s="32">
        <v>0</v>
      </c>
      <c r="E270" s="32">
        <v>0</v>
      </c>
      <c r="F270" s="32">
        <v>0</v>
      </c>
      <c r="G270" s="32">
        <v>102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22">
        <v>102</v>
      </c>
    </row>
    <row r="271" spans="1:13">
      <c r="A271" s="233">
        <v>264</v>
      </c>
      <c r="B271" s="129" t="s">
        <v>281</v>
      </c>
      <c r="C271" s="203" t="s">
        <v>36</v>
      </c>
      <c r="D271" s="33">
        <v>0</v>
      </c>
      <c r="E271" s="33">
        <v>0</v>
      </c>
      <c r="F271" s="33">
        <v>0</v>
      </c>
      <c r="G271" s="33">
        <v>869</v>
      </c>
      <c r="H271" s="33">
        <v>0</v>
      </c>
      <c r="I271" s="33">
        <v>0</v>
      </c>
      <c r="J271" s="33">
        <v>1</v>
      </c>
      <c r="K271" s="33">
        <v>0</v>
      </c>
      <c r="L271" s="33">
        <v>0</v>
      </c>
      <c r="M271" s="19">
        <v>870</v>
      </c>
    </row>
    <row r="272" spans="1:13">
      <c r="A272" s="23">
        <v>265</v>
      </c>
      <c r="B272" s="128" t="s">
        <v>282</v>
      </c>
      <c r="C272" s="202" t="s">
        <v>36</v>
      </c>
      <c r="D272" s="32">
        <v>0</v>
      </c>
      <c r="E272" s="32">
        <v>0</v>
      </c>
      <c r="F272" s="32">
        <v>0</v>
      </c>
      <c r="G272" s="32">
        <v>262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22">
        <v>262</v>
      </c>
    </row>
    <row r="273" spans="1:13">
      <c r="A273" s="233">
        <v>266</v>
      </c>
      <c r="B273" s="129" t="s">
        <v>283</v>
      </c>
      <c r="C273" s="203" t="s">
        <v>36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19">
        <v>0</v>
      </c>
    </row>
    <row r="274" spans="1:13">
      <c r="A274" s="23">
        <v>267</v>
      </c>
      <c r="B274" s="128" t="s">
        <v>284</v>
      </c>
      <c r="C274" s="202" t="s">
        <v>43</v>
      </c>
      <c r="D274" s="32">
        <v>0</v>
      </c>
      <c r="E274" s="32">
        <v>0</v>
      </c>
      <c r="F274" s="32">
        <v>0</v>
      </c>
      <c r="G274" s="32">
        <v>489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22">
        <v>489</v>
      </c>
    </row>
    <row r="275" spans="1:13">
      <c r="A275" s="233">
        <v>268</v>
      </c>
      <c r="B275" s="129" t="s">
        <v>285</v>
      </c>
      <c r="C275" s="203" t="s">
        <v>40</v>
      </c>
      <c r="D275" s="33">
        <v>0</v>
      </c>
      <c r="E275" s="33">
        <v>0</v>
      </c>
      <c r="F275" s="33">
        <v>0</v>
      </c>
      <c r="G275" s="33">
        <v>19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19">
        <v>19</v>
      </c>
    </row>
    <row r="276" spans="1:13">
      <c r="A276" s="23">
        <v>269</v>
      </c>
      <c r="B276" s="128" t="s">
        <v>504</v>
      </c>
      <c r="C276" s="202" t="s">
        <v>40</v>
      </c>
      <c r="D276" s="32">
        <v>0</v>
      </c>
      <c r="E276" s="32">
        <v>0</v>
      </c>
      <c r="F276" s="32">
        <v>0</v>
      </c>
      <c r="G276" s="32">
        <v>18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22">
        <v>18</v>
      </c>
    </row>
    <row r="277" spans="1:13">
      <c r="A277" s="233">
        <v>270</v>
      </c>
      <c r="B277" s="129" t="s">
        <v>286</v>
      </c>
      <c r="C277" s="203" t="s">
        <v>43</v>
      </c>
      <c r="D277" s="33">
        <v>2</v>
      </c>
      <c r="E277" s="33">
        <v>0</v>
      </c>
      <c r="F277" s="33">
        <v>0</v>
      </c>
      <c r="G277" s="33">
        <v>1548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19">
        <v>1550</v>
      </c>
    </row>
    <row r="278" spans="1:13">
      <c r="A278" s="23">
        <v>271</v>
      </c>
      <c r="B278" s="128" t="s">
        <v>287</v>
      </c>
      <c r="C278" s="202" t="s">
        <v>43</v>
      </c>
      <c r="D278" s="32">
        <v>0</v>
      </c>
      <c r="E278" s="32">
        <v>0</v>
      </c>
      <c r="F278" s="32">
        <v>0</v>
      </c>
      <c r="G278" s="32">
        <v>66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22">
        <v>66</v>
      </c>
    </row>
    <row r="279" spans="1:13">
      <c r="A279" s="233">
        <v>272</v>
      </c>
      <c r="B279" s="129" t="s">
        <v>288</v>
      </c>
      <c r="C279" s="203" t="s">
        <v>47</v>
      </c>
      <c r="D279" s="33">
        <v>11</v>
      </c>
      <c r="E279" s="33">
        <v>0</v>
      </c>
      <c r="F279" s="33">
        <v>1</v>
      </c>
      <c r="G279" s="33">
        <v>13644</v>
      </c>
      <c r="H279" s="33">
        <v>0</v>
      </c>
      <c r="I279" s="33">
        <v>0</v>
      </c>
      <c r="J279" s="33">
        <v>1</v>
      </c>
      <c r="K279" s="33">
        <v>1</v>
      </c>
      <c r="L279" s="33">
        <v>0</v>
      </c>
      <c r="M279" s="19">
        <v>13658</v>
      </c>
    </row>
    <row r="280" spans="1:13">
      <c r="A280" s="23">
        <v>273</v>
      </c>
      <c r="B280" s="128" t="s">
        <v>289</v>
      </c>
      <c r="C280" s="202" t="s">
        <v>50</v>
      </c>
      <c r="D280" s="32">
        <v>0</v>
      </c>
      <c r="E280" s="32">
        <v>0</v>
      </c>
      <c r="F280" s="32">
        <v>0</v>
      </c>
      <c r="G280" s="32">
        <v>1522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22">
        <v>1522</v>
      </c>
    </row>
    <row r="281" spans="1:13">
      <c r="A281" s="233">
        <v>274</v>
      </c>
      <c r="B281" s="129" t="s">
        <v>290</v>
      </c>
      <c r="C281" s="203" t="s">
        <v>39</v>
      </c>
      <c r="D281" s="33">
        <v>1</v>
      </c>
      <c r="E281" s="33">
        <v>0</v>
      </c>
      <c r="F281" s="33">
        <v>0</v>
      </c>
      <c r="G281" s="33">
        <v>1022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19">
        <v>1023</v>
      </c>
    </row>
    <row r="282" spans="1:13">
      <c r="A282" s="23">
        <v>275</v>
      </c>
      <c r="B282" s="128" t="s">
        <v>291</v>
      </c>
      <c r="C282" s="202" t="s">
        <v>39</v>
      </c>
      <c r="D282" s="32">
        <v>0</v>
      </c>
      <c r="E282" s="32">
        <v>0</v>
      </c>
      <c r="F282" s="32">
        <v>0</v>
      </c>
      <c r="G282" s="32">
        <v>759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22">
        <v>759</v>
      </c>
    </row>
    <row r="283" spans="1:13">
      <c r="A283" s="233">
        <v>276</v>
      </c>
      <c r="B283" s="129" t="s">
        <v>292</v>
      </c>
      <c r="C283" s="203" t="s">
        <v>39</v>
      </c>
      <c r="D283" s="33">
        <v>0</v>
      </c>
      <c r="E283" s="33">
        <v>0</v>
      </c>
      <c r="F283" s="33">
        <v>0</v>
      </c>
      <c r="G283" s="33">
        <v>366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19">
        <v>366</v>
      </c>
    </row>
    <row r="284" spans="1:13">
      <c r="A284" s="23">
        <v>277</v>
      </c>
      <c r="B284" s="128" t="s">
        <v>293</v>
      </c>
      <c r="C284" s="202" t="s">
        <v>41</v>
      </c>
      <c r="D284" s="32">
        <v>0</v>
      </c>
      <c r="E284" s="32">
        <v>0</v>
      </c>
      <c r="F284" s="32">
        <v>0</v>
      </c>
      <c r="G284" s="32">
        <v>2080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22">
        <v>2080</v>
      </c>
    </row>
    <row r="285" spans="1:13">
      <c r="A285" s="233">
        <v>278</v>
      </c>
      <c r="B285" s="129" t="s">
        <v>294</v>
      </c>
      <c r="C285" s="203" t="s">
        <v>41</v>
      </c>
      <c r="D285" s="33">
        <v>0</v>
      </c>
      <c r="E285" s="33">
        <v>0</v>
      </c>
      <c r="F285" s="33">
        <v>0</v>
      </c>
      <c r="G285" s="33">
        <v>7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19">
        <v>7</v>
      </c>
    </row>
    <row r="286" spans="1:13">
      <c r="A286" s="23">
        <v>279</v>
      </c>
      <c r="B286" s="128" t="s">
        <v>295</v>
      </c>
      <c r="C286" s="202" t="s">
        <v>40</v>
      </c>
      <c r="D286" s="32">
        <v>0</v>
      </c>
      <c r="E286" s="32">
        <v>0</v>
      </c>
      <c r="F286" s="32">
        <v>0</v>
      </c>
      <c r="G286" s="32">
        <v>117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22">
        <v>117</v>
      </c>
    </row>
    <row r="287" spans="1:13">
      <c r="A287" s="233">
        <v>280</v>
      </c>
      <c r="B287" s="129" t="s">
        <v>296</v>
      </c>
      <c r="C287" s="203" t="s">
        <v>44</v>
      </c>
      <c r="D287" s="33">
        <v>0</v>
      </c>
      <c r="E287" s="33">
        <v>0</v>
      </c>
      <c r="F287" s="33">
        <v>0</v>
      </c>
      <c r="G287" s="33">
        <v>2373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19">
        <v>2373</v>
      </c>
    </row>
    <row r="288" spans="1:13">
      <c r="A288" s="23">
        <v>281</v>
      </c>
      <c r="B288" s="128" t="s">
        <v>297</v>
      </c>
      <c r="C288" s="202" t="s">
        <v>38</v>
      </c>
      <c r="D288" s="32">
        <v>3</v>
      </c>
      <c r="E288" s="32">
        <v>0</v>
      </c>
      <c r="F288" s="32">
        <v>2</v>
      </c>
      <c r="G288" s="32">
        <v>10705</v>
      </c>
      <c r="H288" s="32">
        <v>0</v>
      </c>
      <c r="I288" s="32">
        <v>0</v>
      </c>
      <c r="J288" s="32">
        <v>0</v>
      </c>
      <c r="K288" s="32">
        <v>1</v>
      </c>
      <c r="L288" s="32">
        <v>0</v>
      </c>
      <c r="M288" s="22">
        <v>10711</v>
      </c>
    </row>
    <row r="289" spans="1:13">
      <c r="A289" s="233">
        <v>282</v>
      </c>
      <c r="B289" s="129" t="s">
        <v>298</v>
      </c>
      <c r="C289" s="203" t="s">
        <v>41</v>
      </c>
      <c r="D289" s="33">
        <v>0</v>
      </c>
      <c r="E289" s="33">
        <v>0</v>
      </c>
      <c r="F289" s="33">
        <v>0</v>
      </c>
      <c r="G289" s="33">
        <v>34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19">
        <v>34</v>
      </c>
    </row>
    <row r="290" spans="1:13">
      <c r="A290" s="23">
        <v>283</v>
      </c>
      <c r="B290" s="128" t="s">
        <v>299</v>
      </c>
      <c r="C290" s="202" t="s">
        <v>50</v>
      </c>
      <c r="D290" s="32">
        <v>89</v>
      </c>
      <c r="E290" s="32">
        <v>2</v>
      </c>
      <c r="F290" s="32">
        <v>5</v>
      </c>
      <c r="G290" s="32">
        <v>96137</v>
      </c>
      <c r="H290" s="32">
        <v>0</v>
      </c>
      <c r="I290" s="32">
        <v>0</v>
      </c>
      <c r="J290" s="32">
        <v>2</v>
      </c>
      <c r="K290" s="32">
        <v>2</v>
      </c>
      <c r="L290" s="32">
        <v>0</v>
      </c>
      <c r="M290" s="22">
        <v>96237</v>
      </c>
    </row>
    <row r="291" spans="1:13">
      <c r="A291" s="233">
        <v>284</v>
      </c>
      <c r="B291" s="129" t="s">
        <v>300</v>
      </c>
      <c r="C291" s="203" t="s">
        <v>28</v>
      </c>
      <c r="D291" s="33">
        <v>0</v>
      </c>
      <c r="E291" s="33">
        <v>0</v>
      </c>
      <c r="F291" s="33">
        <v>0</v>
      </c>
      <c r="G291" s="33">
        <v>1141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19">
        <v>1141</v>
      </c>
    </row>
    <row r="292" spans="1:13">
      <c r="A292" s="23">
        <v>285</v>
      </c>
      <c r="B292" s="128" t="s">
        <v>301</v>
      </c>
      <c r="C292" s="202" t="s">
        <v>28</v>
      </c>
      <c r="D292" s="32">
        <v>0</v>
      </c>
      <c r="E292" s="32">
        <v>0</v>
      </c>
      <c r="F292" s="32">
        <v>0</v>
      </c>
      <c r="G292" s="32">
        <v>458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22">
        <v>458</v>
      </c>
    </row>
    <row r="293" spans="1:13">
      <c r="A293" s="233">
        <v>286</v>
      </c>
      <c r="B293" s="129" t="s">
        <v>302</v>
      </c>
      <c r="C293" s="203" t="s">
        <v>24</v>
      </c>
      <c r="D293" s="33">
        <v>0</v>
      </c>
      <c r="E293" s="33">
        <v>0</v>
      </c>
      <c r="F293" s="33">
        <v>0</v>
      </c>
      <c r="G293" s="33">
        <v>1696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19">
        <v>1696</v>
      </c>
    </row>
    <row r="294" spans="1:13">
      <c r="A294" s="23">
        <v>287</v>
      </c>
      <c r="B294" s="128" t="s">
        <v>303</v>
      </c>
      <c r="C294" s="202" t="s">
        <v>40</v>
      </c>
      <c r="D294" s="32">
        <v>0</v>
      </c>
      <c r="E294" s="32">
        <v>0</v>
      </c>
      <c r="F294" s="32">
        <v>0</v>
      </c>
      <c r="G294" s="32">
        <v>2138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22">
        <v>2138</v>
      </c>
    </row>
    <row r="295" spans="1:13">
      <c r="A295" s="233">
        <v>288</v>
      </c>
      <c r="B295" s="129" t="s">
        <v>304</v>
      </c>
      <c r="C295" s="203" t="s">
        <v>35</v>
      </c>
      <c r="D295" s="33">
        <v>0</v>
      </c>
      <c r="E295" s="33">
        <v>0</v>
      </c>
      <c r="F295" s="33">
        <v>0</v>
      </c>
      <c r="G295" s="33">
        <v>706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19">
        <v>706</v>
      </c>
    </row>
    <row r="296" spans="1:13">
      <c r="A296" s="23">
        <v>289</v>
      </c>
      <c r="B296" s="128" t="s">
        <v>305</v>
      </c>
      <c r="C296" s="202" t="s">
        <v>35</v>
      </c>
      <c r="D296" s="32">
        <v>1</v>
      </c>
      <c r="E296" s="32">
        <v>0</v>
      </c>
      <c r="F296" s="32">
        <v>0</v>
      </c>
      <c r="G296" s="32">
        <v>3985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22">
        <v>3986</v>
      </c>
    </row>
    <row r="297" spans="1:13">
      <c r="A297" s="233">
        <v>290</v>
      </c>
      <c r="B297" s="129" t="s">
        <v>306</v>
      </c>
      <c r="C297" s="203" t="s">
        <v>40</v>
      </c>
      <c r="D297" s="33">
        <v>2</v>
      </c>
      <c r="E297" s="33">
        <v>0</v>
      </c>
      <c r="F297" s="33">
        <v>0</v>
      </c>
      <c r="G297" s="33">
        <v>2763</v>
      </c>
      <c r="H297" s="33">
        <v>0</v>
      </c>
      <c r="I297" s="33">
        <v>0</v>
      </c>
      <c r="J297" s="33">
        <v>1</v>
      </c>
      <c r="K297" s="33">
        <v>0</v>
      </c>
      <c r="L297" s="33">
        <v>0</v>
      </c>
      <c r="M297" s="19">
        <v>2766</v>
      </c>
    </row>
    <row r="298" spans="1:13">
      <c r="A298" s="23">
        <v>291</v>
      </c>
      <c r="B298" s="128" t="s">
        <v>307</v>
      </c>
      <c r="C298" s="202" t="s">
        <v>47</v>
      </c>
      <c r="D298" s="32">
        <v>0</v>
      </c>
      <c r="E298" s="32">
        <v>0</v>
      </c>
      <c r="F298" s="32">
        <v>0</v>
      </c>
      <c r="G298" s="32">
        <v>3838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22">
        <v>3838</v>
      </c>
    </row>
    <row r="299" spans="1:13">
      <c r="A299" s="233">
        <v>292</v>
      </c>
      <c r="B299" s="129" t="s">
        <v>308</v>
      </c>
      <c r="C299" s="203" t="s">
        <v>47</v>
      </c>
      <c r="D299" s="33">
        <v>0</v>
      </c>
      <c r="E299" s="33">
        <v>0</v>
      </c>
      <c r="F299" s="33">
        <v>0</v>
      </c>
      <c r="G299" s="33">
        <v>1431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19">
        <v>1431</v>
      </c>
    </row>
    <row r="300" spans="1:13">
      <c r="A300" s="23">
        <v>293</v>
      </c>
      <c r="B300" s="128" t="s">
        <v>309</v>
      </c>
      <c r="C300" s="202" t="s">
        <v>47</v>
      </c>
      <c r="D300" s="32">
        <v>0</v>
      </c>
      <c r="E300" s="32">
        <v>0</v>
      </c>
      <c r="F300" s="32">
        <v>0</v>
      </c>
      <c r="G300" s="32">
        <v>618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22">
        <v>618</v>
      </c>
    </row>
    <row r="301" spans="1:13">
      <c r="A301" s="233">
        <v>294</v>
      </c>
      <c r="B301" s="129" t="s">
        <v>310</v>
      </c>
      <c r="C301" s="203" t="s">
        <v>47</v>
      </c>
      <c r="D301" s="33">
        <v>0</v>
      </c>
      <c r="E301" s="33">
        <v>0</v>
      </c>
      <c r="F301" s="33">
        <v>0</v>
      </c>
      <c r="G301" s="33">
        <v>2613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19">
        <v>2613</v>
      </c>
    </row>
    <row r="302" spans="1:13">
      <c r="A302" s="23">
        <v>295</v>
      </c>
      <c r="B302" s="128" t="s">
        <v>311</v>
      </c>
      <c r="C302" s="202" t="s">
        <v>27</v>
      </c>
      <c r="D302" s="32">
        <v>0</v>
      </c>
      <c r="E302" s="32">
        <v>0</v>
      </c>
      <c r="F302" s="32">
        <v>0</v>
      </c>
      <c r="G302" s="32">
        <v>7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22">
        <v>7</v>
      </c>
    </row>
    <row r="303" spans="1:13">
      <c r="A303" s="233">
        <v>296</v>
      </c>
      <c r="B303" s="129" t="s">
        <v>622</v>
      </c>
      <c r="C303" s="203" t="s">
        <v>27</v>
      </c>
      <c r="D303" s="33">
        <v>11</v>
      </c>
      <c r="E303" s="33">
        <v>0</v>
      </c>
      <c r="F303" s="33">
        <v>0</v>
      </c>
      <c r="G303" s="33">
        <v>15393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19">
        <v>15404</v>
      </c>
    </row>
    <row r="304" spans="1:13">
      <c r="A304" s="23">
        <v>297</v>
      </c>
      <c r="B304" s="128" t="s">
        <v>312</v>
      </c>
      <c r="C304" s="202" t="s">
        <v>45</v>
      </c>
      <c r="D304" s="32">
        <v>0</v>
      </c>
      <c r="E304" s="32">
        <v>0</v>
      </c>
      <c r="F304" s="32">
        <v>0</v>
      </c>
      <c r="G304" s="32">
        <v>1171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22">
        <v>1171</v>
      </c>
    </row>
    <row r="305" spans="1:13">
      <c r="A305" s="233">
        <v>298</v>
      </c>
      <c r="B305" s="129" t="s">
        <v>313</v>
      </c>
      <c r="C305" s="203" t="s">
        <v>45</v>
      </c>
      <c r="D305" s="33">
        <v>0</v>
      </c>
      <c r="E305" s="33">
        <v>0</v>
      </c>
      <c r="F305" s="33">
        <v>0</v>
      </c>
      <c r="G305" s="33">
        <v>66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19">
        <v>66</v>
      </c>
    </row>
    <row r="306" spans="1:13">
      <c r="A306" s="23">
        <v>299</v>
      </c>
      <c r="B306" s="128" t="s">
        <v>314</v>
      </c>
      <c r="C306" s="202" t="s">
        <v>49</v>
      </c>
      <c r="D306" s="32">
        <v>1</v>
      </c>
      <c r="E306" s="32">
        <v>0</v>
      </c>
      <c r="F306" s="32">
        <v>0</v>
      </c>
      <c r="G306" s="32">
        <v>6240</v>
      </c>
      <c r="H306" s="32">
        <v>0</v>
      </c>
      <c r="I306" s="32">
        <v>0</v>
      </c>
      <c r="J306" s="32">
        <v>2</v>
      </c>
      <c r="K306" s="32">
        <v>0</v>
      </c>
      <c r="L306" s="32">
        <v>0</v>
      </c>
      <c r="M306" s="22">
        <v>6243</v>
      </c>
    </row>
    <row r="307" spans="1:13">
      <c r="A307" s="233">
        <v>300</v>
      </c>
      <c r="B307" s="129" t="s">
        <v>315</v>
      </c>
      <c r="C307" s="203" t="s">
        <v>24</v>
      </c>
      <c r="D307" s="33">
        <v>0</v>
      </c>
      <c r="E307" s="33">
        <v>0</v>
      </c>
      <c r="F307" s="33">
        <v>0</v>
      </c>
      <c r="G307" s="33">
        <v>3349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19">
        <v>3349</v>
      </c>
    </row>
    <row r="308" spans="1:13">
      <c r="A308" s="23">
        <v>301</v>
      </c>
      <c r="B308" s="128" t="s">
        <v>514</v>
      </c>
      <c r="C308" s="202" t="s">
        <v>21</v>
      </c>
      <c r="D308" s="32">
        <v>0</v>
      </c>
      <c r="E308" s="32">
        <v>0</v>
      </c>
      <c r="F308" s="32">
        <v>0</v>
      </c>
      <c r="G308" s="32">
        <v>1048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22">
        <v>1048</v>
      </c>
    </row>
    <row r="309" spans="1:13">
      <c r="A309" s="233">
        <v>302</v>
      </c>
      <c r="B309" s="129" t="s">
        <v>316</v>
      </c>
      <c r="C309" s="203" t="s">
        <v>46</v>
      </c>
      <c r="D309" s="33">
        <v>0</v>
      </c>
      <c r="E309" s="33">
        <v>0</v>
      </c>
      <c r="F309" s="33">
        <v>0</v>
      </c>
      <c r="G309" s="33">
        <v>1293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19">
        <v>1293</v>
      </c>
    </row>
    <row r="310" spans="1:13">
      <c r="A310" s="23">
        <v>303</v>
      </c>
      <c r="B310" s="128" t="s">
        <v>317</v>
      </c>
      <c r="C310" s="202" t="s">
        <v>46</v>
      </c>
      <c r="D310" s="32">
        <v>0</v>
      </c>
      <c r="E310" s="32">
        <v>0</v>
      </c>
      <c r="F310" s="32">
        <v>0</v>
      </c>
      <c r="G310" s="32">
        <v>27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22">
        <v>27</v>
      </c>
    </row>
    <row r="311" spans="1:13">
      <c r="A311" s="233">
        <v>304</v>
      </c>
      <c r="B311" s="129" t="s">
        <v>318</v>
      </c>
      <c r="C311" s="203" t="s">
        <v>30</v>
      </c>
      <c r="D311" s="33">
        <v>0</v>
      </c>
      <c r="E311" s="33">
        <v>0</v>
      </c>
      <c r="F311" s="33">
        <v>0</v>
      </c>
      <c r="G311" s="33">
        <v>738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19">
        <v>738</v>
      </c>
    </row>
    <row r="312" spans="1:13">
      <c r="A312" s="23">
        <v>305</v>
      </c>
      <c r="B312" s="128" t="s">
        <v>515</v>
      </c>
      <c r="C312" s="202" t="s">
        <v>49</v>
      </c>
      <c r="D312" s="32">
        <v>0</v>
      </c>
      <c r="E312" s="32">
        <v>0</v>
      </c>
      <c r="F312" s="32">
        <v>0</v>
      </c>
      <c r="G312" s="32">
        <v>3081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22">
        <v>3081</v>
      </c>
    </row>
    <row r="313" spans="1:13">
      <c r="A313" s="233">
        <v>306</v>
      </c>
      <c r="B313" s="129" t="s">
        <v>319</v>
      </c>
      <c r="C313" s="203" t="s">
        <v>49</v>
      </c>
      <c r="D313" s="33">
        <v>0</v>
      </c>
      <c r="E313" s="33">
        <v>0</v>
      </c>
      <c r="F313" s="33">
        <v>0</v>
      </c>
      <c r="G313" s="33">
        <v>1132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19">
        <v>1132</v>
      </c>
    </row>
    <row r="314" spans="1:13">
      <c r="A314" s="23">
        <v>307</v>
      </c>
      <c r="B314" s="128" t="s">
        <v>516</v>
      </c>
      <c r="C314" s="202" t="s">
        <v>49</v>
      </c>
      <c r="D314" s="32">
        <v>0</v>
      </c>
      <c r="E314" s="32">
        <v>0</v>
      </c>
      <c r="F314" s="32">
        <v>0</v>
      </c>
      <c r="G314" s="32">
        <v>98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22">
        <v>98</v>
      </c>
    </row>
    <row r="315" spans="1:13">
      <c r="A315" s="233">
        <v>308</v>
      </c>
      <c r="B315" s="129" t="s">
        <v>320</v>
      </c>
      <c r="C315" s="203" t="s">
        <v>40</v>
      </c>
      <c r="D315" s="33">
        <v>1</v>
      </c>
      <c r="E315" s="33">
        <v>0</v>
      </c>
      <c r="F315" s="33">
        <v>0</v>
      </c>
      <c r="G315" s="33">
        <v>892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19">
        <v>893</v>
      </c>
    </row>
    <row r="316" spans="1:13">
      <c r="A316" s="23">
        <v>309</v>
      </c>
      <c r="B316" s="128" t="s">
        <v>321</v>
      </c>
      <c r="C316" s="202" t="s">
        <v>18</v>
      </c>
      <c r="D316" s="32">
        <v>0</v>
      </c>
      <c r="E316" s="32">
        <v>0</v>
      </c>
      <c r="F316" s="32">
        <v>0</v>
      </c>
      <c r="G316" s="32">
        <v>656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22">
        <v>656</v>
      </c>
    </row>
    <row r="317" spans="1:13">
      <c r="A317" s="233">
        <v>310</v>
      </c>
      <c r="B317" s="129" t="s">
        <v>322</v>
      </c>
      <c r="C317" s="203" t="s">
        <v>39</v>
      </c>
      <c r="D317" s="33">
        <v>0</v>
      </c>
      <c r="E317" s="33">
        <v>0</v>
      </c>
      <c r="F317" s="33">
        <v>0</v>
      </c>
      <c r="G317" s="33">
        <v>355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19">
        <v>355</v>
      </c>
    </row>
    <row r="318" spans="1:13">
      <c r="A318" s="23">
        <v>311</v>
      </c>
      <c r="B318" s="128" t="s">
        <v>323</v>
      </c>
      <c r="C318" s="202" t="s">
        <v>34</v>
      </c>
      <c r="D318" s="32">
        <v>0</v>
      </c>
      <c r="E318" s="32">
        <v>0</v>
      </c>
      <c r="F318" s="32">
        <v>0</v>
      </c>
      <c r="G318" s="32">
        <v>619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22">
        <v>619</v>
      </c>
    </row>
    <row r="319" spans="1:13">
      <c r="A319" s="233">
        <v>312</v>
      </c>
      <c r="B319" s="129" t="s">
        <v>324</v>
      </c>
      <c r="C319" s="203" t="s">
        <v>40</v>
      </c>
      <c r="D319" s="33">
        <v>0</v>
      </c>
      <c r="E319" s="33">
        <v>0</v>
      </c>
      <c r="F319" s="33">
        <v>0</v>
      </c>
      <c r="G319" s="33">
        <v>19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19">
        <v>19</v>
      </c>
    </row>
    <row r="320" spans="1:13">
      <c r="A320" s="23">
        <v>313</v>
      </c>
      <c r="B320" s="128" t="s">
        <v>325</v>
      </c>
      <c r="C320" s="202" t="s">
        <v>39</v>
      </c>
      <c r="D320" s="32">
        <v>0</v>
      </c>
      <c r="E320" s="32">
        <v>0</v>
      </c>
      <c r="F320" s="32">
        <v>0</v>
      </c>
      <c r="G320" s="32">
        <v>461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22">
        <v>461</v>
      </c>
    </row>
    <row r="321" spans="1:13">
      <c r="A321" s="233">
        <v>314</v>
      </c>
      <c r="B321" s="129" t="s">
        <v>326</v>
      </c>
      <c r="C321" s="203" t="s">
        <v>27</v>
      </c>
      <c r="D321" s="33">
        <v>1</v>
      </c>
      <c r="E321" s="33">
        <v>0</v>
      </c>
      <c r="F321" s="33">
        <v>0</v>
      </c>
      <c r="G321" s="33">
        <v>9918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19">
        <v>9919</v>
      </c>
    </row>
    <row r="322" spans="1:13">
      <c r="A322" s="23">
        <v>315</v>
      </c>
      <c r="B322" s="128" t="s">
        <v>327</v>
      </c>
      <c r="C322" s="202" t="s">
        <v>27</v>
      </c>
      <c r="D322" s="32">
        <v>0</v>
      </c>
      <c r="E322" s="32">
        <v>0</v>
      </c>
      <c r="F322" s="32">
        <v>0</v>
      </c>
      <c r="G322" s="32">
        <v>8357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22">
        <v>8357</v>
      </c>
    </row>
    <row r="323" spans="1:13">
      <c r="A323" s="233">
        <v>316</v>
      </c>
      <c r="B323" s="129" t="s">
        <v>328</v>
      </c>
      <c r="C323" s="203" t="s">
        <v>50</v>
      </c>
      <c r="D323" s="33">
        <v>0</v>
      </c>
      <c r="E323" s="33">
        <v>0</v>
      </c>
      <c r="F323" s="33">
        <v>0</v>
      </c>
      <c r="G323" s="33">
        <v>877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19">
        <v>877</v>
      </c>
    </row>
    <row r="324" spans="1:13">
      <c r="A324" s="23">
        <v>317</v>
      </c>
      <c r="B324" s="128" t="s">
        <v>329</v>
      </c>
      <c r="C324" s="202" t="s">
        <v>50</v>
      </c>
      <c r="D324" s="32">
        <v>0</v>
      </c>
      <c r="E324" s="32">
        <v>0</v>
      </c>
      <c r="F324" s="32">
        <v>0</v>
      </c>
      <c r="G324" s="32">
        <v>311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22">
        <v>311</v>
      </c>
    </row>
    <row r="325" spans="1:13">
      <c r="A325" s="233">
        <v>318</v>
      </c>
      <c r="B325" s="129" t="s">
        <v>330</v>
      </c>
      <c r="C325" s="203" t="s">
        <v>50</v>
      </c>
      <c r="D325" s="33">
        <v>0</v>
      </c>
      <c r="E325" s="33">
        <v>0</v>
      </c>
      <c r="F325" s="33">
        <v>0</v>
      </c>
      <c r="G325" s="33">
        <v>1212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19">
        <v>1212</v>
      </c>
    </row>
    <row r="326" spans="1:13">
      <c r="A326" s="23">
        <v>319</v>
      </c>
      <c r="B326" s="128" t="s">
        <v>331</v>
      </c>
      <c r="C326" s="202" t="s">
        <v>50</v>
      </c>
      <c r="D326" s="32">
        <v>0</v>
      </c>
      <c r="E326" s="32">
        <v>0</v>
      </c>
      <c r="F326" s="32">
        <v>0</v>
      </c>
      <c r="G326" s="32">
        <v>444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22">
        <v>444</v>
      </c>
    </row>
    <row r="327" spans="1:13">
      <c r="A327" s="233">
        <v>320</v>
      </c>
      <c r="B327" s="129" t="s">
        <v>332</v>
      </c>
      <c r="C327" s="203" t="s">
        <v>32</v>
      </c>
      <c r="D327" s="33">
        <v>0</v>
      </c>
      <c r="E327" s="33">
        <v>0</v>
      </c>
      <c r="F327" s="33">
        <v>0</v>
      </c>
      <c r="G327" s="33">
        <v>1191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19">
        <v>1191</v>
      </c>
    </row>
    <row r="328" spans="1:13">
      <c r="A328" s="23">
        <v>321</v>
      </c>
      <c r="B328" s="128" t="s">
        <v>333</v>
      </c>
      <c r="C328" s="202" t="s">
        <v>49</v>
      </c>
      <c r="D328" s="32">
        <v>0</v>
      </c>
      <c r="E328" s="32">
        <v>0</v>
      </c>
      <c r="F328" s="32">
        <v>0</v>
      </c>
      <c r="G328" s="32">
        <v>2442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22">
        <v>2442</v>
      </c>
    </row>
    <row r="329" spans="1:13">
      <c r="A329" s="233">
        <v>322</v>
      </c>
      <c r="B329" s="129" t="s">
        <v>334</v>
      </c>
      <c r="C329" s="203" t="s">
        <v>49</v>
      </c>
      <c r="D329" s="33">
        <v>0</v>
      </c>
      <c r="E329" s="33">
        <v>0</v>
      </c>
      <c r="F329" s="33">
        <v>0</v>
      </c>
      <c r="G329" s="33">
        <v>3046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19">
        <v>3046</v>
      </c>
    </row>
    <row r="330" spans="1:13">
      <c r="A330" s="23">
        <v>323</v>
      </c>
      <c r="B330" s="128" t="s">
        <v>335</v>
      </c>
      <c r="C330" s="202" t="s">
        <v>49</v>
      </c>
      <c r="D330" s="32">
        <v>0</v>
      </c>
      <c r="E330" s="32">
        <v>0</v>
      </c>
      <c r="F330" s="32">
        <v>0</v>
      </c>
      <c r="G330" s="32">
        <v>3346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22">
        <v>3346</v>
      </c>
    </row>
    <row r="331" spans="1:13">
      <c r="A331" s="233">
        <v>324</v>
      </c>
      <c r="B331" s="129" t="s">
        <v>336</v>
      </c>
      <c r="C331" s="203" t="s">
        <v>49</v>
      </c>
      <c r="D331" s="33">
        <v>0</v>
      </c>
      <c r="E331" s="33">
        <v>0</v>
      </c>
      <c r="F331" s="33">
        <v>0</v>
      </c>
      <c r="G331" s="33">
        <v>1084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19">
        <v>1084</v>
      </c>
    </row>
    <row r="332" spans="1:13">
      <c r="A332" s="23">
        <v>325</v>
      </c>
      <c r="B332" s="128" t="s">
        <v>337</v>
      </c>
      <c r="C332" s="202" t="s">
        <v>49</v>
      </c>
      <c r="D332" s="32">
        <v>0</v>
      </c>
      <c r="E332" s="32">
        <v>0</v>
      </c>
      <c r="F332" s="32">
        <v>0</v>
      </c>
      <c r="G332" s="32">
        <v>2680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22">
        <v>2680</v>
      </c>
    </row>
    <row r="333" spans="1:13">
      <c r="A333" s="233">
        <v>326</v>
      </c>
      <c r="B333" s="129" t="s">
        <v>338</v>
      </c>
      <c r="C333" s="203" t="s">
        <v>27</v>
      </c>
      <c r="D333" s="33">
        <v>0</v>
      </c>
      <c r="E333" s="33">
        <v>0</v>
      </c>
      <c r="F333" s="33">
        <v>0</v>
      </c>
      <c r="G333" s="33">
        <v>4222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19">
        <v>4222</v>
      </c>
    </row>
    <row r="334" spans="1:13">
      <c r="A334" s="23">
        <v>327</v>
      </c>
      <c r="B334" s="128" t="s">
        <v>339</v>
      </c>
      <c r="C334" s="202" t="s">
        <v>48</v>
      </c>
      <c r="D334" s="32">
        <v>2</v>
      </c>
      <c r="E334" s="32">
        <v>1</v>
      </c>
      <c r="F334" s="32">
        <v>1</v>
      </c>
      <c r="G334" s="32">
        <v>22667</v>
      </c>
      <c r="H334" s="32">
        <v>0</v>
      </c>
      <c r="I334" s="32">
        <v>0</v>
      </c>
      <c r="J334" s="32">
        <v>0</v>
      </c>
      <c r="K334" s="32">
        <v>5</v>
      </c>
      <c r="L334" s="32">
        <v>0</v>
      </c>
      <c r="M334" s="22">
        <v>22676</v>
      </c>
    </row>
    <row r="335" spans="1:13">
      <c r="A335" s="233">
        <v>328</v>
      </c>
      <c r="B335" s="129" t="s">
        <v>340</v>
      </c>
      <c r="C335" s="203" t="s">
        <v>50</v>
      </c>
      <c r="D335" s="33">
        <v>0</v>
      </c>
      <c r="E335" s="33">
        <v>0</v>
      </c>
      <c r="F335" s="33">
        <v>0</v>
      </c>
      <c r="G335" s="33">
        <v>769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19">
        <v>769</v>
      </c>
    </row>
    <row r="336" spans="1:13">
      <c r="A336" s="23">
        <v>329</v>
      </c>
      <c r="B336" s="128" t="s">
        <v>341</v>
      </c>
      <c r="C336" s="202" t="s">
        <v>50</v>
      </c>
      <c r="D336" s="32">
        <v>2</v>
      </c>
      <c r="E336" s="32">
        <v>0</v>
      </c>
      <c r="F336" s="32">
        <v>0</v>
      </c>
      <c r="G336" s="32">
        <v>775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22">
        <v>777</v>
      </c>
    </row>
    <row r="337" spans="1:13">
      <c r="A337" s="233">
        <v>330</v>
      </c>
      <c r="B337" s="129" t="s">
        <v>342</v>
      </c>
      <c r="C337" s="203" t="s">
        <v>48</v>
      </c>
      <c r="D337" s="33">
        <v>1</v>
      </c>
      <c r="E337" s="33">
        <v>0</v>
      </c>
      <c r="F337" s="33">
        <v>0</v>
      </c>
      <c r="G337" s="33">
        <v>1250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19">
        <v>1251</v>
      </c>
    </row>
    <row r="338" spans="1:13">
      <c r="A338" s="23">
        <v>331</v>
      </c>
      <c r="B338" s="128" t="s">
        <v>343</v>
      </c>
      <c r="C338" s="202" t="s">
        <v>48</v>
      </c>
      <c r="D338" s="32">
        <v>0</v>
      </c>
      <c r="E338" s="32">
        <v>0</v>
      </c>
      <c r="F338" s="32">
        <v>0</v>
      </c>
      <c r="G338" s="32">
        <v>2854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22">
        <v>2854</v>
      </c>
    </row>
    <row r="339" spans="1:13">
      <c r="A339" s="233">
        <v>332</v>
      </c>
      <c r="B339" s="129" t="s">
        <v>817</v>
      </c>
      <c r="C339" s="203" t="s">
        <v>50</v>
      </c>
      <c r="D339" s="33">
        <v>0</v>
      </c>
      <c r="E339" s="33">
        <v>0</v>
      </c>
      <c r="F339" s="33">
        <v>0</v>
      </c>
      <c r="G339" s="33">
        <v>2333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19">
        <v>2333</v>
      </c>
    </row>
    <row r="340" spans="1:13">
      <c r="A340" s="23">
        <v>333</v>
      </c>
      <c r="B340" s="128" t="s">
        <v>344</v>
      </c>
      <c r="C340" s="202" t="s">
        <v>49</v>
      </c>
      <c r="D340" s="32">
        <v>0</v>
      </c>
      <c r="E340" s="32">
        <v>0</v>
      </c>
      <c r="F340" s="32">
        <v>0</v>
      </c>
      <c r="G340" s="32">
        <v>1221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22">
        <v>1221</v>
      </c>
    </row>
    <row r="341" spans="1:13">
      <c r="A341" s="233">
        <v>334</v>
      </c>
      <c r="B341" s="129" t="s">
        <v>345</v>
      </c>
      <c r="C341" s="203" t="s">
        <v>50</v>
      </c>
      <c r="D341" s="33">
        <v>0</v>
      </c>
      <c r="E341" s="33">
        <v>0</v>
      </c>
      <c r="F341" s="33">
        <v>0</v>
      </c>
      <c r="G341" s="33">
        <v>383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19">
        <v>383</v>
      </c>
    </row>
    <row r="342" spans="1:13">
      <c r="A342" s="23">
        <v>335</v>
      </c>
      <c r="B342" s="128" t="s">
        <v>608</v>
      </c>
      <c r="C342" s="202" t="s">
        <v>30</v>
      </c>
      <c r="D342" s="32">
        <v>3</v>
      </c>
      <c r="E342" s="32">
        <v>0</v>
      </c>
      <c r="F342" s="32">
        <v>2</v>
      </c>
      <c r="G342" s="32">
        <v>10419</v>
      </c>
      <c r="H342" s="32">
        <v>0</v>
      </c>
      <c r="I342" s="32">
        <v>0</v>
      </c>
      <c r="J342" s="32">
        <v>1</v>
      </c>
      <c r="K342" s="32">
        <v>1</v>
      </c>
      <c r="L342" s="32">
        <v>0</v>
      </c>
      <c r="M342" s="22">
        <v>10426</v>
      </c>
    </row>
    <row r="343" spans="1:13">
      <c r="A343" s="233">
        <v>336</v>
      </c>
      <c r="B343" s="129" t="s">
        <v>346</v>
      </c>
      <c r="C343" s="203" t="s">
        <v>49</v>
      </c>
      <c r="D343" s="33">
        <v>21</v>
      </c>
      <c r="E343" s="33">
        <v>2</v>
      </c>
      <c r="F343" s="33">
        <v>1</v>
      </c>
      <c r="G343" s="33">
        <v>57559</v>
      </c>
      <c r="H343" s="33">
        <v>0</v>
      </c>
      <c r="I343" s="33">
        <v>0</v>
      </c>
      <c r="J343" s="33">
        <v>4</v>
      </c>
      <c r="K343" s="33">
        <v>6</v>
      </c>
      <c r="L343" s="33">
        <v>0</v>
      </c>
      <c r="M343" s="19">
        <v>57593</v>
      </c>
    </row>
    <row r="344" spans="1:13">
      <c r="A344" s="23">
        <v>337</v>
      </c>
      <c r="B344" s="128" t="s">
        <v>347</v>
      </c>
      <c r="C344" s="202" t="s">
        <v>44</v>
      </c>
      <c r="D344" s="32">
        <v>0</v>
      </c>
      <c r="E344" s="32">
        <v>0</v>
      </c>
      <c r="F344" s="32">
        <v>0</v>
      </c>
      <c r="G344" s="32">
        <v>2022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22">
        <v>2022</v>
      </c>
    </row>
    <row r="345" spans="1:13">
      <c r="A345" s="233">
        <v>338</v>
      </c>
      <c r="B345" s="129" t="s">
        <v>348</v>
      </c>
      <c r="C345" s="203" t="s">
        <v>45</v>
      </c>
      <c r="D345" s="33">
        <v>1</v>
      </c>
      <c r="E345" s="33">
        <v>0</v>
      </c>
      <c r="F345" s="33">
        <v>1</v>
      </c>
      <c r="G345" s="33">
        <v>7419</v>
      </c>
      <c r="H345" s="33">
        <v>0</v>
      </c>
      <c r="I345" s="33">
        <v>0</v>
      </c>
      <c r="J345" s="33">
        <v>0</v>
      </c>
      <c r="K345" s="33">
        <v>1</v>
      </c>
      <c r="L345" s="33">
        <v>0</v>
      </c>
      <c r="M345" s="19">
        <v>7422</v>
      </c>
    </row>
    <row r="346" spans="1:13">
      <c r="A346" s="23">
        <v>339</v>
      </c>
      <c r="B346" s="128" t="s">
        <v>349</v>
      </c>
      <c r="C346" s="202" t="s">
        <v>27</v>
      </c>
      <c r="D346" s="32">
        <v>0</v>
      </c>
      <c r="E346" s="32">
        <v>0</v>
      </c>
      <c r="F346" s="32">
        <v>0</v>
      </c>
      <c r="G346" s="32">
        <v>8174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22">
        <v>8174</v>
      </c>
    </row>
    <row r="347" spans="1:13">
      <c r="A347" s="233">
        <v>340</v>
      </c>
      <c r="B347" s="129" t="s">
        <v>350</v>
      </c>
      <c r="C347" s="203" t="s">
        <v>20</v>
      </c>
      <c r="D347" s="33">
        <v>0</v>
      </c>
      <c r="E347" s="33">
        <v>0</v>
      </c>
      <c r="F347" s="33">
        <v>0</v>
      </c>
      <c r="G347" s="33">
        <v>8586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19">
        <v>8586</v>
      </c>
    </row>
    <row r="348" spans="1:13">
      <c r="A348" s="23">
        <v>341</v>
      </c>
      <c r="B348" s="128" t="s">
        <v>351</v>
      </c>
      <c r="C348" s="202" t="s">
        <v>25</v>
      </c>
      <c r="D348" s="32">
        <v>0</v>
      </c>
      <c r="E348" s="32">
        <v>0</v>
      </c>
      <c r="F348" s="32">
        <v>0</v>
      </c>
      <c r="G348" s="32">
        <v>520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22">
        <v>520</v>
      </c>
    </row>
    <row r="349" spans="1:13">
      <c r="A349" s="233">
        <v>342</v>
      </c>
      <c r="B349" s="129" t="s">
        <v>352</v>
      </c>
      <c r="C349" s="203" t="s">
        <v>44</v>
      </c>
      <c r="D349" s="33">
        <v>0</v>
      </c>
      <c r="E349" s="33">
        <v>0</v>
      </c>
      <c r="F349" s="33">
        <v>0</v>
      </c>
      <c r="G349" s="33">
        <v>1660</v>
      </c>
      <c r="H349" s="33">
        <v>0</v>
      </c>
      <c r="I349" s="33">
        <v>0</v>
      </c>
      <c r="J349" s="33">
        <v>0</v>
      </c>
      <c r="K349" s="33">
        <v>1</v>
      </c>
      <c r="L349" s="33">
        <v>0</v>
      </c>
      <c r="M349" s="19">
        <v>1661</v>
      </c>
    </row>
    <row r="350" spans="1:13">
      <c r="A350" s="23">
        <v>343</v>
      </c>
      <c r="B350" s="128" t="s">
        <v>353</v>
      </c>
      <c r="C350" s="202" t="s">
        <v>33</v>
      </c>
      <c r="D350" s="32">
        <v>5</v>
      </c>
      <c r="E350" s="32">
        <v>0</v>
      </c>
      <c r="F350" s="32">
        <v>0</v>
      </c>
      <c r="G350" s="32">
        <v>6503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22">
        <v>6508</v>
      </c>
    </row>
    <row r="351" spans="1:13">
      <c r="A351" s="233">
        <v>344</v>
      </c>
      <c r="B351" s="129" t="s">
        <v>354</v>
      </c>
      <c r="C351" s="203" t="s">
        <v>40</v>
      </c>
      <c r="D351" s="33">
        <v>0</v>
      </c>
      <c r="E351" s="33">
        <v>0</v>
      </c>
      <c r="F351" s="33">
        <v>0</v>
      </c>
      <c r="G351" s="33">
        <v>39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19">
        <v>39</v>
      </c>
    </row>
    <row r="352" spans="1:13">
      <c r="A352" s="23">
        <v>345</v>
      </c>
      <c r="B352" s="128" t="s">
        <v>355</v>
      </c>
      <c r="C352" s="202" t="s">
        <v>44</v>
      </c>
      <c r="D352" s="32">
        <v>0</v>
      </c>
      <c r="E352" s="32">
        <v>0</v>
      </c>
      <c r="F352" s="32">
        <v>0</v>
      </c>
      <c r="G352" s="32">
        <v>1897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22">
        <v>1897</v>
      </c>
    </row>
    <row r="353" spans="1:13">
      <c r="A353" s="233">
        <v>346</v>
      </c>
      <c r="B353" s="129" t="s">
        <v>356</v>
      </c>
      <c r="C353" s="203" t="s">
        <v>48</v>
      </c>
      <c r="D353" s="33">
        <v>0</v>
      </c>
      <c r="E353" s="33">
        <v>0</v>
      </c>
      <c r="F353" s="33">
        <v>0</v>
      </c>
      <c r="G353" s="33">
        <v>1290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19">
        <v>1290</v>
      </c>
    </row>
    <row r="354" spans="1:13">
      <c r="A354" s="23">
        <v>347</v>
      </c>
      <c r="B354" s="128" t="s">
        <v>357</v>
      </c>
      <c r="C354" s="202" t="s">
        <v>45</v>
      </c>
      <c r="D354" s="32">
        <v>0</v>
      </c>
      <c r="E354" s="32">
        <v>0</v>
      </c>
      <c r="F354" s="32">
        <v>0</v>
      </c>
      <c r="G354" s="32">
        <v>630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22">
        <v>630</v>
      </c>
    </row>
    <row r="355" spans="1:13">
      <c r="A355" s="233">
        <v>348</v>
      </c>
      <c r="B355" s="129" t="s">
        <v>358</v>
      </c>
      <c r="C355" s="203" t="s">
        <v>48</v>
      </c>
      <c r="D355" s="33">
        <v>0</v>
      </c>
      <c r="E355" s="33">
        <v>0</v>
      </c>
      <c r="F355" s="33">
        <v>0</v>
      </c>
      <c r="G355" s="33">
        <v>1358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19">
        <v>1358</v>
      </c>
    </row>
    <row r="356" spans="1:13">
      <c r="A356" s="23">
        <v>349</v>
      </c>
      <c r="B356" s="128" t="s">
        <v>359</v>
      </c>
      <c r="C356" s="202" t="s">
        <v>48</v>
      </c>
      <c r="D356" s="32">
        <v>0</v>
      </c>
      <c r="E356" s="32">
        <v>0</v>
      </c>
      <c r="F356" s="32">
        <v>0</v>
      </c>
      <c r="G356" s="32">
        <v>2056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22">
        <v>2056</v>
      </c>
    </row>
    <row r="357" spans="1:13">
      <c r="A357" s="233">
        <v>350</v>
      </c>
      <c r="B357" s="129" t="s">
        <v>693</v>
      </c>
      <c r="C357" s="203" t="s">
        <v>43</v>
      </c>
      <c r="D357" s="33">
        <v>0</v>
      </c>
      <c r="E357" s="33">
        <v>0</v>
      </c>
      <c r="F357" s="33">
        <v>0</v>
      </c>
      <c r="G357" s="33">
        <v>444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19">
        <v>444</v>
      </c>
    </row>
    <row r="358" spans="1:13">
      <c r="A358" s="23">
        <v>351</v>
      </c>
      <c r="B358" s="128" t="s">
        <v>360</v>
      </c>
      <c r="C358" s="202" t="s">
        <v>31</v>
      </c>
      <c r="D358" s="32">
        <v>0</v>
      </c>
      <c r="E358" s="32">
        <v>0</v>
      </c>
      <c r="F358" s="32">
        <v>0</v>
      </c>
      <c r="G358" s="32">
        <v>2415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22">
        <v>2415</v>
      </c>
    </row>
    <row r="359" spans="1:13">
      <c r="A359" s="233">
        <v>352</v>
      </c>
      <c r="B359" s="129" t="s">
        <v>361</v>
      </c>
      <c r="C359" s="203" t="s">
        <v>27</v>
      </c>
      <c r="D359" s="33">
        <v>0</v>
      </c>
      <c r="E359" s="33">
        <v>0</v>
      </c>
      <c r="F359" s="33">
        <v>0</v>
      </c>
      <c r="G359" s="33">
        <v>9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19">
        <v>9</v>
      </c>
    </row>
    <row r="360" spans="1:13">
      <c r="A360" s="23">
        <v>353</v>
      </c>
      <c r="B360" s="128" t="s">
        <v>621</v>
      </c>
      <c r="C360" s="202" t="s">
        <v>27</v>
      </c>
      <c r="D360" s="32">
        <v>11</v>
      </c>
      <c r="E360" s="32">
        <v>0</v>
      </c>
      <c r="F360" s="32">
        <v>0</v>
      </c>
      <c r="G360" s="32">
        <v>15763</v>
      </c>
      <c r="H360" s="32">
        <v>0</v>
      </c>
      <c r="I360" s="32">
        <v>0</v>
      </c>
      <c r="J360" s="32">
        <v>2</v>
      </c>
      <c r="K360" s="32">
        <v>0</v>
      </c>
      <c r="L360" s="32">
        <v>0</v>
      </c>
      <c r="M360" s="22">
        <v>15776</v>
      </c>
    </row>
    <row r="361" spans="1:13">
      <c r="A361" s="233">
        <v>354</v>
      </c>
      <c r="B361" s="129" t="s">
        <v>362</v>
      </c>
      <c r="C361" s="203" t="s">
        <v>26</v>
      </c>
      <c r="D361" s="33">
        <v>3</v>
      </c>
      <c r="E361" s="33">
        <v>0</v>
      </c>
      <c r="F361" s="33">
        <v>0</v>
      </c>
      <c r="G361" s="33">
        <v>16883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19">
        <v>16886</v>
      </c>
    </row>
    <row r="362" spans="1:13">
      <c r="A362" s="23">
        <v>355</v>
      </c>
      <c r="B362" s="128" t="s">
        <v>363</v>
      </c>
      <c r="C362" s="202" t="s">
        <v>48</v>
      </c>
      <c r="D362" s="32">
        <v>0</v>
      </c>
      <c r="E362" s="32">
        <v>0</v>
      </c>
      <c r="F362" s="32">
        <v>0</v>
      </c>
      <c r="G362" s="32">
        <v>2521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22">
        <v>2521</v>
      </c>
    </row>
    <row r="363" spans="1:13">
      <c r="A363" s="233">
        <v>356</v>
      </c>
      <c r="B363" s="129" t="s">
        <v>364</v>
      </c>
      <c r="C363" s="203" t="s">
        <v>41</v>
      </c>
      <c r="D363" s="33">
        <v>0</v>
      </c>
      <c r="E363" s="33">
        <v>0</v>
      </c>
      <c r="F363" s="33">
        <v>0</v>
      </c>
      <c r="G363" s="33">
        <v>7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19">
        <v>7</v>
      </c>
    </row>
    <row r="364" spans="1:13">
      <c r="A364" s="23">
        <v>357</v>
      </c>
      <c r="B364" s="128" t="s">
        <v>365</v>
      </c>
      <c r="C364" s="202" t="s">
        <v>40</v>
      </c>
      <c r="D364" s="32">
        <v>0</v>
      </c>
      <c r="E364" s="32">
        <v>0</v>
      </c>
      <c r="F364" s="32">
        <v>0</v>
      </c>
      <c r="G364" s="32">
        <v>81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22">
        <v>81</v>
      </c>
    </row>
    <row r="365" spans="1:13">
      <c r="A365" s="233">
        <v>358</v>
      </c>
      <c r="B365" s="129" t="s">
        <v>366</v>
      </c>
      <c r="C365" s="203" t="s">
        <v>26</v>
      </c>
      <c r="D365" s="33">
        <v>0</v>
      </c>
      <c r="E365" s="33">
        <v>0</v>
      </c>
      <c r="F365" s="33">
        <v>0</v>
      </c>
      <c r="G365" s="33">
        <v>7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19">
        <v>7</v>
      </c>
    </row>
    <row r="366" spans="1:13">
      <c r="A366" s="23">
        <v>359</v>
      </c>
      <c r="B366" s="128" t="s">
        <v>620</v>
      </c>
      <c r="C366" s="202" t="s">
        <v>26</v>
      </c>
      <c r="D366" s="32">
        <v>1</v>
      </c>
      <c r="E366" s="32">
        <v>0</v>
      </c>
      <c r="F366" s="32">
        <v>0</v>
      </c>
      <c r="G366" s="32">
        <v>16052</v>
      </c>
      <c r="H366" s="32">
        <v>0</v>
      </c>
      <c r="I366" s="32">
        <v>0</v>
      </c>
      <c r="J366" s="32">
        <v>2</v>
      </c>
      <c r="K366" s="32">
        <v>0</v>
      </c>
      <c r="L366" s="32">
        <v>0</v>
      </c>
      <c r="M366" s="22">
        <v>16055</v>
      </c>
    </row>
    <row r="367" spans="1:13">
      <c r="A367" s="233">
        <v>360</v>
      </c>
      <c r="B367" s="129" t="s">
        <v>367</v>
      </c>
      <c r="C367" s="203" t="s">
        <v>42</v>
      </c>
      <c r="D367" s="33">
        <v>24</v>
      </c>
      <c r="E367" s="33">
        <v>2</v>
      </c>
      <c r="F367" s="33">
        <v>2</v>
      </c>
      <c r="G367" s="33">
        <v>36028</v>
      </c>
      <c r="H367" s="33">
        <v>0</v>
      </c>
      <c r="I367" s="33">
        <v>0</v>
      </c>
      <c r="J367" s="33">
        <v>3</v>
      </c>
      <c r="K367" s="33">
        <v>1</v>
      </c>
      <c r="L367" s="33">
        <v>0</v>
      </c>
      <c r="M367" s="19">
        <v>36060</v>
      </c>
    </row>
    <row r="368" spans="1:13">
      <c r="A368" s="23">
        <v>361</v>
      </c>
      <c r="B368" s="128" t="s">
        <v>368</v>
      </c>
      <c r="C368" s="202" t="s">
        <v>42</v>
      </c>
      <c r="D368" s="32">
        <v>0</v>
      </c>
      <c r="E368" s="32">
        <v>0</v>
      </c>
      <c r="F368" s="32">
        <v>0</v>
      </c>
      <c r="G368" s="32">
        <v>2542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22">
        <v>2542</v>
      </c>
    </row>
    <row r="369" spans="1:13">
      <c r="A369" s="233">
        <v>362</v>
      </c>
      <c r="B369" s="129" t="s">
        <v>369</v>
      </c>
      <c r="C369" s="203" t="s">
        <v>26</v>
      </c>
      <c r="D369" s="33">
        <v>1</v>
      </c>
      <c r="E369" s="33">
        <v>0</v>
      </c>
      <c r="F369" s="33">
        <v>0</v>
      </c>
      <c r="G369" s="33">
        <v>12730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19">
        <v>12731</v>
      </c>
    </row>
    <row r="370" spans="1:13">
      <c r="A370" s="23">
        <v>363</v>
      </c>
      <c r="B370" s="128" t="s">
        <v>609</v>
      </c>
      <c r="C370" s="202" t="s">
        <v>50</v>
      </c>
      <c r="D370" s="32">
        <v>1</v>
      </c>
      <c r="E370" s="32">
        <v>0</v>
      </c>
      <c r="F370" s="32">
        <v>0</v>
      </c>
      <c r="G370" s="32">
        <v>8388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22">
        <v>8389</v>
      </c>
    </row>
    <row r="371" spans="1:13">
      <c r="A371" s="233">
        <v>364</v>
      </c>
      <c r="B371" s="129" t="s">
        <v>370</v>
      </c>
      <c r="C371" s="203" t="s">
        <v>31</v>
      </c>
      <c r="D371" s="33">
        <v>0</v>
      </c>
      <c r="E371" s="33">
        <v>0</v>
      </c>
      <c r="F371" s="33">
        <v>0</v>
      </c>
      <c r="G371" s="33">
        <v>1923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19">
        <v>1923</v>
      </c>
    </row>
    <row r="372" spans="1:13">
      <c r="A372" s="23">
        <v>365</v>
      </c>
      <c r="B372" s="128" t="s">
        <v>371</v>
      </c>
      <c r="C372" s="202" t="s">
        <v>49</v>
      </c>
      <c r="D372" s="32">
        <v>0</v>
      </c>
      <c r="E372" s="32">
        <v>0</v>
      </c>
      <c r="F372" s="32">
        <v>0</v>
      </c>
      <c r="G372" s="32">
        <v>25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22">
        <v>25</v>
      </c>
    </row>
    <row r="373" spans="1:13">
      <c r="A373" s="233">
        <v>366</v>
      </c>
      <c r="B373" s="129" t="s">
        <v>372</v>
      </c>
      <c r="C373" s="203" t="s">
        <v>35</v>
      </c>
      <c r="D373" s="33">
        <v>0</v>
      </c>
      <c r="E373" s="33">
        <v>0</v>
      </c>
      <c r="F373" s="33">
        <v>0</v>
      </c>
      <c r="G373" s="33">
        <v>2586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19">
        <v>2586</v>
      </c>
    </row>
    <row r="374" spans="1:13">
      <c r="A374" s="23">
        <v>367</v>
      </c>
      <c r="B374" s="128" t="s">
        <v>373</v>
      </c>
      <c r="C374" s="202" t="s">
        <v>35</v>
      </c>
      <c r="D374" s="32">
        <v>0</v>
      </c>
      <c r="E374" s="32">
        <v>0</v>
      </c>
      <c r="F374" s="32">
        <v>0</v>
      </c>
      <c r="G374" s="32">
        <v>105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22">
        <v>105</v>
      </c>
    </row>
    <row r="375" spans="1:13">
      <c r="A375" s="233">
        <v>368</v>
      </c>
      <c r="B375" s="129" t="s">
        <v>374</v>
      </c>
      <c r="C375" s="203" t="s">
        <v>48</v>
      </c>
      <c r="D375" s="33">
        <v>0</v>
      </c>
      <c r="E375" s="33">
        <v>0</v>
      </c>
      <c r="F375" s="33">
        <v>0</v>
      </c>
      <c r="G375" s="33">
        <v>2532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19">
        <v>2532</v>
      </c>
    </row>
    <row r="376" spans="1:13">
      <c r="A376" s="23">
        <v>369</v>
      </c>
      <c r="B376" s="128" t="s">
        <v>375</v>
      </c>
      <c r="C376" s="202" t="s">
        <v>18</v>
      </c>
      <c r="D376" s="32">
        <v>0</v>
      </c>
      <c r="E376" s="32">
        <v>0</v>
      </c>
      <c r="F376" s="32">
        <v>0</v>
      </c>
      <c r="G376" s="32">
        <v>2265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22">
        <v>2265</v>
      </c>
    </row>
    <row r="377" spans="1:13">
      <c r="A377" s="233">
        <v>370</v>
      </c>
      <c r="B377" s="129" t="s">
        <v>376</v>
      </c>
      <c r="C377" s="203" t="s">
        <v>18</v>
      </c>
      <c r="D377" s="33">
        <v>0</v>
      </c>
      <c r="E377" s="33">
        <v>0</v>
      </c>
      <c r="F377" s="33">
        <v>0</v>
      </c>
      <c r="G377" s="33">
        <v>698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19">
        <v>698</v>
      </c>
    </row>
    <row r="378" spans="1:13">
      <c r="A378" s="23">
        <v>371</v>
      </c>
      <c r="B378" s="128" t="s">
        <v>377</v>
      </c>
      <c r="C378" s="202" t="s">
        <v>44</v>
      </c>
      <c r="D378" s="32">
        <v>0</v>
      </c>
      <c r="E378" s="32">
        <v>0</v>
      </c>
      <c r="F378" s="32">
        <v>0</v>
      </c>
      <c r="G378" s="32">
        <v>2009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22">
        <v>2009</v>
      </c>
    </row>
    <row r="379" spans="1:13">
      <c r="A379" s="233">
        <v>372</v>
      </c>
      <c r="B379" s="129" t="s">
        <v>520</v>
      </c>
      <c r="C379" s="203" t="s">
        <v>17</v>
      </c>
      <c r="D379" s="33">
        <v>0</v>
      </c>
      <c r="E379" s="33">
        <v>0</v>
      </c>
      <c r="F379" s="33">
        <v>0</v>
      </c>
      <c r="G379" s="33">
        <v>199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19">
        <v>199</v>
      </c>
    </row>
    <row r="380" spans="1:13">
      <c r="A380" s="23">
        <v>373</v>
      </c>
      <c r="B380" s="128" t="s">
        <v>378</v>
      </c>
      <c r="C380" s="202" t="s">
        <v>43</v>
      </c>
      <c r="D380" s="32">
        <v>0</v>
      </c>
      <c r="E380" s="32">
        <v>0</v>
      </c>
      <c r="F380" s="32">
        <v>0</v>
      </c>
      <c r="G380" s="32">
        <v>1333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22">
        <v>1333</v>
      </c>
    </row>
    <row r="381" spans="1:13">
      <c r="A381" s="233">
        <v>374</v>
      </c>
      <c r="B381" s="129" t="s">
        <v>379</v>
      </c>
      <c r="C381" s="203" t="s">
        <v>27</v>
      </c>
      <c r="D381" s="33">
        <v>0</v>
      </c>
      <c r="E381" s="33">
        <v>0</v>
      </c>
      <c r="F381" s="33">
        <v>0</v>
      </c>
      <c r="G381" s="33">
        <v>10660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19">
        <v>10660</v>
      </c>
    </row>
    <row r="382" spans="1:13">
      <c r="A382" s="23">
        <v>375</v>
      </c>
      <c r="B382" s="128" t="s">
        <v>380</v>
      </c>
      <c r="C382" s="202" t="s">
        <v>28</v>
      </c>
      <c r="D382" s="32">
        <v>21</v>
      </c>
      <c r="E382" s="32">
        <v>3</v>
      </c>
      <c r="F382" s="32">
        <v>3</v>
      </c>
      <c r="G382" s="32">
        <v>28889</v>
      </c>
      <c r="H382" s="32">
        <v>0</v>
      </c>
      <c r="I382" s="32">
        <v>0</v>
      </c>
      <c r="J382" s="32">
        <v>2</v>
      </c>
      <c r="K382" s="32">
        <v>1</v>
      </c>
      <c r="L382" s="32">
        <v>0</v>
      </c>
      <c r="M382" s="22">
        <v>28919</v>
      </c>
    </row>
    <row r="383" spans="1:13">
      <c r="A383" s="233">
        <v>376</v>
      </c>
      <c r="B383" s="129" t="s">
        <v>381</v>
      </c>
      <c r="C383" s="203" t="s">
        <v>45</v>
      </c>
      <c r="D383" s="33">
        <v>0</v>
      </c>
      <c r="E383" s="33">
        <v>0</v>
      </c>
      <c r="F383" s="33">
        <v>0</v>
      </c>
      <c r="G383" s="33">
        <v>1077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19">
        <v>1077</v>
      </c>
    </row>
    <row r="384" spans="1:13">
      <c r="A384" s="23">
        <v>377</v>
      </c>
      <c r="B384" s="128" t="s">
        <v>382</v>
      </c>
      <c r="C384" s="202" t="s">
        <v>49</v>
      </c>
      <c r="D384" s="32">
        <v>1</v>
      </c>
      <c r="E384" s="32">
        <v>0</v>
      </c>
      <c r="F384" s="32">
        <v>0</v>
      </c>
      <c r="G384" s="32">
        <v>2817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22">
        <v>2818</v>
      </c>
    </row>
    <row r="385" spans="1:13">
      <c r="A385" s="233">
        <v>378</v>
      </c>
      <c r="B385" s="129" t="s">
        <v>383</v>
      </c>
      <c r="C385" s="203" t="s">
        <v>35</v>
      </c>
      <c r="D385" s="33">
        <v>0</v>
      </c>
      <c r="E385" s="33">
        <v>0</v>
      </c>
      <c r="F385" s="33">
        <v>0</v>
      </c>
      <c r="G385" s="33">
        <v>3506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19">
        <v>3506</v>
      </c>
    </row>
    <row r="386" spans="1:13">
      <c r="A386" s="23">
        <v>379</v>
      </c>
      <c r="B386" s="128" t="s">
        <v>384</v>
      </c>
      <c r="C386" s="202" t="s">
        <v>27</v>
      </c>
      <c r="D386" s="32">
        <v>0</v>
      </c>
      <c r="E386" s="32">
        <v>0</v>
      </c>
      <c r="F386" s="32">
        <v>0</v>
      </c>
      <c r="G386" s="32">
        <v>5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22">
        <v>5</v>
      </c>
    </row>
    <row r="387" spans="1:13">
      <c r="A387" s="233">
        <v>380</v>
      </c>
      <c r="B387" s="129" t="s">
        <v>619</v>
      </c>
      <c r="C387" s="203" t="s">
        <v>27</v>
      </c>
      <c r="D387" s="33">
        <v>2</v>
      </c>
      <c r="E387" s="33">
        <v>0</v>
      </c>
      <c r="F387" s="33">
        <v>0</v>
      </c>
      <c r="G387" s="33">
        <v>11066</v>
      </c>
      <c r="H387" s="33">
        <v>0</v>
      </c>
      <c r="I387" s="33">
        <v>0</v>
      </c>
      <c r="J387" s="33">
        <v>1</v>
      </c>
      <c r="K387" s="33">
        <v>2</v>
      </c>
      <c r="L387" s="33">
        <v>0</v>
      </c>
      <c r="M387" s="19">
        <v>11071</v>
      </c>
    </row>
    <row r="388" spans="1:13">
      <c r="A388" s="23">
        <v>381</v>
      </c>
      <c r="B388" s="128" t="s">
        <v>385</v>
      </c>
      <c r="C388" s="202" t="s">
        <v>30</v>
      </c>
      <c r="D388" s="32">
        <v>0</v>
      </c>
      <c r="E388" s="32">
        <v>0</v>
      </c>
      <c r="F388" s="32">
        <v>0</v>
      </c>
      <c r="G388" s="32">
        <v>593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22">
        <v>593</v>
      </c>
    </row>
    <row r="389" spans="1:13">
      <c r="A389" s="233">
        <v>382</v>
      </c>
      <c r="B389" s="129" t="s">
        <v>386</v>
      </c>
      <c r="C389" s="203" t="s">
        <v>37</v>
      </c>
      <c r="D389" s="33">
        <v>0</v>
      </c>
      <c r="E389" s="33">
        <v>0</v>
      </c>
      <c r="F389" s="33">
        <v>0</v>
      </c>
      <c r="G389" s="33">
        <v>125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19">
        <v>125</v>
      </c>
    </row>
    <row r="390" spans="1:13">
      <c r="A390" s="23">
        <v>383</v>
      </c>
      <c r="B390" s="128" t="s">
        <v>517</v>
      </c>
      <c r="C390" s="202" t="s">
        <v>37</v>
      </c>
      <c r="D390" s="32">
        <v>0</v>
      </c>
      <c r="E390" s="32">
        <v>0</v>
      </c>
      <c r="F390" s="32">
        <v>0</v>
      </c>
      <c r="G390" s="32">
        <v>16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22">
        <v>16</v>
      </c>
    </row>
    <row r="391" spans="1:13">
      <c r="A391" s="233">
        <v>384</v>
      </c>
      <c r="B391" s="129" t="s">
        <v>387</v>
      </c>
      <c r="C391" s="203" t="s">
        <v>40</v>
      </c>
      <c r="D391" s="33">
        <v>0</v>
      </c>
      <c r="E391" s="33">
        <v>0</v>
      </c>
      <c r="F391" s="33">
        <v>0</v>
      </c>
      <c r="G391" s="33">
        <v>34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19">
        <v>34</v>
      </c>
    </row>
    <row r="392" spans="1:13">
      <c r="A392" s="23">
        <v>385</v>
      </c>
      <c r="B392" s="128" t="s">
        <v>388</v>
      </c>
      <c r="C392" s="202" t="s">
        <v>40</v>
      </c>
      <c r="D392" s="32">
        <v>0</v>
      </c>
      <c r="E392" s="32">
        <v>0</v>
      </c>
      <c r="F392" s="32">
        <v>0</v>
      </c>
      <c r="G392" s="32">
        <v>30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22">
        <v>30</v>
      </c>
    </row>
    <row r="393" spans="1:13">
      <c r="A393" s="233">
        <v>386</v>
      </c>
      <c r="B393" s="129" t="s">
        <v>389</v>
      </c>
      <c r="C393" s="203" t="s">
        <v>26</v>
      </c>
      <c r="D393" s="33">
        <v>0</v>
      </c>
      <c r="E393" s="33">
        <v>0</v>
      </c>
      <c r="F393" s="33">
        <v>0</v>
      </c>
      <c r="G393" s="33">
        <v>10600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19">
        <v>10600</v>
      </c>
    </row>
    <row r="394" spans="1:13">
      <c r="A394" s="23">
        <v>387</v>
      </c>
      <c r="B394" s="128" t="s">
        <v>390</v>
      </c>
      <c r="C394" s="202" t="s">
        <v>25</v>
      </c>
      <c r="D394" s="32">
        <v>2</v>
      </c>
      <c r="E394" s="32">
        <v>0</v>
      </c>
      <c r="F394" s="32">
        <v>0</v>
      </c>
      <c r="G394" s="32">
        <v>11700</v>
      </c>
      <c r="H394" s="32">
        <v>0</v>
      </c>
      <c r="I394" s="32">
        <v>0</v>
      </c>
      <c r="J394" s="32">
        <v>0</v>
      </c>
      <c r="K394" s="32">
        <v>1</v>
      </c>
      <c r="L394" s="32">
        <v>0</v>
      </c>
      <c r="M394" s="22">
        <v>11703</v>
      </c>
    </row>
    <row r="395" spans="1:13">
      <c r="A395" s="233">
        <v>388</v>
      </c>
      <c r="B395" s="129" t="s">
        <v>391</v>
      </c>
      <c r="C395" s="203" t="s">
        <v>26</v>
      </c>
      <c r="D395" s="33">
        <v>0</v>
      </c>
      <c r="E395" s="33">
        <v>1</v>
      </c>
      <c r="F395" s="33">
        <v>0</v>
      </c>
      <c r="G395" s="33">
        <v>10282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19">
        <v>10283</v>
      </c>
    </row>
    <row r="396" spans="1:13">
      <c r="A396" s="23">
        <v>389</v>
      </c>
      <c r="B396" s="128" t="s">
        <v>392</v>
      </c>
      <c r="C396" s="202" t="s">
        <v>41</v>
      </c>
      <c r="D396" s="32">
        <v>0</v>
      </c>
      <c r="E396" s="32">
        <v>0</v>
      </c>
      <c r="F396" s="32">
        <v>0</v>
      </c>
      <c r="G396" s="32">
        <v>147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22">
        <v>147</v>
      </c>
    </row>
    <row r="397" spans="1:13">
      <c r="A397" s="233">
        <v>390</v>
      </c>
      <c r="B397" s="129" t="s">
        <v>393</v>
      </c>
      <c r="C397" s="203" t="s">
        <v>21</v>
      </c>
      <c r="D397" s="33">
        <v>0</v>
      </c>
      <c r="E397" s="33">
        <v>0</v>
      </c>
      <c r="F397" s="33">
        <v>0</v>
      </c>
      <c r="G397" s="33">
        <v>2151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19">
        <v>2151</v>
      </c>
    </row>
    <row r="398" spans="1:13">
      <c r="A398" s="23">
        <v>391</v>
      </c>
      <c r="B398" s="128" t="s">
        <v>394</v>
      </c>
      <c r="C398" s="202" t="s">
        <v>26</v>
      </c>
      <c r="D398" s="32">
        <v>1</v>
      </c>
      <c r="E398" s="32">
        <v>0</v>
      </c>
      <c r="F398" s="32">
        <v>0</v>
      </c>
      <c r="G398" s="32">
        <v>5181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22">
        <v>5182</v>
      </c>
    </row>
    <row r="399" spans="1:13">
      <c r="A399" s="233">
        <v>392</v>
      </c>
      <c r="B399" s="129" t="s">
        <v>395</v>
      </c>
      <c r="C399" s="203" t="s">
        <v>42</v>
      </c>
      <c r="D399" s="33">
        <v>0</v>
      </c>
      <c r="E399" s="33">
        <v>0</v>
      </c>
      <c r="F399" s="33">
        <v>0</v>
      </c>
      <c r="G399" s="33">
        <v>3273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19">
        <v>3273</v>
      </c>
    </row>
    <row r="400" spans="1:13">
      <c r="A400" s="23">
        <v>393</v>
      </c>
      <c r="B400" s="128" t="s">
        <v>396</v>
      </c>
      <c r="C400" s="202" t="s">
        <v>42</v>
      </c>
      <c r="D400" s="32">
        <v>1</v>
      </c>
      <c r="E400" s="32">
        <v>0</v>
      </c>
      <c r="F400" s="32">
        <v>0</v>
      </c>
      <c r="G400" s="32">
        <v>2920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22">
        <v>2921</v>
      </c>
    </row>
    <row r="401" spans="1:13">
      <c r="A401" s="233">
        <v>394</v>
      </c>
      <c r="B401" s="129" t="s">
        <v>397</v>
      </c>
      <c r="C401" s="203" t="s">
        <v>39</v>
      </c>
      <c r="D401" s="33">
        <v>0</v>
      </c>
      <c r="E401" s="33">
        <v>0</v>
      </c>
      <c r="F401" s="33">
        <v>0</v>
      </c>
      <c r="G401" s="33">
        <v>245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19">
        <v>245</v>
      </c>
    </row>
    <row r="402" spans="1:13">
      <c r="A402" s="23">
        <v>395</v>
      </c>
      <c r="B402" s="128" t="s">
        <v>398</v>
      </c>
      <c r="C402" s="202" t="s">
        <v>18</v>
      </c>
      <c r="D402" s="32">
        <v>0</v>
      </c>
      <c r="E402" s="32">
        <v>0</v>
      </c>
      <c r="F402" s="32">
        <v>0</v>
      </c>
      <c r="G402" s="32">
        <v>462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22">
        <v>462</v>
      </c>
    </row>
    <row r="403" spans="1:13">
      <c r="A403" s="233">
        <v>396</v>
      </c>
      <c r="B403" s="129" t="s">
        <v>399</v>
      </c>
      <c r="C403" s="203" t="s">
        <v>39</v>
      </c>
      <c r="D403" s="33">
        <v>0</v>
      </c>
      <c r="E403" s="33">
        <v>0</v>
      </c>
      <c r="F403" s="33">
        <v>0</v>
      </c>
      <c r="G403" s="33">
        <v>143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19">
        <v>143</v>
      </c>
    </row>
    <row r="404" spans="1:13">
      <c r="A404" s="23">
        <v>397</v>
      </c>
      <c r="B404" s="128" t="s">
        <v>400</v>
      </c>
      <c r="C404" s="202" t="s">
        <v>26</v>
      </c>
      <c r="D404" s="32">
        <v>2</v>
      </c>
      <c r="E404" s="32">
        <v>2</v>
      </c>
      <c r="F404" s="32">
        <v>0</v>
      </c>
      <c r="G404" s="32">
        <v>6177</v>
      </c>
      <c r="H404" s="32">
        <v>0</v>
      </c>
      <c r="I404" s="32">
        <v>0</v>
      </c>
      <c r="J404" s="32">
        <v>0</v>
      </c>
      <c r="K404" s="32">
        <v>5</v>
      </c>
      <c r="L404" s="32">
        <v>0</v>
      </c>
      <c r="M404" s="22">
        <v>6186</v>
      </c>
    </row>
    <row r="405" spans="1:13">
      <c r="A405" s="233">
        <v>398</v>
      </c>
      <c r="B405" s="129" t="s">
        <v>401</v>
      </c>
      <c r="C405" s="203" t="s">
        <v>31</v>
      </c>
      <c r="D405" s="33">
        <v>21</v>
      </c>
      <c r="E405" s="33">
        <v>2</v>
      </c>
      <c r="F405" s="33">
        <v>4</v>
      </c>
      <c r="G405" s="33">
        <v>21130</v>
      </c>
      <c r="H405" s="33">
        <v>0</v>
      </c>
      <c r="I405" s="33">
        <v>0</v>
      </c>
      <c r="J405" s="33">
        <v>1</v>
      </c>
      <c r="K405" s="33">
        <v>0</v>
      </c>
      <c r="L405" s="33">
        <v>0</v>
      </c>
      <c r="M405" s="19">
        <v>21158</v>
      </c>
    </row>
    <row r="406" spans="1:13">
      <c r="A406" s="23">
        <v>399</v>
      </c>
      <c r="B406" s="128" t="s">
        <v>402</v>
      </c>
      <c r="C406" s="202" t="s">
        <v>28</v>
      </c>
      <c r="D406" s="32">
        <v>0</v>
      </c>
      <c r="E406" s="32">
        <v>0</v>
      </c>
      <c r="F406" s="32">
        <v>0</v>
      </c>
      <c r="G406" s="32">
        <v>4001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22">
        <v>4001</v>
      </c>
    </row>
    <row r="407" spans="1:13">
      <c r="A407" s="233">
        <v>400</v>
      </c>
      <c r="B407" s="129" t="s">
        <v>403</v>
      </c>
      <c r="C407" s="203" t="s">
        <v>50</v>
      </c>
      <c r="D407" s="33">
        <v>0</v>
      </c>
      <c r="E407" s="33">
        <v>0</v>
      </c>
      <c r="F407" s="33">
        <v>0</v>
      </c>
      <c r="G407" s="33">
        <v>1646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19">
        <v>1646</v>
      </c>
    </row>
    <row r="408" spans="1:13">
      <c r="A408" s="23">
        <v>401</v>
      </c>
      <c r="B408" s="128" t="s">
        <v>404</v>
      </c>
      <c r="C408" s="202" t="s">
        <v>27</v>
      </c>
      <c r="D408" s="32">
        <v>0</v>
      </c>
      <c r="E408" s="32">
        <v>0</v>
      </c>
      <c r="F408" s="32">
        <v>0</v>
      </c>
      <c r="G408" s="32">
        <v>3156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22">
        <v>3156</v>
      </c>
    </row>
    <row r="409" spans="1:13">
      <c r="A409" s="233">
        <v>402</v>
      </c>
      <c r="B409" s="129" t="s">
        <v>405</v>
      </c>
      <c r="C409" s="203" t="s">
        <v>28</v>
      </c>
      <c r="D409" s="33">
        <v>3</v>
      </c>
      <c r="E409" s="33">
        <v>0</v>
      </c>
      <c r="F409" s="33">
        <v>0</v>
      </c>
      <c r="G409" s="33">
        <v>3064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19">
        <v>3067</v>
      </c>
    </row>
    <row r="410" spans="1:13">
      <c r="A410" s="23">
        <v>403</v>
      </c>
      <c r="B410" s="128" t="s">
        <v>406</v>
      </c>
      <c r="C410" s="202" t="s">
        <v>40</v>
      </c>
      <c r="D410" s="32">
        <v>0</v>
      </c>
      <c r="E410" s="32">
        <v>0</v>
      </c>
      <c r="F410" s="32">
        <v>0</v>
      </c>
      <c r="G410" s="32">
        <v>125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22">
        <v>125</v>
      </c>
    </row>
    <row r="411" spans="1:13">
      <c r="A411" s="233">
        <v>404</v>
      </c>
      <c r="B411" s="129" t="s">
        <v>407</v>
      </c>
      <c r="C411" s="203" t="s">
        <v>24</v>
      </c>
      <c r="D411" s="33">
        <v>0</v>
      </c>
      <c r="E411" s="33">
        <v>0</v>
      </c>
      <c r="F411" s="33">
        <v>0</v>
      </c>
      <c r="G411" s="33">
        <v>1242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19">
        <v>1242</v>
      </c>
    </row>
    <row r="412" spans="1:13">
      <c r="A412" s="23">
        <v>405</v>
      </c>
      <c r="B412" s="128" t="s">
        <v>694</v>
      </c>
      <c r="C412" s="202" t="s">
        <v>48</v>
      </c>
      <c r="D412" s="32">
        <v>0</v>
      </c>
      <c r="E412" s="32">
        <v>0</v>
      </c>
      <c r="F412" s="32">
        <v>0</v>
      </c>
      <c r="G412" s="32">
        <v>830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22">
        <v>830</v>
      </c>
    </row>
    <row r="413" spans="1:13">
      <c r="A413" s="233">
        <v>406</v>
      </c>
      <c r="B413" s="129" t="s">
        <v>408</v>
      </c>
      <c r="C413" s="203" t="s">
        <v>28</v>
      </c>
      <c r="D413" s="33">
        <v>0</v>
      </c>
      <c r="E413" s="33">
        <v>0</v>
      </c>
      <c r="F413" s="33">
        <v>0</v>
      </c>
      <c r="G413" s="33">
        <v>1162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19">
        <v>1162</v>
      </c>
    </row>
    <row r="414" spans="1:13">
      <c r="A414" s="23">
        <v>407</v>
      </c>
      <c r="B414" s="128" t="s">
        <v>409</v>
      </c>
      <c r="C414" s="202" t="s">
        <v>21</v>
      </c>
      <c r="D414" s="32">
        <v>0</v>
      </c>
      <c r="E414" s="32">
        <v>0</v>
      </c>
      <c r="F414" s="32">
        <v>0</v>
      </c>
      <c r="G414" s="32">
        <v>791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22">
        <v>791</v>
      </c>
    </row>
    <row r="415" spans="1:13">
      <c r="A415" s="233">
        <v>408</v>
      </c>
      <c r="B415" s="129" t="s">
        <v>410</v>
      </c>
      <c r="C415" s="203" t="s">
        <v>26</v>
      </c>
      <c r="D415" s="33">
        <v>0</v>
      </c>
      <c r="E415" s="33">
        <v>0</v>
      </c>
      <c r="F415" s="33">
        <v>0</v>
      </c>
      <c r="G415" s="33">
        <v>7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19">
        <v>7</v>
      </c>
    </row>
    <row r="416" spans="1:13">
      <c r="A416" s="23">
        <v>409</v>
      </c>
      <c r="B416" s="128" t="s">
        <v>618</v>
      </c>
      <c r="C416" s="202" t="s">
        <v>26</v>
      </c>
      <c r="D416" s="32">
        <v>69</v>
      </c>
      <c r="E416" s="32">
        <v>14</v>
      </c>
      <c r="F416" s="32">
        <v>2</v>
      </c>
      <c r="G416" s="32">
        <v>77801</v>
      </c>
      <c r="H416" s="32">
        <v>0</v>
      </c>
      <c r="I416" s="32">
        <v>0</v>
      </c>
      <c r="J416" s="32">
        <v>6</v>
      </c>
      <c r="K416" s="32">
        <v>9</v>
      </c>
      <c r="L416" s="32">
        <v>0</v>
      </c>
      <c r="M416" s="22">
        <v>77901</v>
      </c>
    </row>
    <row r="417" spans="1:13">
      <c r="A417" s="233">
        <v>410</v>
      </c>
      <c r="B417" s="129" t="s">
        <v>411</v>
      </c>
      <c r="C417" s="203" t="s">
        <v>36</v>
      </c>
      <c r="D417" s="33">
        <v>0</v>
      </c>
      <c r="E417" s="33">
        <v>0</v>
      </c>
      <c r="F417" s="33">
        <v>0</v>
      </c>
      <c r="G417" s="33">
        <v>297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19">
        <v>297</v>
      </c>
    </row>
    <row r="418" spans="1:13">
      <c r="A418" s="23">
        <v>411</v>
      </c>
      <c r="B418" s="128" t="s">
        <v>412</v>
      </c>
      <c r="C418" s="202" t="s">
        <v>36</v>
      </c>
      <c r="D418" s="32">
        <v>0</v>
      </c>
      <c r="E418" s="32">
        <v>0</v>
      </c>
      <c r="F418" s="32">
        <v>0</v>
      </c>
      <c r="G418" s="32">
        <v>195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22">
        <v>195</v>
      </c>
    </row>
    <row r="419" spans="1:13">
      <c r="A419" s="233">
        <v>412</v>
      </c>
      <c r="B419" s="129" t="s">
        <v>413</v>
      </c>
      <c r="C419" s="203" t="s">
        <v>20</v>
      </c>
      <c r="D419" s="33">
        <v>0</v>
      </c>
      <c r="E419" s="33">
        <v>0</v>
      </c>
      <c r="F419" s="33">
        <v>0</v>
      </c>
      <c r="G419" s="33">
        <v>7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19">
        <v>7</v>
      </c>
    </row>
    <row r="420" spans="1:13">
      <c r="A420" s="23">
        <v>413</v>
      </c>
      <c r="B420" s="128" t="s">
        <v>617</v>
      </c>
      <c r="C420" s="202" t="s">
        <v>20</v>
      </c>
      <c r="D420" s="32">
        <v>8</v>
      </c>
      <c r="E420" s="32">
        <v>0</v>
      </c>
      <c r="F420" s="32">
        <v>1</v>
      </c>
      <c r="G420" s="32">
        <v>27671</v>
      </c>
      <c r="H420" s="32">
        <v>0</v>
      </c>
      <c r="I420" s="32">
        <v>0</v>
      </c>
      <c r="J420" s="32">
        <v>1</v>
      </c>
      <c r="K420" s="32">
        <v>0</v>
      </c>
      <c r="L420" s="32">
        <v>0</v>
      </c>
      <c r="M420" s="22">
        <v>27681</v>
      </c>
    </row>
    <row r="421" spans="1:13">
      <c r="A421" s="233">
        <v>414</v>
      </c>
      <c r="B421" s="129" t="s">
        <v>414</v>
      </c>
      <c r="C421" s="203" t="s">
        <v>50</v>
      </c>
      <c r="D421" s="33">
        <v>0</v>
      </c>
      <c r="E421" s="33">
        <v>0</v>
      </c>
      <c r="F421" s="33">
        <v>0</v>
      </c>
      <c r="G421" s="33">
        <v>4024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19">
        <v>4024</v>
      </c>
    </row>
    <row r="422" spans="1:13">
      <c r="A422" s="23">
        <v>415</v>
      </c>
      <c r="B422" s="128" t="s">
        <v>415</v>
      </c>
      <c r="C422" s="202" t="s">
        <v>30</v>
      </c>
      <c r="D422" s="32">
        <v>0</v>
      </c>
      <c r="E422" s="32">
        <v>0</v>
      </c>
      <c r="F422" s="32">
        <v>0</v>
      </c>
      <c r="G422" s="32">
        <v>997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22">
        <v>997</v>
      </c>
    </row>
    <row r="423" spans="1:13">
      <c r="A423" s="233">
        <v>416</v>
      </c>
      <c r="B423" s="129" t="s">
        <v>416</v>
      </c>
      <c r="C423" s="203" t="s">
        <v>42</v>
      </c>
      <c r="D423" s="33">
        <v>0</v>
      </c>
      <c r="E423" s="33">
        <v>0</v>
      </c>
      <c r="F423" s="33">
        <v>0</v>
      </c>
      <c r="G423" s="33">
        <v>4402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19">
        <v>4402</v>
      </c>
    </row>
    <row r="424" spans="1:13">
      <c r="A424" s="23">
        <v>417</v>
      </c>
      <c r="B424" s="128" t="s">
        <v>417</v>
      </c>
      <c r="C424" s="202" t="s">
        <v>50</v>
      </c>
      <c r="D424" s="32">
        <v>0</v>
      </c>
      <c r="E424" s="32">
        <v>0</v>
      </c>
      <c r="F424" s="32">
        <v>0</v>
      </c>
      <c r="G424" s="32">
        <v>2209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22">
        <v>2209</v>
      </c>
    </row>
    <row r="425" spans="1:13">
      <c r="A425" s="233">
        <v>418</v>
      </c>
      <c r="B425" s="129" t="s">
        <v>418</v>
      </c>
      <c r="C425" s="203" t="s">
        <v>44</v>
      </c>
      <c r="D425" s="33">
        <v>0</v>
      </c>
      <c r="E425" s="33">
        <v>0</v>
      </c>
      <c r="F425" s="33">
        <v>0</v>
      </c>
      <c r="G425" s="33">
        <v>1597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19">
        <v>1597</v>
      </c>
    </row>
    <row r="426" spans="1:13">
      <c r="A426" s="23">
        <v>419</v>
      </c>
      <c r="B426" s="128" t="s">
        <v>419</v>
      </c>
      <c r="C426" s="202" t="s">
        <v>27</v>
      </c>
      <c r="D426" s="32">
        <v>72</v>
      </c>
      <c r="E426" s="32">
        <v>0</v>
      </c>
      <c r="F426" s="32">
        <v>0</v>
      </c>
      <c r="G426" s="32">
        <v>47039</v>
      </c>
      <c r="H426" s="32">
        <v>0</v>
      </c>
      <c r="I426" s="32">
        <v>0</v>
      </c>
      <c r="J426" s="32">
        <v>4</v>
      </c>
      <c r="K426" s="32">
        <v>0</v>
      </c>
      <c r="L426" s="32">
        <v>0</v>
      </c>
      <c r="M426" s="22">
        <v>47115</v>
      </c>
    </row>
    <row r="427" spans="1:13">
      <c r="A427" s="233">
        <v>420</v>
      </c>
      <c r="B427" s="129" t="s">
        <v>420</v>
      </c>
      <c r="C427" s="203" t="s">
        <v>45</v>
      </c>
      <c r="D427" s="33">
        <v>0</v>
      </c>
      <c r="E427" s="33">
        <v>0</v>
      </c>
      <c r="F427" s="33">
        <v>0</v>
      </c>
      <c r="G427" s="33">
        <v>670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19">
        <v>670</v>
      </c>
    </row>
    <row r="428" spans="1:13">
      <c r="A428" s="23">
        <v>421</v>
      </c>
      <c r="B428" s="128" t="s">
        <v>421</v>
      </c>
      <c r="C428" s="202" t="s">
        <v>48</v>
      </c>
      <c r="D428" s="32">
        <v>0</v>
      </c>
      <c r="E428" s="32">
        <v>0</v>
      </c>
      <c r="F428" s="32">
        <v>0</v>
      </c>
      <c r="G428" s="32">
        <v>1417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22">
        <v>1417</v>
      </c>
    </row>
    <row r="429" spans="1:13">
      <c r="A429" s="233">
        <v>422</v>
      </c>
      <c r="B429" s="129" t="s">
        <v>422</v>
      </c>
      <c r="C429" s="203" t="s">
        <v>39</v>
      </c>
      <c r="D429" s="33">
        <v>1</v>
      </c>
      <c r="E429" s="33">
        <v>0</v>
      </c>
      <c r="F429" s="33">
        <v>0</v>
      </c>
      <c r="G429" s="33">
        <v>1380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19">
        <v>1381</v>
      </c>
    </row>
    <row r="430" spans="1:13">
      <c r="A430" s="23">
        <v>423</v>
      </c>
      <c r="B430" s="128" t="s">
        <v>423</v>
      </c>
      <c r="C430" s="202" t="s">
        <v>50</v>
      </c>
      <c r="D430" s="32">
        <v>0</v>
      </c>
      <c r="E430" s="32">
        <v>0</v>
      </c>
      <c r="F430" s="32">
        <v>0</v>
      </c>
      <c r="G430" s="32">
        <v>6246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22">
        <v>6246</v>
      </c>
    </row>
    <row r="431" spans="1:13">
      <c r="A431" s="233">
        <v>424</v>
      </c>
      <c r="B431" s="129" t="s">
        <v>424</v>
      </c>
      <c r="C431" s="203" t="s">
        <v>18</v>
      </c>
      <c r="D431" s="33">
        <v>0</v>
      </c>
      <c r="E431" s="33">
        <v>0</v>
      </c>
      <c r="F431" s="33">
        <v>0</v>
      </c>
      <c r="G431" s="33">
        <v>377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19">
        <v>377</v>
      </c>
    </row>
    <row r="432" spans="1:13">
      <c r="A432" s="23">
        <v>425</v>
      </c>
      <c r="B432" s="128" t="s">
        <v>425</v>
      </c>
      <c r="C432" s="202" t="s">
        <v>28</v>
      </c>
      <c r="D432" s="32">
        <v>0</v>
      </c>
      <c r="E432" s="32">
        <v>1</v>
      </c>
      <c r="F432" s="32">
        <v>0</v>
      </c>
      <c r="G432" s="32">
        <v>5239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22">
        <v>5240</v>
      </c>
    </row>
    <row r="433" spans="1:13">
      <c r="A433" s="233">
        <v>426</v>
      </c>
      <c r="B433" s="129" t="s">
        <v>426</v>
      </c>
      <c r="C433" s="203" t="s">
        <v>44</v>
      </c>
      <c r="D433" s="33">
        <v>0</v>
      </c>
      <c r="E433" s="33">
        <v>0</v>
      </c>
      <c r="F433" s="33">
        <v>0</v>
      </c>
      <c r="G433" s="33">
        <v>1145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19">
        <v>1145</v>
      </c>
    </row>
    <row r="434" spans="1:13">
      <c r="A434" s="23">
        <v>427</v>
      </c>
      <c r="B434" s="128" t="s">
        <v>427</v>
      </c>
      <c r="C434" s="202" t="s">
        <v>28</v>
      </c>
      <c r="D434" s="32">
        <v>0</v>
      </c>
      <c r="E434" s="32">
        <v>0</v>
      </c>
      <c r="F434" s="32">
        <v>0</v>
      </c>
      <c r="G434" s="32">
        <v>2830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22">
        <v>2830</v>
      </c>
    </row>
    <row r="435" spans="1:13">
      <c r="A435" s="233">
        <v>428</v>
      </c>
      <c r="B435" s="129" t="s">
        <v>428</v>
      </c>
      <c r="C435" s="203" t="s">
        <v>27</v>
      </c>
      <c r="D435" s="33">
        <v>3</v>
      </c>
      <c r="E435" s="33">
        <v>0</v>
      </c>
      <c r="F435" s="33">
        <v>0</v>
      </c>
      <c r="G435" s="33">
        <v>6173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19">
        <v>6176</v>
      </c>
    </row>
    <row r="436" spans="1:13">
      <c r="A436" s="23">
        <v>429</v>
      </c>
      <c r="B436" s="128" t="s">
        <v>429</v>
      </c>
      <c r="C436" s="202" t="s">
        <v>22</v>
      </c>
      <c r="D436" s="32">
        <v>24</v>
      </c>
      <c r="E436" s="32">
        <v>4</v>
      </c>
      <c r="F436" s="32">
        <v>0</v>
      </c>
      <c r="G436" s="32">
        <v>29654</v>
      </c>
      <c r="H436" s="32">
        <v>0</v>
      </c>
      <c r="I436" s="32">
        <v>0</v>
      </c>
      <c r="J436" s="32">
        <v>2</v>
      </c>
      <c r="K436" s="32">
        <v>0</v>
      </c>
      <c r="L436" s="32">
        <v>0</v>
      </c>
      <c r="M436" s="22">
        <v>29684</v>
      </c>
    </row>
    <row r="437" spans="1:13">
      <c r="A437" s="233">
        <v>430</v>
      </c>
      <c r="B437" s="129" t="s">
        <v>616</v>
      </c>
      <c r="C437" s="203" t="s">
        <v>48</v>
      </c>
      <c r="D437" s="33">
        <v>1</v>
      </c>
      <c r="E437" s="33">
        <v>0</v>
      </c>
      <c r="F437" s="33">
        <v>0</v>
      </c>
      <c r="G437" s="33">
        <v>3751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19">
        <v>3752</v>
      </c>
    </row>
    <row r="438" spans="1:13">
      <c r="A438" s="23">
        <v>431</v>
      </c>
      <c r="B438" s="128" t="s">
        <v>431</v>
      </c>
      <c r="C438" s="202" t="s">
        <v>48</v>
      </c>
      <c r="D438" s="32">
        <v>0</v>
      </c>
      <c r="E438" s="32">
        <v>0</v>
      </c>
      <c r="F438" s="32">
        <v>0</v>
      </c>
      <c r="G438" s="32">
        <v>1046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22">
        <v>1046</v>
      </c>
    </row>
    <row r="439" spans="1:13">
      <c r="A439" s="233">
        <v>432</v>
      </c>
      <c r="B439" s="129" t="s">
        <v>432</v>
      </c>
      <c r="C439" s="203" t="s">
        <v>44</v>
      </c>
      <c r="D439" s="33">
        <v>0</v>
      </c>
      <c r="E439" s="33">
        <v>0</v>
      </c>
      <c r="F439" s="33">
        <v>0</v>
      </c>
      <c r="G439" s="33">
        <v>1296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19">
        <v>1296</v>
      </c>
    </row>
    <row r="440" spans="1:13">
      <c r="A440" s="23">
        <v>433</v>
      </c>
      <c r="B440" s="128" t="s">
        <v>615</v>
      </c>
      <c r="C440" s="202" t="s">
        <v>41</v>
      </c>
      <c r="D440" s="32">
        <v>3</v>
      </c>
      <c r="E440" s="32">
        <v>0</v>
      </c>
      <c r="F440" s="32">
        <v>0</v>
      </c>
      <c r="G440" s="32">
        <v>3409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22">
        <v>3412</v>
      </c>
    </row>
    <row r="441" spans="1:13">
      <c r="A441" s="233">
        <v>434</v>
      </c>
      <c r="B441" s="129" t="s">
        <v>434</v>
      </c>
      <c r="C441" s="203" t="s">
        <v>41</v>
      </c>
      <c r="D441" s="33">
        <v>0</v>
      </c>
      <c r="E441" s="33">
        <v>0</v>
      </c>
      <c r="F441" s="33">
        <v>0</v>
      </c>
      <c r="G441" s="33">
        <v>137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19">
        <v>137</v>
      </c>
    </row>
    <row r="442" spans="1:13">
      <c r="A442" s="23">
        <v>435</v>
      </c>
      <c r="B442" s="128" t="s">
        <v>435</v>
      </c>
      <c r="C442" s="202" t="s">
        <v>26</v>
      </c>
      <c r="D442" s="32">
        <v>2</v>
      </c>
      <c r="E442" s="32">
        <v>0</v>
      </c>
      <c r="F442" s="32">
        <v>0</v>
      </c>
      <c r="G442" s="32">
        <v>10610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22">
        <v>10612</v>
      </c>
    </row>
    <row r="443" spans="1:13">
      <c r="A443" s="233">
        <v>436</v>
      </c>
      <c r="B443" s="129" t="s">
        <v>436</v>
      </c>
      <c r="C443" s="203" t="s">
        <v>25</v>
      </c>
      <c r="D443" s="33">
        <v>7</v>
      </c>
      <c r="E443" s="33">
        <v>0</v>
      </c>
      <c r="F443" s="33">
        <v>0</v>
      </c>
      <c r="G443" s="33">
        <v>14195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19">
        <v>14202</v>
      </c>
    </row>
    <row r="444" spans="1:13">
      <c r="A444" s="23">
        <v>437</v>
      </c>
      <c r="B444" s="128" t="s">
        <v>437</v>
      </c>
      <c r="C444" s="202" t="s">
        <v>18</v>
      </c>
      <c r="D444" s="32">
        <v>0</v>
      </c>
      <c r="E444" s="32">
        <v>0</v>
      </c>
      <c r="F444" s="32">
        <v>0</v>
      </c>
      <c r="G444" s="32">
        <v>418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22">
        <v>418</v>
      </c>
    </row>
    <row r="445" spans="1:13">
      <c r="A445" s="233">
        <v>438</v>
      </c>
      <c r="B445" s="129" t="s">
        <v>438</v>
      </c>
      <c r="C445" s="203" t="s">
        <v>25</v>
      </c>
      <c r="D445" s="33">
        <v>0</v>
      </c>
      <c r="E445" s="33">
        <v>0</v>
      </c>
      <c r="F445" s="33">
        <v>0</v>
      </c>
      <c r="G445" s="33">
        <v>14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19">
        <v>14</v>
      </c>
    </row>
    <row r="446" spans="1:13">
      <c r="A446" s="23">
        <v>439</v>
      </c>
      <c r="B446" s="128" t="s">
        <v>614</v>
      </c>
      <c r="C446" s="202" t="s">
        <v>25</v>
      </c>
      <c r="D446" s="32">
        <v>4</v>
      </c>
      <c r="E446" s="32">
        <v>1</v>
      </c>
      <c r="F446" s="32">
        <v>0</v>
      </c>
      <c r="G446" s="32">
        <v>41906</v>
      </c>
      <c r="H446" s="32">
        <v>0</v>
      </c>
      <c r="I446" s="32">
        <v>0</v>
      </c>
      <c r="J446" s="32">
        <v>3</v>
      </c>
      <c r="K446" s="32">
        <v>0</v>
      </c>
      <c r="L446" s="32">
        <v>0</v>
      </c>
      <c r="M446" s="22">
        <v>41914</v>
      </c>
    </row>
    <row r="447" spans="1:13">
      <c r="A447" s="233">
        <v>440</v>
      </c>
      <c r="B447" s="129" t="s">
        <v>439</v>
      </c>
      <c r="C447" s="203" t="s">
        <v>30</v>
      </c>
      <c r="D447" s="33">
        <v>1</v>
      </c>
      <c r="E447" s="33">
        <v>0</v>
      </c>
      <c r="F447" s="33">
        <v>0</v>
      </c>
      <c r="G447" s="33">
        <v>510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19">
        <v>511</v>
      </c>
    </row>
    <row r="448" spans="1:13">
      <c r="A448" s="23">
        <v>441</v>
      </c>
      <c r="B448" s="128" t="s">
        <v>440</v>
      </c>
      <c r="C448" s="202" t="s">
        <v>26</v>
      </c>
      <c r="D448" s="32">
        <v>11</v>
      </c>
      <c r="E448" s="32">
        <v>1</v>
      </c>
      <c r="F448" s="32">
        <v>0</v>
      </c>
      <c r="G448" s="32">
        <v>19277</v>
      </c>
      <c r="H448" s="32">
        <v>0</v>
      </c>
      <c r="I448" s="32">
        <v>0</v>
      </c>
      <c r="J448" s="32">
        <v>0</v>
      </c>
      <c r="K448" s="32">
        <v>2</v>
      </c>
      <c r="L448" s="32">
        <v>0</v>
      </c>
      <c r="M448" s="22">
        <v>19291</v>
      </c>
    </row>
    <row r="449" spans="1:13">
      <c r="A449" s="233">
        <v>442</v>
      </c>
      <c r="B449" s="129" t="s">
        <v>441</v>
      </c>
      <c r="C449" s="203" t="s">
        <v>39</v>
      </c>
      <c r="D449" s="33">
        <v>0</v>
      </c>
      <c r="E449" s="33">
        <v>0</v>
      </c>
      <c r="F449" s="33">
        <v>0</v>
      </c>
      <c r="G449" s="33">
        <v>329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19">
        <v>329</v>
      </c>
    </row>
    <row r="450" spans="1:13">
      <c r="A450" s="23">
        <v>443</v>
      </c>
      <c r="B450" s="128" t="s">
        <v>442</v>
      </c>
      <c r="C450" s="202" t="s">
        <v>39</v>
      </c>
      <c r="D450" s="32">
        <v>0</v>
      </c>
      <c r="E450" s="32">
        <v>0</v>
      </c>
      <c r="F450" s="32">
        <v>0</v>
      </c>
      <c r="G450" s="32">
        <v>323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22">
        <v>323</v>
      </c>
    </row>
    <row r="451" spans="1:13">
      <c r="A451" s="233">
        <v>444</v>
      </c>
      <c r="B451" s="129" t="s">
        <v>443</v>
      </c>
      <c r="C451" s="203" t="s">
        <v>39</v>
      </c>
      <c r="D451" s="33">
        <v>0</v>
      </c>
      <c r="E451" s="33">
        <v>0</v>
      </c>
      <c r="F451" s="33">
        <v>0</v>
      </c>
      <c r="G451" s="33">
        <v>99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19">
        <v>99</v>
      </c>
    </row>
    <row r="452" spans="1:13">
      <c r="A452" s="23">
        <v>445</v>
      </c>
      <c r="B452" s="128" t="s">
        <v>444</v>
      </c>
      <c r="C452" s="202" t="s">
        <v>39</v>
      </c>
      <c r="D452" s="32">
        <v>0</v>
      </c>
      <c r="E452" s="32">
        <v>0</v>
      </c>
      <c r="F452" s="32">
        <v>0</v>
      </c>
      <c r="G452" s="32">
        <v>967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22">
        <v>967</v>
      </c>
    </row>
    <row r="453" spans="1:13">
      <c r="A453" s="233">
        <v>446</v>
      </c>
      <c r="B453" s="129" t="s">
        <v>445</v>
      </c>
      <c r="C453" s="203" t="s">
        <v>38</v>
      </c>
      <c r="D453" s="33">
        <v>0</v>
      </c>
      <c r="E453" s="33">
        <v>0</v>
      </c>
      <c r="F453" s="33">
        <v>0</v>
      </c>
      <c r="G453" s="33">
        <v>3176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19">
        <v>3176</v>
      </c>
    </row>
    <row r="454" spans="1:13">
      <c r="A454" s="23">
        <v>447</v>
      </c>
      <c r="B454" s="128" t="s">
        <v>446</v>
      </c>
      <c r="C454" s="202" t="s">
        <v>38</v>
      </c>
      <c r="D454" s="32">
        <v>1</v>
      </c>
      <c r="E454" s="32">
        <v>0</v>
      </c>
      <c r="F454" s="32">
        <v>0</v>
      </c>
      <c r="G454" s="32">
        <v>986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22">
        <v>987</v>
      </c>
    </row>
    <row r="455" spans="1:13">
      <c r="A455" s="233">
        <v>448</v>
      </c>
      <c r="B455" s="129" t="s">
        <v>447</v>
      </c>
      <c r="C455" s="203" t="s">
        <v>25</v>
      </c>
      <c r="D455" s="33">
        <v>2</v>
      </c>
      <c r="E455" s="33">
        <v>0</v>
      </c>
      <c r="F455" s="33">
        <v>0</v>
      </c>
      <c r="G455" s="33">
        <v>14813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19">
        <v>14815</v>
      </c>
    </row>
    <row r="456" spans="1:13">
      <c r="A456" s="23">
        <v>449</v>
      </c>
      <c r="B456" s="128" t="s">
        <v>448</v>
      </c>
      <c r="C456" s="202" t="s">
        <v>27</v>
      </c>
      <c r="D456" s="32">
        <v>0</v>
      </c>
      <c r="E456" s="32">
        <v>0</v>
      </c>
      <c r="F456" s="32">
        <v>0</v>
      </c>
      <c r="G456" s="32">
        <v>7404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22">
        <v>7404</v>
      </c>
    </row>
    <row r="457" spans="1:13">
      <c r="A457" s="233">
        <v>450</v>
      </c>
      <c r="B457" s="129" t="s">
        <v>449</v>
      </c>
      <c r="C457" s="203" t="s">
        <v>24</v>
      </c>
      <c r="D457" s="33">
        <v>0</v>
      </c>
      <c r="E457" s="33">
        <v>0</v>
      </c>
      <c r="F457" s="33">
        <v>0</v>
      </c>
      <c r="G457" s="33">
        <v>1196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19">
        <v>1196</v>
      </c>
    </row>
    <row r="458" spans="1:13">
      <c r="A458" s="23">
        <v>451</v>
      </c>
      <c r="B458" s="128" t="s">
        <v>450</v>
      </c>
      <c r="C458" s="202" t="s">
        <v>40</v>
      </c>
      <c r="D458" s="32">
        <v>0</v>
      </c>
      <c r="E458" s="32">
        <v>0</v>
      </c>
      <c r="F458" s="32">
        <v>0</v>
      </c>
      <c r="G458" s="32">
        <v>41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22">
        <v>41</v>
      </c>
    </row>
    <row r="459" spans="1:13">
      <c r="A459" s="233">
        <v>452</v>
      </c>
      <c r="B459" s="129" t="s">
        <v>451</v>
      </c>
      <c r="C459" s="203" t="s">
        <v>27</v>
      </c>
      <c r="D459" s="33">
        <v>359</v>
      </c>
      <c r="E459" s="33">
        <v>17</v>
      </c>
      <c r="F459" s="33">
        <v>5</v>
      </c>
      <c r="G459" s="33">
        <v>131575</v>
      </c>
      <c r="H459" s="33">
        <v>0</v>
      </c>
      <c r="I459" s="33">
        <v>0</v>
      </c>
      <c r="J459" s="33">
        <v>11</v>
      </c>
      <c r="K459" s="33">
        <v>16</v>
      </c>
      <c r="L459" s="33">
        <v>1</v>
      </c>
      <c r="M459" s="19">
        <v>131984</v>
      </c>
    </row>
    <row r="460" spans="1:13">
      <c r="A460" s="23">
        <v>453</v>
      </c>
      <c r="B460" s="128" t="s">
        <v>452</v>
      </c>
      <c r="C460" s="202" t="s">
        <v>26</v>
      </c>
      <c r="D460" s="32">
        <v>27</v>
      </c>
      <c r="E460" s="32">
        <v>3</v>
      </c>
      <c r="F460" s="32">
        <v>0</v>
      </c>
      <c r="G460" s="32">
        <v>24546</v>
      </c>
      <c r="H460" s="32">
        <v>0</v>
      </c>
      <c r="I460" s="32">
        <v>0</v>
      </c>
      <c r="J460" s="32">
        <v>2</v>
      </c>
      <c r="K460" s="32">
        <v>1</v>
      </c>
      <c r="L460" s="32">
        <v>0</v>
      </c>
      <c r="M460" s="22">
        <v>24579</v>
      </c>
    </row>
    <row r="461" spans="1:13">
      <c r="A461" s="233">
        <v>454</v>
      </c>
      <c r="B461" s="129" t="s">
        <v>453</v>
      </c>
      <c r="C461" s="203" t="s">
        <v>29</v>
      </c>
      <c r="D461" s="33">
        <v>0</v>
      </c>
      <c r="E461" s="33">
        <v>0</v>
      </c>
      <c r="F461" s="33">
        <v>0</v>
      </c>
      <c r="G461" s="33">
        <v>3044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19">
        <v>3044</v>
      </c>
    </row>
    <row r="462" spans="1:13">
      <c r="A462" s="23">
        <v>455</v>
      </c>
      <c r="B462" s="128" t="s">
        <v>454</v>
      </c>
      <c r="C462" s="202" t="s">
        <v>19</v>
      </c>
      <c r="D462" s="32">
        <v>0</v>
      </c>
      <c r="E462" s="32">
        <v>0</v>
      </c>
      <c r="F462" s="32">
        <v>0</v>
      </c>
      <c r="G462" s="32">
        <v>7701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22">
        <v>7701</v>
      </c>
    </row>
    <row r="463" spans="1:13">
      <c r="A463" s="233">
        <v>456</v>
      </c>
      <c r="B463" s="129" t="s">
        <v>455</v>
      </c>
      <c r="C463" s="203" t="s">
        <v>44</v>
      </c>
      <c r="D463" s="33">
        <v>0</v>
      </c>
      <c r="E463" s="33">
        <v>0</v>
      </c>
      <c r="F463" s="33">
        <v>0</v>
      </c>
      <c r="G463" s="33">
        <v>1261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19">
        <v>1261</v>
      </c>
    </row>
    <row r="464" spans="1:13">
      <c r="A464" s="23">
        <v>457</v>
      </c>
      <c r="B464" s="128" t="s">
        <v>456</v>
      </c>
      <c r="C464" s="202" t="s">
        <v>41</v>
      </c>
      <c r="D464" s="32">
        <v>0</v>
      </c>
      <c r="E464" s="32">
        <v>0</v>
      </c>
      <c r="F464" s="32">
        <v>0</v>
      </c>
      <c r="G464" s="32">
        <v>19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22">
        <v>19</v>
      </c>
    </row>
    <row r="465" spans="1:13">
      <c r="A465" s="233">
        <v>458</v>
      </c>
      <c r="B465" s="129" t="s">
        <v>457</v>
      </c>
      <c r="C465" s="203" t="s">
        <v>32</v>
      </c>
      <c r="D465" s="33">
        <v>0</v>
      </c>
      <c r="E465" s="33">
        <v>0</v>
      </c>
      <c r="F465" s="33">
        <v>0</v>
      </c>
      <c r="G465" s="33">
        <v>218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19">
        <v>218</v>
      </c>
    </row>
    <row r="466" spans="1:13">
      <c r="A466" s="23">
        <v>459</v>
      </c>
      <c r="B466" s="128" t="s">
        <v>458</v>
      </c>
      <c r="C466" s="202" t="s">
        <v>44</v>
      </c>
      <c r="D466" s="32">
        <v>1</v>
      </c>
      <c r="E466" s="32">
        <v>0</v>
      </c>
      <c r="F466" s="32">
        <v>0</v>
      </c>
      <c r="G466" s="32">
        <v>1616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22">
        <v>1617</v>
      </c>
    </row>
    <row r="467" spans="1:13">
      <c r="A467" s="233">
        <v>460</v>
      </c>
      <c r="B467" s="129" t="s">
        <v>459</v>
      </c>
      <c r="C467" s="203" t="s">
        <v>29</v>
      </c>
      <c r="D467" s="33">
        <v>1</v>
      </c>
      <c r="E467" s="33">
        <v>0</v>
      </c>
      <c r="F467" s="33">
        <v>0</v>
      </c>
      <c r="G467" s="33">
        <v>3208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19">
        <v>3209</v>
      </c>
    </row>
    <row r="468" spans="1:13">
      <c r="A468" s="23">
        <v>461</v>
      </c>
      <c r="B468" s="128" t="s">
        <v>460</v>
      </c>
      <c r="C468" s="202" t="s">
        <v>48</v>
      </c>
      <c r="D468" s="32">
        <v>0</v>
      </c>
      <c r="E468" s="32">
        <v>0</v>
      </c>
      <c r="F468" s="32">
        <v>0</v>
      </c>
      <c r="G468" s="32">
        <v>4337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22">
        <v>4337</v>
      </c>
    </row>
    <row r="469" spans="1:13">
      <c r="A469" s="233">
        <v>462</v>
      </c>
      <c r="B469" s="129" t="s">
        <v>461</v>
      </c>
      <c r="C469" s="203" t="s">
        <v>29</v>
      </c>
      <c r="D469" s="33">
        <v>0</v>
      </c>
      <c r="E469" s="33">
        <v>0</v>
      </c>
      <c r="F469" s="33">
        <v>0</v>
      </c>
      <c r="G469" s="33">
        <v>2698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19">
        <v>2698</v>
      </c>
    </row>
    <row r="470" spans="1:13">
      <c r="A470" s="23">
        <v>463</v>
      </c>
      <c r="B470" s="128" t="s">
        <v>462</v>
      </c>
      <c r="C470" s="202" t="s">
        <v>20</v>
      </c>
      <c r="D470" s="32">
        <v>0</v>
      </c>
      <c r="E470" s="32">
        <v>0</v>
      </c>
      <c r="F470" s="32">
        <v>0</v>
      </c>
      <c r="G470" s="32">
        <v>103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22">
        <v>103</v>
      </c>
    </row>
    <row r="471" spans="1:13">
      <c r="A471" s="233">
        <v>464</v>
      </c>
      <c r="B471" s="129" t="s">
        <v>613</v>
      </c>
      <c r="C471" s="203" t="s">
        <v>20</v>
      </c>
      <c r="D471" s="33">
        <v>292</v>
      </c>
      <c r="E471" s="33">
        <v>6</v>
      </c>
      <c r="F471" s="33">
        <v>1</v>
      </c>
      <c r="G471" s="33">
        <v>142216</v>
      </c>
      <c r="H471" s="33">
        <v>0</v>
      </c>
      <c r="I471" s="33">
        <v>0</v>
      </c>
      <c r="J471" s="33">
        <v>10</v>
      </c>
      <c r="K471" s="33">
        <v>1</v>
      </c>
      <c r="L471" s="33">
        <v>3</v>
      </c>
      <c r="M471" s="19">
        <v>142529</v>
      </c>
    </row>
    <row r="472" spans="1:13">
      <c r="A472" s="23">
        <v>465</v>
      </c>
      <c r="B472" s="128" t="s">
        <v>463</v>
      </c>
      <c r="C472" s="202" t="s">
        <v>20</v>
      </c>
      <c r="D472" s="32">
        <v>92</v>
      </c>
      <c r="E472" s="32">
        <v>2</v>
      </c>
      <c r="F472" s="32">
        <v>2</v>
      </c>
      <c r="G472" s="32">
        <v>69454</v>
      </c>
      <c r="H472" s="32">
        <v>0</v>
      </c>
      <c r="I472" s="32">
        <v>0</v>
      </c>
      <c r="J472" s="32">
        <v>3</v>
      </c>
      <c r="K472" s="32">
        <v>1</v>
      </c>
      <c r="L472" s="32">
        <v>1</v>
      </c>
      <c r="M472" s="22">
        <v>69555</v>
      </c>
    </row>
    <row r="473" spans="1:13">
      <c r="A473" s="233">
        <v>466</v>
      </c>
      <c r="B473" s="129" t="s">
        <v>464</v>
      </c>
      <c r="C473" s="203" t="s">
        <v>35</v>
      </c>
      <c r="D473" s="33">
        <v>0</v>
      </c>
      <c r="E473" s="33">
        <v>0</v>
      </c>
      <c r="F473" s="33">
        <v>0</v>
      </c>
      <c r="G473" s="33">
        <v>3547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19">
        <v>3547</v>
      </c>
    </row>
    <row r="474" spans="1:13">
      <c r="A474" s="23">
        <v>467</v>
      </c>
      <c r="B474" s="128" t="s">
        <v>465</v>
      </c>
      <c r="C474" s="202" t="s">
        <v>50</v>
      </c>
      <c r="D474" s="32">
        <v>0</v>
      </c>
      <c r="E474" s="32">
        <v>0</v>
      </c>
      <c r="F474" s="32">
        <v>0</v>
      </c>
      <c r="G474" s="32">
        <v>3048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22">
        <v>3048</v>
      </c>
    </row>
    <row r="475" spans="1:13">
      <c r="A475" s="233">
        <v>468</v>
      </c>
      <c r="B475" s="129" t="s">
        <v>466</v>
      </c>
      <c r="C475" s="203" t="s">
        <v>24</v>
      </c>
      <c r="D475" s="33">
        <v>0</v>
      </c>
      <c r="E475" s="33">
        <v>0</v>
      </c>
      <c r="F475" s="33">
        <v>0</v>
      </c>
      <c r="G475" s="33">
        <v>1793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19">
        <v>1793</v>
      </c>
    </row>
    <row r="476" spans="1:13">
      <c r="A476" s="23">
        <v>469</v>
      </c>
      <c r="B476" s="128" t="s">
        <v>467</v>
      </c>
      <c r="C476" s="202" t="s">
        <v>24</v>
      </c>
      <c r="D476" s="32">
        <v>0</v>
      </c>
      <c r="E476" s="32">
        <v>0</v>
      </c>
      <c r="F476" s="32">
        <v>0</v>
      </c>
      <c r="G476" s="32">
        <v>724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22">
        <v>724</v>
      </c>
    </row>
    <row r="477" spans="1:13">
      <c r="A477" s="233">
        <v>470</v>
      </c>
      <c r="B477" s="129" t="s">
        <v>468</v>
      </c>
      <c r="C477" s="203" t="s">
        <v>34</v>
      </c>
      <c r="D477" s="33">
        <v>0</v>
      </c>
      <c r="E477" s="33">
        <v>0</v>
      </c>
      <c r="F477" s="33">
        <v>0</v>
      </c>
      <c r="G477" s="33">
        <v>6928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19">
        <v>6928</v>
      </c>
    </row>
    <row r="478" spans="1:13">
      <c r="A478" s="23">
        <v>471</v>
      </c>
      <c r="B478" s="128" t="s">
        <v>469</v>
      </c>
      <c r="C478" s="202" t="s">
        <v>50</v>
      </c>
      <c r="D478" s="32">
        <v>0</v>
      </c>
      <c r="E478" s="32">
        <v>0</v>
      </c>
      <c r="F478" s="32">
        <v>0</v>
      </c>
      <c r="G478" s="32">
        <v>957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22">
        <v>957</v>
      </c>
    </row>
    <row r="479" spans="1:13">
      <c r="A479" s="233">
        <v>472</v>
      </c>
      <c r="B479" s="129" t="s">
        <v>470</v>
      </c>
      <c r="C479" s="203" t="s">
        <v>50</v>
      </c>
      <c r="D479" s="33">
        <v>0</v>
      </c>
      <c r="E479" s="33">
        <v>0</v>
      </c>
      <c r="F479" s="33">
        <v>0</v>
      </c>
      <c r="G479" s="33">
        <v>1596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19">
        <v>1596</v>
      </c>
    </row>
    <row r="480" spans="1:13">
      <c r="A480" s="23">
        <v>473</v>
      </c>
      <c r="B480" s="128" t="s">
        <v>471</v>
      </c>
      <c r="C480" s="202" t="s">
        <v>50</v>
      </c>
      <c r="D480" s="32">
        <v>0</v>
      </c>
      <c r="E480" s="32">
        <v>0</v>
      </c>
      <c r="F480" s="32">
        <v>0</v>
      </c>
      <c r="G480" s="32">
        <v>2692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22">
        <v>2692</v>
      </c>
    </row>
    <row r="481" spans="1:13">
      <c r="A481" s="233">
        <v>474</v>
      </c>
      <c r="B481" s="129" t="s">
        <v>472</v>
      </c>
      <c r="C481" s="203" t="s">
        <v>29</v>
      </c>
      <c r="D481" s="33">
        <v>0</v>
      </c>
      <c r="E481" s="33">
        <v>0</v>
      </c>
      <c r="F481" s="33">
        <v>0</v>
      </c>
      <c r="G481" s="33">
        <v>1265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19">
        <v>1265</v>
      </c>
    </row>
    <row r="482" spans="1:13">
      <c r="A482" s="23">
        <v>475</v>
      </c>
      <c r="B482" s="128" t="s">
        <v>473</v>
      </c>
      <c r="C482" s="202" t="s">
        <v>32</v>
      </c>
      <c r="D482" s="32">
        <v>1</v>
      </c>
      <c r="E482" s="32">
        <v>0</v>
      </c>
      <c r="F482" s="32">
        <v>0</v>
      </c>
      <c r="G482" s="32">
        <v>4261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22">
        <v>4262</v>
      </c>
    </row>
    <row r="483" spans="1:13">
      <c r="A483" s="233">
        <v>476</v>
      </c>
      <c r="B483" s="129" t="s">
        <v>474</v>
      </c>
      <c r="C483" s="203" t="s">
        <v>25</v>
      </c>
      <c r="D483" s="33">
        <v>0</v>
      </c>
      <c r="E483" s="33">
        <v>0</v>
      </c>
      <c r="F483" s="33">
        <v>0</v>
      </c>
      <c r="G483" s="33">
        <v>9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19">
        <v>9</v>
      </c>
    </row>
    <row r="484" spans="1:13">
      <c r="A484" s="23">
        <v>477</v>
      </c>
      <c r="B484" s="128" t="s">
        <v>612</v>
      </c>
      <c r="C484" s="202" t="s">
        <v>25</v>
      </c>
      <c r="D484" s="32">
        <v>0</v>
      </c>
      <c r="E484" s="32">
        <v>0</v>
      </c>
      <c r="F484" s="32">
        <v>0</v>
      </c>
      <c r="G484" s="32">
        <v>41526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22">
        <v>41526</v>
      </c>
    </row>
    <row r="485" spans="1:13">
      <c r="A485" s="233">
        <v>478</v>
      </c>
      <c r="B485" s="129" t="s">
        <v>475</v>
      </c>
      <c r="C485" s="203" t="s">
        <v>50</v>
      </c>
      <c r="D485" s="33">
        <v>0</v>
      </c>
      <c r="E485" s="33">
        <v>0</v>
      </c>
      <c r="F485" s="33">
        <v>0</v>
      </c>
      <c r="G485" s="33">
        <v>4435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19">
        <v>4435</v>
      </c>
    </row>
    <row r="486" spans="1:13">
      <c r="A486" s="23">
        <v>479</v>
      </c>
      <c r="B486" s="128" t="s">
        <v>476</v>
      </c>
      <c r="C486" s="202" t="s">
        <v>24</v>
      </c>
      <c r="D486" s="32">
        <v>0</v>
      </c>
      <c r="E486" s="32">
        <v>0</v>
      </c>
      <c r="F486" s="32">
        <v>0</v>
      </c>
      <c r="G486" s="32">
        <v>1773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22">
        <v>1773</v>
      </c>
    </row>
    <row r="487" spans="1:13">
      <c r="A487" s="233">
        <v>480</v>
      </c>
      <c r="B487" s="129" t="s">
        <v>477</v>
      </c>
      <c r="C487" s="203" t="s">
        <v>26</v>
      </c>
      <c r="D487" s="33">
        <v>0</v>
      </c>
      <c r="E487" s="33">
        <v>0</v>
      </c>
      <c r="F487" s="33">
        <v>0</v>
      </c>
      <c r="G487" s="33">
        <v>13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19">
        <v>13</v>
      </c>
    </row>
    <row r="488" spans="1:13">
      <c r="A488" s="23">
        <v>481</v>
      </c>
      <c r="B488" s="128" t="s">
        <v>611</v>
      </c>
      <c r="C488" s="202" t="s">
        <v>26</v>
      </c>
      <c r="D488" s="32">
        <v>1</v>
      </c>
      <c r="E488" s="32">
        <v>1</v>
      </c>
      <c r="F488" s="32">
        <v>0</v>
      </c>
      <c r="G488" s="32">
        <v>22466</v>
      </c>
      <c r="H488" s="32">
        <v>0</v>
      </c>
      <c r="I488" s="32">
        <v>0</v>
      </c>
      <c r="J488" s="32">
        <v>1</v>
      </c>
      <c r="K488" s="32">
        <v>0</v>
      </c>
      <c r="L488" s="32">
        <v>0</v>
      </c>
      <c r="M488" s="22">
        <v>22469</v>
      </c>
    </row>
    <row r="489" spans="1:13">
      <c r="A489" s="233">
        <v>482</v>
      </c>
      <c r="B489" s="129" t="s">
        <v>478</v>
      </c>
      <c r="C489" s="203" t="s">
        <v>41</v>
      </c>
      <c r="D489" s="33">
        <v>0</v>
      </c>
      <c r="E489" s="33">
        <v>0</v>
      </c>
      <c r="F489" s="33">
        <v>0</v>
      </c>
      <c r="G489" s="33">
        <v>319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19">
        <v>319</v>
      </c>
    </row>
    <row r="490" spans="1:13">
      <c r="A490" s="23">
        <v>483</v>
      </c>
      <c r="B490" s="128" t="s">
        <v>479</v>
      </c>
      <c r="C490" s="202" t="s">
        <v>41</v>
      </c>
      <c r="D490" s="32">
        <v>0</v>
      </c>
      <c r="E490" s="32">
        <v>0</v>
      </c>
      <c r="F490" s="32">
        <v>0</v>
      </c>
      <c r="G490" s="32">
        <v>79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22">
        <v>79</v>
      </c>
    </row>
    <row r="491" spans="1:13">
      <c r="A491" s="233">
        <v>484</v>
      </c>
      <c r="B491" s="129" t="s">
        <v>480</v>
      </c>
      <c r="C491" s="203" t="s">
        <v>26</v>
      </c>
      <c r="D491" s="33">
        <v>0</v>
      </c>
      <c r="E491" s="33">
        <v>0</v>
      </c>
      <c r="F491" s="33">
        <v>0</v>
      </c>
      <c r="G491" s="33">
        <v>7801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19">
        <v>7801</v>
      </c>
    </row>
    <row r="492" spans="1:13">
      <c r="A492" s="23">
        <v>485</v>
      </c>
      <c r="B492" s="128" t="s">
        <v>481</v>
      </c>
      <c r="C492" s="202" t="s">
        <v>37</v>
      </c>
      <c r="D492" s="32">
        <v>1</v>
      </c>
      <c r="E492" s="32">
        <v>0</v>
      </c>
      <c r="F492" s="32">
        <v>0</v>
      </c>
      <c r="G492" s="32">
        <v>2608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22">
        <v>2609</v>
      </c>
    </row>
    <row r="493" spans="1:13">
      <c r="A493" s="233">
        <v>486</v>
      </c>
      <c r="B493" s="129" t="s">
        <v>610</v>
      </c>
      <c r="C493" s="203" t="s">
        <v>37</v>
      </c>
      <c r="D493" s="33">
        <v>0</v>
      </c>
      <c r="E493" s="33">
        <v>0</v>
      </c>
      <c r="F493" s="33">
        <v>0</v>
      </c>
      <c r="G493" s="33">
        <v>394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19">
        <v>394</v>
      </c>
    </row>
    <row r="494" spans="1:13">
      <c r="A494" s="23">
        <v>487</v>
      </c>
      <c r="B494" s="128" t="s">
        <v>482</v>
      </c>
      <c r="C494" s="202" t="s">
        <v>39</v>
      </c>
      <c r="D494" s="32">
        <v>0</v>
      </c>
      <c r="E494" s="32">
        <v>0</v>
      </c>
      <c r="F494" s="32">
        <v>0</v>
      </c>
      <c r="G494" s="32">
        <v>579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22">
        <v>579</v>
      </c>
    </row>
    <row r="495" spans="1:13">
      <c r="A495" s="233">
        <v>488</v>
      </c>
      <c r="B495" s="129" t="s">
        <v>483</v>
      </c>
      <c r="C495" s="203" t="s">
        <v>39</v>
      </c>
      <c r="D495" s="33">
        <v>0</v>
      </c>
      <c r="E495" s="33">
        <v>0</v>
      </c>
      <c r="F495" s="33">
        <v>0</v>
      </c>
      <c r="G495" s="33">
        <v>540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19">
        <v>540</v>
      </c>
    </row>
    <row r="496" spans="1:13">
      <c r="A496" s="23">
        <v>489</v>
      </c>
      <c r="B496" s="128" t="s">
        <v>484</v>
      </c>
      <c r="C496" s="202" t="s">
        <v>50</v>
      </c>
      <c r="D496" s="32">
        <v>0</v>
      </c>
      <c r="E496" s="32">
        <v>0</v>
      </c>
      <c r="F496" s="32">
        <v>0</v>
      </c>
      <c r="G496" s="32">
        <v>2893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22">
        <v>2893</v>
      </c>
    </row>
    <row r="497" spans="1:13">
      <c r="A497" s="233">
        <v>490</v>
      </c>
      <c r="B497" s="129" t="s">
        <v>518</v>
      </c>
      <c r="C497" s="203" t="s">
        <v>45</v>
      </c>
      <c r="D497" s="33">
        <v>0</v>
      </c>
      <c r="E497" s="33">
        <v>0</v>
      </c>
      <c r="F497" s="33">
        <v>0</v>
      </c>
      <c r="G497" s="33">
        <v>439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19">
        <v>439</v>
      </c>
    </row>
    <row r="498" spans="1:13">
      <c r="A498" s="23">
        <v>491</v>
      </c>
      <c r="B498" s="128" t="s">
        <v>519</v>
      </c>
      <c r="C498" s="202" t="s">
        <v>45</v>
      </c>
      <c r="D498" s="32">
        <v>0</v>
      </c>
      <c r="E498" s="32">
        <v>0</v>
      </c>
      <c r="F498" s="32">
        <v>0</v>
      </c>
      <c r="G498" s="32">
        <v>1204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22">
        <v>1204</v>
      </c>
    </row>
    <row r="499" spans="1:13">
      <c r="A499" s="233">
        <v>492</v>
      </c>
      <c r="B499" s="129" t="s">
        <v>485</v>
      </c>
      <c r="C499" s="203" t="s">
        <v>40</v>
      </c>
      <c r="D499" s="33">
        <v>0</v>
      </c>
      <c r="E499" s="33">
        <v>0</v>
      </c>
      <c r="F499" s="33">
        <v>0</v>
      </c>
      <c r="G499" s="33">
        <v>37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19">
        <v>37</v>
      </c>
    </row>
    <row r="500" spans="1:13">
      <c r="A500" s="23">
        <v>493</v>
      </c>
      <c r="B500" s="128" t="s">
        <v>486</v>
      </c>
      <c r="C500" s="202" t="s">
        <v>47</v>
      </c>
      <c r="D500" s="32">
        <v>0</v>
      </c>
      <c r="E500" s="32">
        <v>0</v>
      </c>
      <c r="F500" s="32">
        <v>0</v>
      </c>
      <c r="G500" s="32">
        <v>1639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22">
        <v>1639</v>
      </c>
    </row>
    <row r="501" spans="1:13">
      <c r="A501" s="233">
        <v>494</v>
      </c>
      <c r="B501" s="129" t="s">
        <v>487</v>
      </c>
      <c r="C501" s="203" t="s">
        <v>44</v>
      </c>
      <c r="D501" s="33">
        <v>0</v>
      </c>
      <c r="E501" s="33">
        <v>0</v>
      </c>
      <c r="F501" s="33">
        <v>0</v>
      </c>
      <c r="G501" s="33">
        <v>1413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19">
        <v>1413</v>
      </c>
    </row>
    <row r="502" spans="1:13">
      <c r="A502" s="23">
        <v>495</v>
      </c>
      <c r="B502" s="128" t="s">
        <v>488</v>
      </c>
      <c r="C502" s="202" t="s">
        <v>27</v>
      </c>
      <c r="D502" s="32">
        <v>0</v>
      </c>
      <c r="E502" s="32">
        <v>0</v>
      </c>
      <c r="F502" s="32">
        <v>0</v>
      </c>
      <c r="G502" s="32">
        <v>6110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22">
        <v>6110</v>
      </c>
    </row>
    <row r="503" spans="1:13">
      <c r="A503" s="233">
        <v>496</v>
      </c>
      <c r="B503" s="129" t="s">
        <v>489</v>
      </c>
      <c r="C503" s="203" t="s">
        <v>36</v>
      </c>
      <c r="D503" s="33">
        <v>0</v>
      </c>
      <c r="E503" s="33">
        <v>0</v>
      </c>
      <c r="F503" s="33">
        <v>0</v>
      </c>
      <c r="G503" s="33">
        <v>272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19">
        <v>272</v>
      </c>
    </row>
    <row r="504" spans="1:13">
      <c r="A504" s="23">
        <v>497</v>
      </c>
      <c r="B504" s="128" t="s">
        <v>490</v>
      </c>
      <c r="C504" s="202" t="s">
        <v>27</v>
      </c>
      <c r="D504" s="32">
        <v>0</v>
      </c>
      <c r="E504" s="32">
        <v>0</v>
      </c>
      <c r="F504" s="32">
        <v>0</v>
      </c>
      <c r="G504" s="32">
        <v>8739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22">
        <v>8739</v>
      </c>
    </row>
    <row r="505" spans="1:13">
      <c r="A505" s="233">
        <v>498</v>
      </c>
      <c r="B505" s="129" t="s">
        <v>491</v>
      </c>
      <c r="C505" s="203" t="s">
        <v>35</v>
      </c>
      <c r="D505" s="33">
        <v>0</v>
      </c>
      <c r="E505" s="33">
        <v>0</v>
      </c>
      <c r="F505" s="33">
        <v>0</v>
      </c>
      <c r="G505" s="33">
        <v>2160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19">
        <v>2160</v>
      </c>
    </row>
    <row r="506" spans="1:13">
      <c r="A506" s="23">
        <v>499</v>
      </c>
      <c r="B506" s="128" t="s">
        <v>492</v>
      </c>
      <c r="C506" s="202" t="s">
        <v>35</v>
      </c>
      <c r="D506" s="32">
        <v>0</v>
      </c>
      <c r="E506" s="32">
        <v>0</v>
      </c>
      <c r="F506" s="32">
        <v>0</v>
      </c>
      <c r="G506" s="32">
        <v>1254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22">
        <v>1254</v>
      </c>
    </row>
    <row r="507" spans="1:13">
      <c r="A507" s="233">
        <v>500</v>
      </c>
      <c r="B507" s="129" t="s">
        <v>493</v>
      </c>
      <c r="C507" s="203" t="s">
        <v>27</v>
      </c>
      <c r="D507" s="33">
        <v>0</v>
      </c>
      <c r="E507" s="33">
        <v>0</v>
      </c>
      <c r="F507" s="33">
        <v>0</v>
      </c>
      <c r="G507" s="33">
        <v>13869</v>
      </c>
      <c r="H507" s="33">
        <v>0</v>
      </c>
      <c r="I507" s="33">
        <v>0</v>
      </c>
      <c r="J507" s="33">
        <v>1</v>
      </c>
      <c r="K507" s="33">
        <v>0</v>
      </c>
      <c r="L507" s="33">
        <v>0</v>
      </c>
      <c r="M507" s="19">
        <v>13870</v>
      </c>
    </row>
    <row r="508" spans="1:13">
      <c r="A508" s="23">
        <v>501</v>
      </c>
      <c r="B508" s="128" t="s">
        <v>494</v>
      </c>
      <c r="C508" s="202" t="s">
        <v>44</v>
      </c>
      <c r="D508" s="32">
        <v>0</v>
      </c>
      <c r="E508" s="32">
        <v>0</v>
      </c>
      <c r="F508" s="32">
        <v>0</v>
      </c>
      <c r="G508" s="32">
        <v>1695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22">
        <v>1695</v>
      </c>
    </row>
    <row r="509" spans="1:13">
      <c r="A509" s="233">
        <v>502</v>
      </c>
      <c r="B509" s="129" t="s">
        <v>495</v>
      </c>
      <c r="C509" s="203" t="s">
        <v>46</v>
      </c>
      <c r="D509" s="33">
        <v>0</v>
      </c>
      <c r="E509" s="33">
        <v>0</v>
      </c>
      <c r="F509" s="33">
        <v>0</v>
      </c>
      <c r="G509" s="33">
        <v>347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19">
        <v>347</v>
      </c>
    </row>
    <row r="510" spans="1:13">
      <c r="A510" s="23">
        <v>503</v>
      </c>
      <c r="B510" s="128" t="s">
        <v>496</v>
      </c>
      <c r="C510" s="202" t="s">
        <v>40</v>
      </c>
      <c r="D510" s="32">
        <v>0</v>
      </c>
      <c r="E510" s="32">
        <v>0</v>
      </c>
      <c r="F510" s="32">
        <v>0</v>
      </c>
      <c r="G510" s="32">
        <v>63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22">
        <v>63</v>
      </c>
    </row>
    <row r="511" spans="1:13">
      <c r="A511" s="233">
        <v>504</v>
      </c>
      <c r="B511" s="129" t="s">
        <v>497</v>
      </c>
      <c r="C511" s="203" t="s">
        <v>35</v>
      </c>
      <c r="D511" s="33">
        <v>0</v>
      </c>
      <c r="E511" s="33">
        <v>0</v>
      </c>
      <c r="F511" s="33">
        <v>0</v>
      </c>
      <c r="G511" s="33">
        <v>1911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19">
        <v>1911</v>
      </c>
    </row>
    <row r="512" spans="1:13">
      <c r="A512" s="23">
        <v>505</v>
      </c>
      <c r="B512" s="128" t="s">
        <v>498</v>
      </c>
      <c r="C512" s="202" t="s">
        <v>26</v>
      </c>
      <c r="D512" s="32">
        <v>1</v>
      </c>
      <c r="E512" s="32">
        <v>0</v>
      </c>
      <c r="F512" s="32">
        <v>0</v>
      </c>
      <c r="G512" s="32">
        <v>10587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22">
        <v>10588</v>
      </c>
    </row>
    <row r="513" spans="1:14">
      <c r="A513" s="233">
        <v>506</v>
      </c>
      <c r="B513" s="129" t="s">
        <v>499</v>
      </c>
      <c r="C513" s="203" t="s">
        <v>26</v>
      </c>
      <c r="D513" s="33">
        <v>0</v>
      </c>
      <c r="E513" s="33">
        <v>0</v>
      </c>
      <c r="F513" s="33">
        <v>0</v>
      </c>
      <c r="G513" s="33">
        <v>8181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19">
        <v>8181</v>
      </c>
    </row>
    <row r="514" spans="1:14">
      <c r="A514" s="23">
        <v>507</v>
      </c>
      <c r="B514" s="128" t="s">
        <v>500</v>
      </c>
      <c r="C514" s="202" t="s">
        <v>40</v>
      </c>
      <c r="D514" s="32">
        <v>0</v>
      </c>
      <c r="E514" s="32">
        <v>0</v>
      </c>
      <c r="F514" s="32">
        <v>0</v>
      </c>
      <c r="G514" s="32">
        <v>52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22">
        <v>52</v>
      </c>
    </row>
    <row r="515" spans="1:14">
      <c r="A515" s="233">
        <v>508</v>
      </c>
      <c r="B515" s="129" t="s">
        <v>501</v>
      </c>
      <c r="C515" s="203" t="s">
        <v>40</v>
      </c>
      <c r="D515" s="33">
        <v>0</v>
      </c>
      <c r="E515" s="33">
        <v>0</v>
      </c>
      <c r="F515" s="33">
        <v>0</v>
      </c>
      <c r="G515" s="33">
        <v>40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19">
        <v>40</v>
      </c>
    </row>
    <row r="516" spans="1:14">
      <c r="A516" s="23">
        <v>509</v>
      </c>
      <c r="B516" s="128" t="s">
        <v>502</v>
      </c>
      <c r="C516" s="202" t="s">
        <v>22</v>
      </c>
      <c r="D516" s="32">
        <v>18</v>
      </c>
      <c r="E516" s="32">
        <v>8</v>
      </c>
      <c r="F516" s="32">
        <v>1</v>
      </c>
      <c r="G516" s="32">
        <v>28388</v>
      </c>
      <c r="H516" s="32">
        <v>0</v>
      </c>
      <c r="I516" s="32">
        <v>0</v>
      </c>
      <c r="J516" s="32">
        <v>4</v>
      </c>
      <c r="K516" s="32">
        <v>10</v>
      </c>
      <c r="L516" s="32">
        <v>0</v>
      </c>
      <c r="M516" s="22">
        <v>28429</v>
      </c>
      <c r="N516" s="1" t="s">
        <v>799</v>
      </c>
    </row>
    <row r="517" spans="1:14" customFormat="1">
      <c r="A517" s="304" t="s">
        <v>9</v>
      </c>
      <c r="B517" s="305"/>
      <c r="C517" s="306"/>
      <c r="D517" s="35">
        <v>7175</v>
      </c>
      <c r="E517" s="35">
        <v>272</v>
      </c>
      <c r="F517" s="35">
        <v>176</v>
      </c>
      <c r="G517" s="35">
        <v>4184988</v>
      </c>
      <c r="H517" s="35">
        <v>204</v>
      </c>
      <c r="I517" s="35">
        <v>1458</v>
      </c>
      <c r="J517" s="35">
        <v>333</v>
      </c>
      <c r="K517" s="35">
        <v>281</v>
      </c>
      <c r="L517" s="35">
        <v>235</v>
      </c>
      <c r="M517" s="35">
        <v>4195122</v>
      </c>
    </row>
    <row r="519" spans="1:14">
      <c r="A519" s="3" t="s">
        <v>773</v>
      </c>
    </row>
    <row r="520" spans="1:14">
      <c r="A520" s="3" t="s">
        <v>796</v>
      </c>
    </row>
  </sheetData>
  <mergeCells count="6">
    <mergeCell ref="A517:C517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A53008-CBDC-41FB-BE6B-F9B1C7EC09D7}">
  <ds:schemaRefs>
    <ds:schemaRef ds:uri="http://schemas.microsoft.com/sharepoint/v3"/>
    <ds:schemaRef ds:uri="f4ea57b2-e6db-48f1-b182-0c32a7e6e0c0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C25DE00-A510-45F0-9F98-93675D672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082AE3-E322-447D-AA8A-0D2B96A1F83C}">
  <ds:schemaRefs>
    <ds:schemaRef ds:uri="http://schemas.microsoft.com/sharepoint/events"/>
    <ds:schemaRef ds:uri="http://www.w3.org/2000/xmlns/"/>
  </ds:schemaRefs>
</ds:datastoreItem>
</file>

<file path=customXml/itemProps4.xml><?xml version="1.0" encoding="utf-8"?>
<ds:datastoreItem xmlns:ds="http://schemas.openxmlformats.org/officeDocument/2006/customXml" ds:itemID="{1860D75C-A7AA-4045-AE5C-FBD34F4FE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34</vt:i4>
      </vt:variant>
    </vt:vector>
  </HeadingPairs>
  <TitlesOfParts>
    <vt:vector size="55" baseType="lpstr">
      <vt:lpstr>Cover</vt:lpstr>
      <vt:lpstr>Disclaimer</vt:lpstr>
      <vt:lpstr>Daftar Isi</vt:lpstr>
      <vt:lpstr>i. Summary</vt:lpstr>
      <vt:lpstr>I. Diagram Venn</vt:lpstr>
      <vt:lpstr>II a.1. SID Total Prov </vt:lpstr>
      <vt:lpstr>II a.2. SID Total Kota</vt:lpstr>
      <vt:lpstr>II b.1. SID C-BEST Prov</vt:lpstr>
      <vt:lpstr>II b.2. SID C-BEST Kota</vt:lpstr>
      <vt:lpstr>II c.1. SID EBAE Prov</vt:lpstr>
      <vt:lpstr>II c.2. SID EBAE Kota</vt:lpstr>
      <vt:lpstr>II d.1. SID SBN Prov</vt:lpstr>
      <vt:lpstr>II d.2. SID SBN Kota</vt:lpstr>
      <vt:lpstr>II e.1. SID S-INVEST Prov</vt:lpstr>
      <vt:lpstr>II e.2. SID S-INVEST Kota</vt:lpstr>
      <vt:lpstr>III a. Transaksi Prov</vt:lpstr>
      <vt:lpstr>III b. Transaksi Kota</vt:lpstr>
      <vt:lpstr>IV a. Kepemilikan Prov</vt:lpstr>
      <vt:lpstr>IV b. Kepemilikan Kota</vt:lpstr>
      <vt:lpstr>V. Data APERD per Kota</vt:lpstr>
      <vt:lpstr>VI. Glossary</vt:lpstr>
      <vt:lpstr>Cover!Print_Area</vt:lpstr>
      <vt:lpstr>'I. Diagram Venn'!Print_Area</vt:lpstr>
      <vt:lpstr>'i. Summary'!Print_Area</vt:lpstr>
      <vt:lpstr>'II a.1. SID Total Prov '!Print_Area</vt:lpstr>
      <vt:lpstr>'II a.2. SID Total Kota'!Print_Area</vt:lpstr>
      <vt:lpstr>'II b.1. SID C-BEST Prov'!Print_Area</vt:lpstr>
      <vt:lpstr>'II b.2. SID C-BEST Kota'!Print_Area</vt:lpstr>
      <vt:lpstr>'II c.1. SID EBAE Prov'!Print_Area</vt:lpstr>
      <vt:lpstr>'II c.2. SID EBAE Kota'!Print_Area</vt:lpstr>
      <vt:lpstr>'II d.1. SID SBN Prov'!Print_Area</vt:lpstr>
      <vt:lpstr>'II d.2. SID SBN Kota'!Print_Area</vt:lpstr>
      <vt:lpstr>'II e.1. SID S-INVEST Prov'!Print_Area</vt:lpstr>
      <vt:lpstr>'II e.2. SID S-INVEST Kota'!Print_Area</vt:lpstr>
      <vt:lpstr>'III a. Transaksi Prov'!Print_Area</vt:lpstr>
      <vt:lpstr>'III b. Transaksi Kota'!Print_Area</vt:lpstr>
      <vt:lpstr>'IV a. Kepemilikan Prov'!Print_Area</vt:lpstr>
      <vt:lpstr>'IV b. Kepemilikan Kota'!Print_Area</vt:lpstr>
      <vt:lpstr>'V. Data APERD per Kota'!Print_Area</vt:lpstr>
      <vt:lpstr>'VI. Glossary'!Print_Area</vt:lpstr>
      <vt:lpstr>'II a.1. SID Total Prov '!Print_Titles</vt:lpstr>
      <vt:lpstr>'II a.2. SID Total Kota'!Print_Titles</vt:lpstr>
      <vt:lpstr>'II b.1. SID C-BEST Prov'!Print_Titles</vt:lpstr>
      <vt:lpstr>'II b.2. SID C-BEST Kota'!Print_Titles</vt:lpstr>
      <vt:lpstr>'II c.1. SID EBAE Prov'!Print_Titles</vt:lpstr>
      <vt:lpstr>'II c.2. SID EBAE Kota'!Print_Titles</vt:lpstr>
      <vt:lpstr>'II d.1. SID SBN Prov'!Print_Titles</vt:lpstr>
      <vt:lpstr>'II d.2. SID SBN Kota'!Print_Titles</vt:lpstr>
      <vt:lpstr>'II e.1. SID S-INVEST Prov'!Print_Titles</vt:lpstr>
      <vt:lpstr>'II e.2. SID S-INVEST Kota'!Print_Titles</vt:lpstr>
      <vt:lpstr>'III a. Transaksi Prov'!Print_Titles</vt:lpstr>
      <vt:lpstr>'III b. Transaksi Kota'!Print_Titles</vt:lpstr>
      <vt:lpstr>'IV a. Kepemilikan Prov'!Print_Titles</vt:lpstr>
      <vt:lpstr>'IV b. Kepemilikan Kota'!Print_Titles</vt:lpstr>
      <vt:lpstr>'V. Data APERD per Kota'!Print_Titles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DPSIAdm</cp:lastModifiedBy>
  <cp:lastPrinted>2020-02-26T06:33:44Z</cp:lastPrinted>
  <dcterms:created xsi:type="dcterms:W3CDTF">2017-03-02T06:26:00Z</dcterms:created>
  <dcterms:modified xsi:type="dcterms:W3CDTF">2022-10-19T02:18:19Z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  <property fmtid="{D5CDD505-2E9C-101B-9397-08002B2CF9AE}" pid="3" name="_dlc_DocIdItemGuid">
    <vt:lpwstr>8dba2c48-9a87-43a1-9e60-ebff91c75692</vt:lpwstr>
  </property>
</Properties>
</file>