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D:\DSIM\Laporan Statistik PM\Laporan Bulanan\2021\AGT\"/>
    </mc:Choice>
  </mc:AlternateContent>
  <xr:revisionPtr revIDLastSave="0" documentId="8_{9DF5393F-EB71-4FAF-B332-CE02AABEE58D}" xr6:coauthVersionLast="47" xr6:coauthVersionMax="47" xr10:uidLastSave="{00000000-0000-0000-0000-000000000000}"/>
  <bookViews>
    <workbookView xWindow="-110" yWindow="-110" windowWidth="19420" windowHeight="10420" tabRatio="869" activeTab="16" xr2:uid="{EA7DEEA6-1B0F-4D1F-988B-D4C685A65F12}"/>
  </bookViews>
  <sheets>
    <sheet name="Cover" sheetId="2" r:id="rId1"/>
    <sheet name="Disclaimer" sheetId="3" r:id="rId2"/>
    <sheet name="Daftar Isi" sheetId="4" r:id="rId3"/>
    <sheet name="i. Summary" sheetId="13" r:id="rId4"/>
    <sheet name="I. Diagram Venn" sheetId="14" r:id="rId5"/>
    <sheet name="II a.1. SID Total Prov" sheetId="15" r:id="rId6"/>
    <sheet name="II a.2. SID Total Kota" sheetId="8" r:id="rId7"/>
    <sheet name="II b.1. SID Saham Prov" sheetId="9" r:id="rId8"/>
    <sheet name="II b.2. SID Saham Kota" sheetId="10" r:id="rId9"/>
    <sheet name="II c.1. SID EBAE Prov" sheetId="11" r:id="rId10"/>
    <sheet name="II c.2. SID EBAE Kota" sheetId="16" r:id="rId11"/>
    <sheet name="II d.1. SID SBN Prov" sheetId="17" r:id="rId12"/>
    <sheet name="II d.2. SID SBN Kota" sheetId="5" r:id="rId13"/>
    <sheet name="II e.1. SID RD Prov" sheetId="6" r:id="rId14"/>
    <sheet name="II e.2. SID RD Kota" sheetId="7" r:id="rId15"/>
    <sheet name="III a. Transaksi Prov" sheetId="12" r:id="rId16"/>
    <sheet name="III b. Transaksi Kota" sheetId="1" r:id="rId17"/>
    <sheet name="IV a. Kepemilikan Prov" sheetId="18" r:id="rId18"/>
    <sheet name="IV b. Kepemilikan Kota" sheetId="19" r:id="rId19"/>
    <sheet name="V. Data APERD per Kota" sheetId="20" r:id="rId20"/>
    <sheet name="VI. Glossary" sheetId="21" r:id="rId21"/>
  </sheets>
  <externalReferences>
    <externalReference r:id="rId22"/>
    <externalReference r:id="rId23"/>
    <externalReference r:id="rId24"/>
  </externalReferences>
  <definedNames>
    <definedName name="_xlnm._FilterDatabase" localSheetId="3" hidden="1">'i. Summary'!$A$12:$C$21</definedName>
    <definedName name="_xlnm._FilterDatabase" localSheetId="5" hidden="1">'II a.1. SID Total Prov'!$A$42:$L$42</definedName>
    <definedName name="_xlnm._FilterDatabase" localSheetId="6" hidden="1">'II a.2. SID Total Kota'!$A$522:$S$522</definedName>
    <definedName name="_xlnm._FilterDatabase" localSheetId="7" hidden="1">'II b.1. SID Saham Prov'!$A$42:$L$42</definedName>
    <definedName name="_xlnm._FilterDatabase" localSheetId="9" hidden="1">'II c.1. SID EBAE Prov'!$A$42:$L$42</definedName>
    <definedName name="_xlnm._FilterDatabase" localSheetId="10" hidden="1">'II c.2. SID EBAE Kota'!$A$88:$M$88</definedName>
    <definedName name="_xlnm._FilterDatabase" localSheetId="11" hidden="1">'II d.1. SID SBN Prov'!$A$42:$L$42</definedName>
    <definedName name="_xlnm._FilterDatabase" localSheetId="13" hidden="1">'II e.1. SID RD Prov'!$A$42:$L$42</definedName>
    <definedName name="_xlnm._FilterDatabase" localSheetId="14" hidden="1">'II e.2. SID RD Kota'!$A$5:$M$521</definedName>
    <definedName name="_xlnm._FilterDatabase" localSheetId="15" hidden="1">'III a. Transaksi Prov'!$A$42:$K$42</definedName>
    <definedName name="_xlnm._FilterDatabase" localSheetId="16" hidden="1">'III b. Transaksi Kota'!#REF!</definedName>
    <definedName name="_xlnm._FilterDatabase" localSheetId="17" hidden="1">'IV a. Kepemilikan Prov'!$A$8:$L$41</definedName>
    <definedName name="_xlnm._FilterDatabase" localSheetId="18" hidden="1">'IV b. Kepemilikan Kota'!$A$6:$V$8</definedName>
    <definedName name="_xlnm._FilterDatabase" localSheetId="19" hidden="1">'V. Data APERD per Kota'!$A$8:$G$265</definedName>
    <definedName name="admin_tombol">"Button 11"</definedName>
    <definedName name="BIRATE">OFFSET('[1]udah copas spesial'!$M$4,0,0,COUNTA('[1]udah copas spesial'!$M$4:'[1]udah copas spesial'!$M$10000),1)</definedName>
    <definedName name="ccmp_index">OFFSET('[1]udah copas spesial'!$CA$4,0,0,COUNTA('[1]udah copas spesial'!$CA$4:'[1]udah copas spesial'!$CA$10000),1)</definedName>
    <definedName name="cla_comdty">OFFSET('[1]udah copas spesial'!$BQ$4,0,0,COUNTA('[1]udah copas spesial'!$BQ$4:'[1]udah copas spesial'!$BQ$10000),1)</definedName>
    <definedName name="clspaune_index">OFFSET('[1]udah copas spesial'!$BW$4,0,0,COUNTA('[1]udah copas spesial'!$BW$4:'[1]udah copas spesial'!$BW$10000),1)</definedName>
    <definedName name="dax_index">OFFSET('[1]udah copas spesial'!$CG$4,0,0,COUNTA('[1]udah copas spesial'!$CG$4:'[1]udah copas spesial'!$CG$10000),1)</definedName>
    <definedName name="dbx_index">OFFSET('[1]udah copas spesial'!$AQ$4,0,0,COUNTA('[1]udah copas spesial'!$AQ$4:'[1]udah copas spesial'!$AQ$10000),1)</definedName>
    <definedName name="depositoRp">OFFSET('[1]udah copas spesial'!$O$4,0,0,COUNTA('[1]udah copas spesial'!$O$4:'[1]udah copas spesial'!$O$10000),1)</definedName>
    <definedName name="depositoUSD">OFFSET('[1]udah copas spesial'!$Q$4,0,0,COUNTA('[1]udah copas spesial'!$Q$4:'[1]udah copas spesial'!$Q$10000),1)</definedName>
    <definedName name="Foreign_Buy">OFFSET('[2]Graph Volume Transaksi'!tgl_trans_asing,0,6)</definedName>
    <definedName name="Foreign_Sell">OFFSET('[2]Graph Volume Transaksi'!tgl_trans_asing,0,7)</definedName>
    <definedName name="FSRKJERKTUEO4U">#N/A</definedName>
    <definedName name="fssti_index">OFFSET('[1]udah copas spesial'!$CQ$4,0,0,COUNTA('[1]udah copas spesial'!$CQ$4:'[1]udah copas spesial'!$CQ$10000),1)</definedName>
    <definedName name="HFJDHRTJERT">#N/A</definedName>
    <definedName name="hsi_index">OFFSET('[1]udah copas spesial'!$CK$4,0,0,COUNTA('[1]udah copas spesial'!$CK$4:'[1]udah copas spesial'!$CK$10000),1)</definedName>
    <definedName name="IDBALTOL_index">OFFSET('[1]udah copas spesial'!$AG$4,0,0,COUNTA('[1]udah copas spesial'!$AG$4:'[1]udah copas spesial'!$AG$10000),1)</definedName>
    <definedName name="IDGFA_index">OFFSET('[1]udah copas spesial'!$AE$4,0,0,COUNTA('[1]udah copas spesial'!$AE$4:'[1]udah copas spesial'!$AE$10000),1)</definedName>
    <definedName name="ihsg">OFFSET([2]!tgl_rp,0,1)</definedName>
    <definedName name="IHSGcopas">OFFSET('[1]udah copas spesial'!$AI$4,0,0,COUNTA('[1]udah copas spesial'!$AI$4:'[1]udah copas spesial'!$AI$10000),1)</definedName>
    <definedName name="indu_index">OFFSET('[1]udah copas spesial'!$BY$4,0,0,COUNTA('[1]udah copas spesial'!$BY$4:'[1]udah copas spesial'!$BY$10000),1)</definedName>
    <definedName name="jakagri">OFFSET('[1]udah copas spesial'!$BI$4,0,0,COUNTA('[1]udah copas spesial'!$BI$4:'[1]udah copas spesial'!$BI$10000),1)</definedName>
    <definedName name="jakbind">OFFSET('[1]udah copas spesial'!$BE$4,0,0,COUNTA('[1]udah copas spesial'!$BE$4:'[1]udah copas spesial'!$BE$10000),1)</definedName>
    <definedName name="jakcons">OFFSET('[1]udah copas spesial'!$AW$4,0,0,COUNTA('[1]udah copas spesial'!$AW$4:'[1]udah copas spesial'!$AW$10000),1)</definedName>
    <definedName name="jakfin">OFFSET('[1]udah copas spesial'!$AS$4,0,0,COUNTA('[1]udah copas spesial'!$AS$4:'[1]udah copas spesial'!$AS$10000),1)</definedName>
    <definedName name="jakinfr">OFFSET('[1]udah copas spesial'!$AU$4,0,0,COUNTA('[1]udah copas spesial'!$AU$4:'[1]udah copas spesial'!$AU$10000),1)</definedName>
    <definedName name="jakmind">OFFSET('[1]udah copas spesial'!$BA$4,0,0,COUNTA('[1]udah copas spesial'!$BA$4:'[1]udah copas spesial'!$BA$10000),1)</definedName>
    <definedName name="jakmine">OFFSET('[1]udah copas spesial'!$BC$4,0,0,COUNTA('[1]udah copas spesial'!$BC$4:'[1]udah copas spesial'!$BC$10000),1)</definedName>
    <definedName name="jakprop">OFFSET('[1]udah copas spesial'!$BG$4,0,0,COUNTA('[1]udah copas spesial'!$BG$4:'[1]udah copas spesial'!$BG$10000),1)</definedName>
    <definedName name="jaktrad">OFFSET('[1]udah copas spesial'!$AY$4,0,0,COUNTA('[1]udah copas spesial'!$AY$4:'[1]udah copas spesial'!$AY$10000),1)</definedName>
    <definedName name="jamctotl_index">OFFSET('[1]udah copas spesial'!$BK$4,0,0,COUNTA('[1]udah copas spesial'!$BK$4:'[1]udah copas spesial'!$BK$10000),1)</definedName>
    <definedName name="JII">OFFSET('[1]udah copas spesial'!$AM$4,0,0,COUNTA('[1]udah copas spesial'!$AM$4:'[1]udah copas spesial'!$AM$10000),1)</definedName>
    <definedName name="KFDSKJFKSJRKWJER" localSheetId="0">OFFSET('[3]ihsg kurs market cap'!$E$107,0,0,COUNTA('[3]ihsg kurs market cap'!$E$107:'[3]ihsg kurs market cap'!#REF!),1)</definedName>
    <definedName name="KFDSKJFKSJRKWJER" localSheetId="2">OFFSET('[3]ihsg kurs market cap'!$E$107,0,0,COUNTA('[3]ihsg kurs market cap'!$E$107:'[3]ihsg kurs market cap'!#REF!),1)</definedName>
    <definedName name="KFDSKJFKSJRKWJER" localSheetId="1">OFFSET('[3]ihsg kurs market cap'!$E$107,0,0,COUNTA('[3]ihsg kurs market cap'!$E$107:'[3]ihsg kurs market cap'!#REF!),1)</definedName>
    <definedName name="KFDSKJFKSJRKWJER" localSheetId="4">OFFSET('[3]ihsg kurs market cap'!$E$107,0,0,COUNTA('[3]ihsg kurs market cap'!$E$107:'[3]ihsg kurs market cap'!#REF!),1)</definedName>
    <definedName name="KFDSKJFKSJRKWJER" localSheetId="9">OFFSET('[3]ihsg kurs market cap'!$E$107,0,0,COUNTA('[3]ihsg kurs market cap'!$E$107:'[3]ihsg kurs market cap'!#REF!),1)</definedName>
    <definedName name="KFDSKJFKSJRKWJER" localSheetId="15">OFFSET('[3]ihsg kurs market cap'!$E$107,0,0,COUNTA('[3]ihsg kurs market cap'!$E$107:'[3]ihsg kurs market cap'!#REF!),1)</definedName>
    <definedName name="KFDSKJFKSJRKWJER" localSheetId="19">OFFSET('[3]ihsg kurs market cap'!$E$107,0,0,COUNTA('[3]ihsg kurs market cap'!$E$107:'[3]ihsg kurs market cap'!#REF!),1)</definedName>
    <definedName name="KFDSKJFKSJRKWJER" localSheetId="20">OFFSET('[3]ihsg kurs market cap'!$E$107,0,0,COUNTA('[3]ihsg kurs market cap'!$E$107:'[3]ihsg kurs market cap'!#REF!),1)</definedName>
    <definedName name="KFDSKJFKSJRKWJER">OFFSET('[3]ihsg kurs market cap'!$E$107,0,0,COUNTA('[3]ihsg kurs market cap'!$E$107:'[3]ihsg kurs market cap'!#REF!),1)</definedName>
    <definedName name="klci_index">OFFSET('[1]udah copas spesial'!$CS$4,0,0,COUNTA('[1]udah copas spesial'!$CS$4:'[1]udah copas spesial'!$CS$10000),1)</definedName>
    <definedName name="kospi_index">OFFSET('[1]udah copas spesial'!$CO$4,0,0,COUNTA('[1]udah copas spesial'!$CO$4:'[1]udah copas spesial'!$CO$10000),1)</definedName>
    <definedName name="kou2_comdty">OFFSET('[1]udah copas spesial'!$BS$4,0,0,COUNTA('[1]udah copas spesial'!$BS$4:'[1]udah copas spesial'!$BS$10000),1)</definedName>
    <definedName name="kredit_rupiah">OFFSET('[1]udah copas spesial'!$S$4,0,0,COUNTA('[1]udah copas spesial'!$S$4:'[1]udah copas spesial'!$S$10000),1)</definedName>
    <definedName name="kredit_USD">OFFSET('[1]udah copas spesial'!$U$4,0,0,COUNTA('[1]udah copas spesial'!$U$4:'[1]udah copas spesial'!$U$10000),1)</definedName>
    <definedName name="Length" localSheetId="0">#REF!</definedName>
    <definedName name="Length" localSheetId="2">#REF!</definedName>
    <definedName name="Length" localSheetId="1">#REF!</definedName>
    <definedName name="Length" localSheetId="4">#REF!</definedName>
    <definedName name="Length" localSheetId="9">#REF!</definedName>
    <definedName name="Length" localSheetId="15">#REF!</definedName>
    <definedName name="Length" localSheetId="19">#REF!</definedName>
    <definedName name="Length" localSheetId="20">#REF!</definedName>
    <definedName name="Length">#REF!</definedName>
    <definedName name="LQ45copas">OFFSET('[1]udah copas spesial'!$AK$4,0,0,COUNTA('[1]udah copas spesial'!$AK$4:'[1]udah copas spesial'!$AK$10000),1)</definedName>
    <definedName name="marketcap" localSheetId="0">OFFSET(#REF!,0,0,COUNTA(#REF!:#REF!),1)</definedName>
    <definedName name="marketcap" localSheetId="2">OFFSET(#REF!,0,0,COUNTA(#REF!:#REF!),1)</definedName>
    <definedName name="marketcap" localSheetId="1">OFFSET(#REF!,0,0,COUNTA(#REF!:#REF!),1)</definedName>
    <definedName name="marketcap" localSheetId="4">OFFSET(#REF!,0,0,COUNTA(#REF!:#REF!),1)</definedName>
    <definedName name="marketcap" localSheetId="9">OFFSET(#REF!,0,0,COUNTA(#REF!:#REF!),1)</definedName>
    <definedName name="marketcap" localSheetId="15">OFFSET(#REF!,0,0,COUNTA(#REF!:#REF!),1)</definedName>
    <definedName name="marketcap" localSheetId="19">OFFSET(#REF!,0,0,COUNTA(#REF!:#REF!),1)</definedName>
    <definedName name="marketcap" localSheetId="20">OFFSET(#REF!,0,0,COUNTA(#REF!:#REF!),1)</definedName>
    <definedName name="marketcap">OFFSET(#REF!,0,0,COUNTA(#REF!:#REF!),1)</definedName>
    <definedName name="mbx_index">OFFSET('[1]udah copas spesial'!$AO$4,0,0,COUNTA('[1]udah copas spesial'!$AO$4:'[1]udah copas spesial'!$AO$10000),1)</definedName>
    <definedName name="nab_rp">OFFSET([2]!tgl_NAB,0,2)</definedName>
    <definedName name="Net_Flow">OFFSET('[2]Graph Volume Transaksi'!tgl_trans_asing,0,1)</definedName>
    <definedName name="Net_Foreign_Buy" localSheetId="0">OFFSET(#REF!,0,0,COUNTA(#REF!:#REF!),1)</definedName>
    <definedName name="Net_Foreign_Buy" localSheetId="2">OFFSET(#REF!,0,0,COUNTA(#REF!:#REF!),1)</definedName>
    <definedName name="Net_Foreign_Buy" localSheetId="1">OFFSET(#REF!,0,0,COUNTA(#REF!:#REF!),1)</definedName>
    <definedName name="Net_Foreign_Buy" localSheetId="4">OFFSET(#REF!,0,0,COUNTA(#REF!:#REF!),1)</definedName>
    <definedName name="Net_Foreign_Buy" localSheetId="9">OFFSET(#REF!,0,0,COUNTA(#REF!:#REF!),1)</definedName>
    <definedName name="Net_Foreign_Buy" localSheetId="15">OFFSET(#REF!,0,0,COUNTA(#REF!:#REF!),1)</definedName>
    <definedName name="Net_Foreign_Buy" localSheetId="19">OFFSET(#REF!,0,0,COUNTA(#REF!:#REF!),1)</definedName>
    <definedName name="Net_Foreign_Buy" localSheetId="20">OFFSET(#REF!,0,0,COUNTA(#REF!:#REF!),1)</definedName>
    <definedName name="Net_Foreign_Buy">OFFSET(#REF!,0,0,COUNTA(#REF!:#REF!),1)</definedName>
    <definedName name="Net_Foreign_Sell" localSheetId="0">OFFSET(#REF!,0,0,COUNTA(#REF!:#REF!),1)</definedName>
    <definedName name="Net_Foreign_Sell" localSheetId="2">OFFSET(#REF!,0,0,COUNTA(#REF!:#REF!),1)</definedName>
    <definedName name="Net_Foreign_Sell" localSheetId="1">OFFSET(#REF!,0,0,COUNTA(#REF!:#REF!),1)</definedName>
    <definedName name="Net_Foreign_Sell" localSheetId="4">OFFSET(#REF!,0,0,COUNTA(#REF!:#REF!),1)</definedName>
    <definedName name="Net_Foreign_Sell" localSheetId="9">OFFSET(#REF!,0,0,COUNTA(#REF!:#REF!),1)</definedName>
    <definedName name="Net_Foreign_Sell" localSheetId="15">OFFSET(#REF!,0,0,COUNTA(#REF!:#REF!),1)</definedName>
    <definedName name="Net_Foreign_Sell" localSheetId="19">OFFSET(#REF!,0,0,COUNTA(#REF!:#REF!),1)</definedName>
    <definedName name="Net_Foreign_Sell" localSheetId="20">OFFSET(#REF!,0,0,COUNTA(#REF!:#REF!),1)</definedName>
    <definedName name="Net_Foreign_Sell">OFFSET(#REF!,0,0,COUNTA(#REF!:#REF!),1)</definedName>
    <definedName name="net_redempt">OFFSET([2]!tgl_NAB,0,3)</definedName>
    <definedName name="NHFJHJRHER" localSheetId="0">OFFSET([1]NAB!$A$2,COUNTA([1]NAB!$A:$A)-1,0,-MIN(Cover!Length,COUNTA([1]NAB!$A:$A)-1),1)</definedName>
    <definedName name="NHFJHJRHER" localSheetId="2">OFFSET([1]NAB!$A$2,COUNTA([1]NAB!$A:$A)-1,0,-MIN('Daftar Isi'!Length,COUNTA([1]NAB!$A:$A)-1),1)</definedName>
    <definedName name="NHFJHJRHER" localSheetId="1">OFFSET([1]NAB!$A$2,COUNTA([1]NAB!$A:$A)-1,0,-MIN(Disclaimer!Length,COUNTA([1]NAB!$A:$A)-1),1)</definedName>
    <definedName name="NHFJHJRHER" localSheetId="4">OFFSET([1]NAB!$A$2,COUNTA([1]NAB!$A:$A)-1,0,-MIN('I. Diagram Venn'!Length,COUNTA([1]NAB!$A:$A)-1),1)</definedName>
    <definedName name="NHFJHJRHER" localSheetId="9">OFFSET([1]NAB!$A$2,COUNTA([1]NAB!$A:$A)-1,0,-MIN('II c.1. SID EBAE Prov'!Length,COUNTA([1]NAB!$A:$A)-1),1)</definedName>
    <definedName name="NHFJHJRHER" localSheetId="15">OFFSET([1]NAB!$A$2,COUNTA([1]NAB!$A:$A)-1,0,-MIN('III a. Transaksi Prov'!Length,COUNTA([1]NAB!$A:$A)-1),1)</definedName>
    <definedName name="NHFJHJRHER" localSheetId="19">OFFSET([1]NAB!$A$2,COUNTA([1]NAB!$A:$A)-1,0,-MIN('V. Data APERD per Kota'!Length,COUNTA([1]NAB!$A:$A)-1),1)</definedName>
    <definedName name="NHFJHJRHER" localSheetId="20">OFFSET([1]NAB!$A$2,COUNTA([1]NAB!$A:$A)-1,0,-MIN('VI. Glossary'!Length,COUNTA([1]NAB!$A:$A)-1),1)</definedName>
    <definedName name="NHFJHJRHER">OFFSET([1]NAB!$A$2,COUNTA([1]NAB!$A:$A)-1,0,-MIN(Length,COUNTA([1]NAB!$A:$A)-1),1)</definedName>
    <definedName name="NilaiTukar" localSheetId="0">OFFSET('[3]ihsg kurs market cap'!$E$107,0,0,COUNTA('[3]ihsg kurs market cap'!$E$107:'[3]ihsg kurs market cap'!#REF!),1)</definedName>
    <definedName name="NilaiTukar" localSheetId="2">OFFSET('[3]ihsg kurs market cap'!$E$107,0,0,COUNTA('[3]ihsg kurs market cap'!$E$107:'[3]ihsg kurs market cap'!#REF!),1)</definedName>
    <definedName name="NilaiTukar" localSheetId="1">OFFSET('[3]ihsg kurs market cap'!$E$107,0,0,COUNTA('[3]ihsg kurs market cap'!$E$107:'[3]ihsg kurs market cap'!#REF!),1)</definedName>
    <definedName name="NilaiTukar" localSheetId="4">OFFSET('[3]ihsg kurs market cap'!$E$107,0,0,COUNTA('[3]ihsg kurs market cap'!$E$107:'[3]ihsg kurs market cap'!#REF!),1)</definedName>
    <definedName name="NilaiTukar" localSheetId="9">OFFSET('[3]ihsg kurs market cap'!$E$107,0,0,COUNTA('[3]ihsg kurs market cap'!$E$107:'[3]ihsg kurs market cap'!#REF!),1)</definedName>
    <definedName name="NilaiTukar" localSheetId="15">OFFSET('[3]ihsg kurs market cap'!$E$107,0,0,COUNTA('[3]ihsg kurs market cap'!$E$107:'[3]ihsg kurs market cap'!#REF!),1)</definedName>
    <definedName name="NilaiTukar" localSheetId="19">OFFSET('[3]ihsg kurs market cap'!$E$107,0,0,COUNTA('[3]ihsg kurs market cap'!$E$107:'[3]ihsg kurs market cap'!#REF!),1)</definedName>
    <definedName name="NilaiTukar" localSheetId="20">OFFSET('[3]ihsg kurs market cap'!$E$107,0,0,COUNTA('[3]ihsg kurs market cap'!$E$107:'[3]ihsg kurs market cap'!#REF!),1)</definedName>
    <definedName name="NilaiTukar">OFFSET('[3]ihsg kurs market cap'!$E$107,0,0,COUNTA('[3]ihsg kurs market cap'!$E$107:'[3]ihsg kurs market cap'!#REF!),1)</definedName>
    <definedName name="nky_index">OFFSET('[1]udah copas spesial'!$CI$4,0,0,COUNTA('[1]udah copas spesial'!$CI$4:'[1]udah copas spesial'!$CI$10000),1)</definedName>
    <definedName name="nya_index">OFFSET('[1]udah copas spesial'!$CC$4,0,0,COUNTA('[1]udah copas spesial'!$CC$4:'[1]udah copas spesial'!$CC$10000),1)</definedName>
    <definedName name="Obligasi_tombol">"Button 10"</definedName>
    <definedName name="_xlnm.Print_Area" localSheetId="0">Cover!$A$1:$P$26</definedName>
    <definedName name="_xlnm.Print_Area" localSheetId="4">'I. Diagram Venn'!$A$1:$I$55</definedName>
    <definedName name="_xlnm.Print_Area" localSheetId="3">'i. Summary'!$A$1:$H$31</definedName>
    <definedName name="_xlnm.Print_Area" localSheetId="5">'II a.1. SID Total Prov'!$1:$7</definedName>
    <definedName name="_xlnm.Print_Area" localSheetId="6">'II a.2. SID Total Kota'!$1:$7</definedName>
    <definedName name="_xlnm.Print_Area" localSheetId="7">'II b.1. SID Saham Prov'!$1:$7</definedName>
    <definedName name="_xlnm.Print_Area" localSheetId="8">'II b.2. SID Saham Kota'!$1:$7</definedName>
    <definedName name="_xlnm.Print_Area" localSheetId="9">'II c.1. SID EBAE Prov'!$1:$7</definedName>
    <definedName name="_xlnm.Print_Area" localSheetId="10">'II c.2. SID EBAE Kota'!$1:$7</definedName>
    <definedName name="_xlnm.Print_Area" localSheetId="11">'II d.1. SID SBN Prov'!$1:$7</definedName>
    <definedName name="_xlnm.Print_Area" localSheetId="12">'II d.2. SID SBN Kota'!$1:$7</definedName>
    <definedName name="_xlnm.Print_Area" localSheetId="13">'II e.1. SID RD Prov'!$1:$7</definedName>
    <definedName name="_xlnm.Print_Area" localSheetId="14">'II e.2. SID RD Kota'!$1:$7</definedName>
    <definedName name="_xlnm.Print_Area" localSheetId="15">'III a. Transaksi Prov'!$1:$7</definedName>
    <definedName name="_xlnm.Print_Area" localSheetId="16">'III b. Transaksi Kota'!$1:$7</definedName>
    <definedName name="_xlnm.Print_Area" localSheetId="17">'IV a. Kepemilikan Prov'!$1:$7</definedName>
    <definedName name="_xlnm.Print_Area" localSheetId="18">'IV b. Kepemilikan Kota'!$1:$8</definedName>
    <definedName name="_xlnm.Print_Area" localSheetId="19">'V. Data APERD per Kota'!$A$1:$G$123</definedName>
    <definedName name="_xlnm.Print_Area" localSheetId="20">'VI. Glossary'!$A$1:$I$25</definedName>
    <definedName name="_xlnm.Print_Titles" localSheetId="5">'II a.1. SID Total Prov'!$1:$7</definedName>
    <definedName name="_xlnm.Print_Titles" localSheetId="6">'II a.2. SID Total Kota'!$1:$7</definedName>
    <definedName name="_xlnm.Print_Titles" localSheetId="7">'II b.1. SID Saham Prov'!$1:$7</definedName>
    <definedName name="_xlnm.Print_Titles" localSheetId="8">'II b.2. SID Saham Kota'!$1:$7</definedName>
    <definedName name="_xlnm.Print_Titles" localSheetId="9">'II c.1. SID EBAE Prov'!$1:$7</definedName>
    <definedName name="_xlnm.Print_Titles" localSheetId="10">'II c.2. SID EBAE Kota'!$1:$7</definedName>
    <definedName name="_xlnm.Print_Titles" localSheetId="11">'II d.1. SID SBN Prov'!$1:$7</definedName>
    <definedName name="_xlnm.Print_Titles" localSheetId="12">'II d.2. SID SBN Kota'!$1:$7</definedName>
    <definedName name="_xlnm.Print_Titles" localSheetId="13">'II e.1. SID RD Prov'!$1:$7</definedName>
    <definedName name="_xlnm.Print_Titles" localSheetId="14">'II e.2. SID RD Kota'!$1:$7</definedName>
    <definedName name="_xlnm.Print_Titles" localSheetId="15">'III a. Transaksi Prov'!$1:$7</definedName>
    <definedName name="_xlnm.Print_Titles" localSheetId="16">'III b. Transaksi Kota'!$1:$7</definedName>
    <definedName name="_xlnm.Print_Titles" localSheetId="17">'IV a. Kepemilikan Prov'!$1:$7</definedName>
    <definedName name="_xlnm.Print_Titles" localSheetId="18">'IV b. Kepemilikan Kota'!$1:$8</definedName>
    <definedName name="_xlnm.Print_Titles" localSheetId="19">'V. Data APERD per Kota'!$1:$9</definedName>
    <definedName name="Rp_Euro">OFFSET('[1]udah copas spesial'!$Y$4,0,0,COUNTA('[1]udah copas spesial'!$Y$4:'[1]udah copas spesial'!$Y$10000),1)</definedName>
    <definedName name="Rp_GBP">OFFSET('[1]udah copas spesial'!$AA$4,0,0,COUNTA('[1]udah copas spesial'!$AA$4:'[1]udah copas spesial'!$AA$10000),1)</definedName>
    <definedName name="Rp_JPY">OFFSET('[1]udah copas spesial'!$AC$4,0,0,COUNTA('[1]udah copas spesial'!$AC$4:'[1]udah copas spesial'!$AC$10000),1)</definedName>
    <definedName name="Rp_sheet">OFFSET([2]!tgl_rp,0,2)</definedName>
    <definedName name="Rp_USD">OFFSET('[1]udah copas spesial'!$W$4,0,0,COUNTA('[1]udah copas spesial'!$W$4:'[1]udah copas spesial'!$W$10000),1)</definedName>
    <definedName name="set_index">OFFSET('[1]udah copas spesial'!$CU$4,0,0,COUNTA('[1]udah copas spesial'!$CU$4:'[1]udah copas spesial'!$CU$10000),1)</definedName>
    <definedName name="shcomp_index">OFFSET('[1]udah copas spesial'!$CM$4,0,0,COUNTA('[1]udah copas spesial'!$CM$4:'[1]udah copas spesial'!$CM$10000),1)</definedName>
    <definedName name="Start_tombol">"Button 9"</definedName>
    <definedName name="tgl_NAB" localSheetId="0">OFFSET([1]NAB!$A$2,COUNTA([1]NAB!$A:$A)-1,0,-MIN(Cover!Length,COUNTA([1]NAB!$A:$A)-1),1)</definedName>
    <definedName name="tgl_NAB" localSheetId="2">OFFSET([1]NAB!$A$2,COUNTA([1]NAB!$A:$A)-1,0,-MIN('Daftar Isi'!Length,COUNTA([1]NAB!$A:$A)-1),1)</definedName>
    <definedName name="tgl_NAB" localSheetId="1">OFFSET([1]NAB!$A$2,COUNTA([1]NAB!$A:$A)-1,0,-MIN(Disclaimer!Length,COUNTA([1]NAB!$A:$A)-1),1)</definedName>
    <definedName name="tgl_NAB" localSheetId="4">OFFSET([1]NAB!$A$2,COUNTA([1]NAB!$A:$A)-1,0,-MIN('I. Diagram Venn'!Length,COUNTA([1]NAB!$A:$A)-1),1)</definedName>
    <definedName name="tgl_NAB" localSheetId="9">OFFSET([1]NAB!$A$2,COUNTA([1]NAB!$A:$A)-1,0,-MIN('II c.1. SID EBAE Prov'!Length,COUNTA([1]NAB!$A:$A)-1),1)</definedName>
    <definedName name="tgl_NAB" localSheetId="15">OFFSET([1]NAB!$A$2,COUNTA([1]NAB!$A:$A)-1,0,-MIN('III a. Transaksi Prov'!Length,COUNTA([1]NAB!$A:$A)-1),1)</definedName>
    <definedName name="tgl_NAB" localSheetId="19">OFFSET([1]NAB!$A$2,COUNTA([1]NAB!$A:$A)-1,0,-MIN('V. Data APERD per Kota'!Length,COUNTA([1]NAB!$A:$A)-1),1)</definedName>
    <definedName name="tgl_NAB" localSheetId="20">OFFSET([1]NAB!$A$2,COUNTA([1]NAB!$A:$A)-1,0,-MIN('VI. Glossary'!Length,COUNTA([1]NAB!$A:$A)-1),1)</definedName>
    <definedName name="tgl_NAB">OFFSET([1]NAB!$A$2,COUNTA([1]NAB!$A:$A)-1,0,-MIN(Length,COUNTA([1]NAB!$A:$A)-1),1)</definedName>
    <definedName name="tgl_rp" localSheetId="0">OFFSET([1]Rp!$G$2,COUNTA([1]Rp!$G:$G)-1,0,-MIN(Cover!Length,COUNTA([1]Rp!$G:$G)-1),1)</definedName>
    <definedName name="tgl_rp" localSheetId="2">OFFSET([1]Rp!$G$2,COUNTA([1]Rp!$G:$G)-1,0,-MIN('Daftar Isi'!Length,COUNTA([1]Rp!$G:$G)-1),1)</definedName>
    <definedName name="tgl_rp" localSheetId="1">OFFSET([1]Rp!$G$2,COUNTA([1]Rp!$G:$G)-1,0,-MIN(Disclaimer!Length,COUNTA([1]Rp!$G:$G)-1),1)</definedName>
    <definedName name="tgl_rp" localSheetId="4">OFFSET([1]Rp!$G$2,COUNTA([1]Rp!$G:$G)-1,0,-MIN('I. Diagram Venn'!Length,COUNTA([1]Rp!$G:$G)-1),1)</definedName>
    <definedName name="tgl_rp" localSheetId="9">OFFSET([1]Rp!$G$2,COUNTA([1]Rp!$G:$G)-1,0,-MIN('II c.1. SID EBAE Prov'!Length,COUNTA([1]Rp!$G:$G)-1),1)</definedName>
    <definedName name="tgl_rp" localSheetId="15">OFFSET([1]Rp!$G$2,COUNTA([1]Rp!$G:$G)-1,0,-MIN('III a. Transaksi Prov'!Length,COUNTA([1]Rp!$G:$G)-1),1)</definedName>
    <definedName name="tgl_rp" localSheetId="19">OFFSET([1]Rp!$G$2,COUNTA([1]Rp!$G:$G)-1,0,-MIN('V. Data APERD per Kota'!Length,COUNTA([1]Rp!$G:$G)-1),1)</definedName>
    <definedName name="tgl_rp" localSheetId="20">OFFSET([1]Rp!$G$2,COUNTA([1]Rp!$G:$G)-1,0,-MIN('VI. Glossary'!Length,COUNTA([1]Rp!$G:$G)-1),1)</definedName>
    <definedName name="tgl_rp">OFFSET([1]Rp!$G$2,COUNTA([1]Rp!$G:$G)-1,0,-MIN(Length,COUNTA([1]Rp!$G:$G)-1),1)</definedName>
    <definedName name="tgl_trans_asing" localSheetId="0">OFFSET(#REF!,COUNTA(#REF!)-1,0,-MIN(Cover!Length,COUNTA(#REF!)-1),1)</definedName>
    <definedName name="tgl_trans_asing" localSheetId="2">OFFSET(#REF!,COUNTA(#REF!)-1,0,-MIN('Daftar Isi'!Length,COUNTA(#REF!)-1),1)</definedName>
    <definedName name="tgl_trans_asing" localSheetId="1">OFFSET(#REF!,COUNTA(#REF!)-1,0,-MIN(Disclaimer!Length,COUNTA(#REF!)-1),1)</definedName>
    <definedName name="tgl_trans_asing" localSheetId="4">OFFSET(#REF!,COUNTA(#REF!)-1,0,-MIN('I. Diagram Venn'!Length,COUNTA(#REF!)-1),1)</definedName>
    <definedName name="tgl_trans_asing" localSheetId="9">OFFSET(#REF!,COUNTA(#REF!)-1,0,-MIN('II c.1. SID EBAE Prov'!Length,COUNTA(#REF!)-1),1)</definedName>
    <definedName name="tgl_trans_asing" localSheetId="15">OFFSET(#REF!,COUNTA(#REF!)-1,0,-MIN('III a. Transaksi Prov'!Length,COUNTA(#REF!)-1),1)</definedName>
    <definedName name="tgl_trans_asing" localSheetId="19">OFFSET(#REF!,COUNTA(#REF!)-1,0,-MIN('V. Data APERD per Kota'!Length,COUNTA(#REF!)-1),1)</definedName>
    <definedName name="tgl_trans_asing" localSheetId="20">OFFSET(#REF!,COUNTA(#REF!)-1,0,-MIN('VI. Glossary'!Length,COUNTA(#REF!)-1),1)</definedName>
    <definedName name="tgl_trans_asing">OFFSET(#REF!,COUNTA(#REF!)-1,0,-MIN(Length,COUNTA(#REF!)-1),1)</definedName>
    <definedName name="ukx_index">OFFSET('[1]udah copas spesial'!$CE$4,0,0,COUNTA('[1]udah copas spesial'!$CE$4:'[1]udah copas spesial'!$CE$10000),1)</definedName>
    <definedName name="valij_index">OFFSET('[1]udah copas spesial'!$BO$4,0,0,COUNTA('[1]udah copas spesial'!$BO$4:'[1]udah copas spesial'!$BO$10000),1)</definedName>
    <definedName name="volij_index">OFFSET('[1]udah copas spesial'!$BM$4,0,0,COUNTA('[1]udah copas spesial'!$BM$4:'[1]udah copas spesial'!$BM$10000),1)</definedName>
    <definedName name="xau_curncy">OFFSET('[1]udah copas spesial'!$BU$4,0,0,COUNTA('[1]udah copas spesial'!$BU$4:'[1]udah copas spesial'!$BU$10000),1)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4" i="14" l="1"/>
  <c r="L1" i="15"/>
  <c r="I1" i="14" l="1"/>
</calcChain>
</file>

<file path=xl/sharedStrings.xml><?xml version="1.0" encoding="utf-8"?>
<sst xmlns="http://schemas.openxmlformats.org/spreadsheetml/2006/main" count="7347" uniqueCount="863">
  <si>
    <r>
      <t>* Data Transaksi Saham yang diberikan, hanya yang mempunyai detil Kota yang ter</t>
    </r>
    <r>
      <rPr>
        <i/>
        <sz val="11"/>
        <color theme="1"/>
        <rFont val="Calibri"/>
        <family val="2"/>
        <scheme val="minor"/>
      </rPr>
      <t>mapping</t>
    </r>
    <r>
      <rPr>
        <sz val="11"/>
        <color theme="1"/>
        <rFont val="Calibri"/>
        <family val="2"/>
        <scheme val="minor"/>
      </rPr>
      <t xml:space="preserve"> sesuai oleh KSEI.</t>
    </r>
  </si>
  <si>
    <t>D.I. YOGYAKARTA</t>
  </si>
  <si>
    <t>YOGYAKARTA</t>
  </si>
  <si>
    <t>PAPUA</t>
  </si>
  <si>
    <t>YALIMO</t>
  </si>
  <si>
    <t>YAHUKIMO</t>
  </si>
  <si>
    <t>JAWA TENGAH</t>
  </si>
  <si>
    <t>WONOSOBO</t>
  </si>
  <si>
    <t>WONOGIRI</t>
  </si>
  <si>
    <t>LAMPUNG</t>
  </si>
  <si>
    <t>WAY KANAN</t>
  </si>
  <si>
    <t>WAROPEN</t>
  </si>
  <si>
    <t>KALIMANTAN TENGAH</t>
  </si>
  <si>
    <t>WARINGIN TIMUR</t>
  </si>
  <si>
    <t>WARINGIN BARAT</t>
  </si>
  <si>
    <t>SULAWESI TENGGARA</t>
  </si>
  <si>
    <t>WAKATOBI</t>
  </si>
  <si>
    <t>SULAWESI SELATAN</t>
  </si>
  <si>
    <t>WAJO</t>
  </si>
  <si>
    <t>JAWA TIMUR</t>
  </si>
  <si>
    <t>TULUNGAGUNG</t>
  </si>
  <si>
    <t>TULANG BAWANG BARAT</t>
  </si>
  <si>
    <t>TULANG BAWANG</t>
  </si>
  <si>
    <t>TUBAN</t>
  </si>
  <si>
    <t>MALUKU</t>
  </si>
  <si>
    <t>TUAL</t>
  </si>
  <si>
    <t>TRENGGALEK</t>
  </si>
  <si>
    <t>TORAJA UTARA</t>
  </si>
  <si>
    <t>SULAWESI UTARA</t>
  </si>
  <si>
    <t>TOMOHON</t>
  </si>
  <si>
    <t>TOLIKARA</t>
  </si>
  <si>
    <t>SULAWESI TENGAH</t>
  </si>
  <si>
    <t>TOLI TOLI</t>
  </si>
  <si>
    <t>TOJO UNA UNA</t>
  </si>
  <si>
    <t>SUMATERA UTARA</t>
  </si>
  <si>
    <t>TOBA SAMOSIR</t>
  </si>
  <si>
    <t>NUSA TENGGARA TIMUR</t>
  </si>
  <si>
    <t>TIMOR TENGAH UTARA</t>
  </si>
  <si>
    <t>TIMOR TENGAH SELATAN</t>
  </si>
  <si>
    <t>MALUKU UTARA</t>
  </si>
  <si>
    <t>TIDORE</t>
  </si>
  <si>
    <t>TERNATE</t>
  </si>
  <si>
    <t>TEMANGGUNG</t>
  </si>
  <si>
    <t>PAPUA BARAT</t>
  </si>
  <si>
    <t>TELUK WONDAMA</t>
  </si>
  <si>
    <t>TELUK BINTUNI</t>
  </si>
  <si>
    <t>TEGAL KOTA</t>
  </si>
  <si>
    <t>JAMBI</t>
  </si>
  <si>
    <t>TEBO</t>
  </si>
  <si>
    <t>TEBING TINGGI</t>
  </si>
  <si>
    <t>JAWA BARAT</t>
  </si>
  <si>
    <t>TASIKMALAYA KOTA</t>
  </si>
  <si>
    <t>KALIMANTAN UTARA</t>
  </si>
  <si>
    <t>TARAKAN</t>
  </si>
  <si>
    <t>KALIMANTAN SELATAN</t>
  </si>
  <si>
    <t>TAPIN</t>
  </si>
  <si>
    <t>TAPANULI UTARA</t>
  </si>
  <si>
    <t>TAPANULI TENGAH</t>
  </si>
  <si>
    <t>TAPANULI SELATAN</t>
  </si>
  <si>
    <t>KEPULAUAN RIAU</t>
  </si>
  <si>
    <t>TANJUNG PINANG</t>
  </si>
  <si>
    <t>TANJUNG JABUNG TIMUR</t>
  </si>
  <si>
    <t>TANJUNG JABUNG BARAT</t>
  </si>
  <si>
    <t>TANJUNG BALAI</t>
  </si>
  <si>
    <t>TANGGAMUS</t>
  </si>
  <si>
    <t>BANTEN</t>
  </si>
  <si>
    <t>TANGERANG SELATAN</t>
  </si>
  <si>
    <t>TANGERANG KOTA</t>
  </si>
  <si>
    <t>TANAH LAUT</t>
  </si>
  <si>
    <t>SUMATERA BARAT</t>
  </si>
  <si>
    <t>TANAH DATAR</t>
  </si>
  <si>
    <t>TANAH BUMBU</t>
  </si>
  <si>
    <t>TANA TORAJA</t>
  </si>
  <si>
    <t>TANA TIDUNG</t>
  </si>
  <si>
    <t>TAMBRAUW</t>
  </si>
  <si>
    <t>TAKALAR</t>
  </si>
  <si>
    <t>BALI</t>
  </si>
  <si>
    <t>TABANAN</t>
  </si>
  <si>
    <t>TABALONG</t>
  </si>
  <si>
    <t>SURAKARTA</t>
  </si>
  <si>
    <t>SURABAYA</t>
  </si>
  <si>
    <t>SUPIORI</t>
  </si>
  <si>
    <t>SUNGAI PENUH</t>
  </si>
  <si>
    <t>SUMENEP</t>
  </si>
  <si>
    <t>SUMEDANG</t>
  </si>
  <si>
    <t>NUSA TENGGARA BARAT</t>
  </si>
  <si>
    <t>SUMBAWA BARAT</t>
  </si>
  <si>
    <t>SUMBAWA</t>
  </si>
  <si>
    <t>SUMBA TIMUR</t>
  </si>
  <si>
    <t>SUMBA TENGAH</t>
  </si>
  <si>
    <t>SUMBA BARAT DAYA</t>
  </si>
  <si>
    <t>SUMBA BARAT</t>
  </si>
  <si>
    <t>SUKOHARJO</t>
  </si>
  <si>
    <t>SUKAMARA</t>
  </si>
  <si>
    <t>SUKABUMI KOTA</t>
  </si>
  <si>
    <t>ACEH</t>
  </si>
  <si>
    <t>SUBULUSSALAM</t>
  </si>
  <si>
    <t>SUBANG</t>
  </si>
  <si>
    <t>SRAGEN</t>
  </si>
  <si>
    <t>SORONG SELATAN</t>
  </si>
  <si>
    <t>SORONG KOTA</t>
  </si>
  <si>
    <t>SOPPENG</t>
  </si>
  <si>
    <t>SOLOK SELATAN</t>
  </si>
  <si>
    <t>SOLOK KOTA</t>
  </si>
  <si>
    <t>SLEMAN</t>
  </si>
  <si>
    <t>SITUBONDO</t>
  </si>
  <si>
    <t>KALIMANTAN BARAT</t>
  </si>
  <si>
    <t>SINTANG</t>
  </si>
  <si>
    <t>SINJAI</t>
  </si>
  <si>
    <t>SINGKAWANG</t>
  </si>
  <si>
    <t>SIMEULUE</t>
  </si>
  <si>
    <t>SIMALUNGUN</t>
  </si>
  <si>
    <t>SIKKA</t>
  </si>
  <si>
    <t>SIJUNJUNG</t>
  </si>
  <si>
    <t>SIGI</t>
  </si>
  <si>
    <t>SIDOARJO</t>
  </si>
  <si>
    <t>SIDENRENG RAPPANG</t>
  </si>
  <si>
    <t>SIBOLGA</t>
  </si>
  <si>
    <t>SIAU TAGULANDANG BIARO</t>
  </si>
  <si>
    <t>RIAU</t>
  </si>
  <si>
    <t>SIAK</t>
  </si>
  <si>
    <t>SERUYAN</t>
  </si>
  <si>
    <t>SERDANG BEDAGAI</t>
  </si>
  <si>
    <t>SERANG KOTA</t>
  </si>
  <si>
    <t>SERAM BAGIAN TIMUR</t>
  </si>
  <si>
    <t>SERAM BAGIAN BARAT</t>
  </si>
  <si>
    <t>SEMARANG KOTA</t>
  </si>
  <si>
    <t>BENGKULU</t>
  </si>
  <si>
    <t>SELUMA</t>
  </si>
  <si>
    <t>SEKADAU</t>
  </si>
  <si>
    <t>SAWAH LUNTO</t>
  </si>
  <si>
    <t>SAROLANGUN</t>
  </si>
  <si>
    <t>SARMI</t>
  </si>
  <si>
    <t>SANGGAU</t>
  </si>
  <si>
    <t>SAMPANG</t>
  </si>
  <si>
    <t>SAMOSIR</t>
  </si>
  <si>
    <t>SAMBAS</t>
  </si>
  <si>
    <t>KALIMANTAN TIMUR</t>
  </si>
  <si>
    <t>SAMARINDA</t>
  </si>
  <si>
    <t>SALATIGA</t>
  </si>
  <si>
    <t>SABU RAIJUA</t>
  </si>
  <si>
    <t>SABANG</t>
  </si>
  <si>
    <t>ROTE NDAO</t>
  </si>
  <si>
    <t>ROKAN HULU</t>
  </si>
  <si>
    <t>ROKAN HILIR</t>
  </si>
  <si>
    <t>REMBANG</t>
  </si>
  <si>
    <t>REJANG LEBONG</t>
  </si>
  <si>
    <t>RAJA AMPAT</t>
  </si>
  <si>
    <t>PURWOREJO</t>
  </si>
  <si>
    <t>PURWAKARTA</t>
  </si>
  <si>
    <t>PURBALINGGA</t>
  </si>
  <si>
    <t>PUNCAK JAYA</t>
  </si>
  <si>
    <t>PUNCAK</t>
  </si>
  <si>
    <t>PULAU MOROTAI</t>
  </si>
  <si>
    <t>PULANG PISAU</t>
  </si>
  <si>
    <t>PROBOLINGGO KOTA</t>
  </si>
  <si>
    <t>PRINGSEWU</t>
  </si>
  <si>
    <t>SUMATERA SELATAN</t>
  </si>
  <si>
    <t>PRABUMULIH</t>
  </si>
  <si>
    <t>POSO</t>
  </si>
  <si>
    <t>PONTIANAK</t>
  </si>
  <si>
    <t>PONOROGO</t>
  </si>
  <si>
    <t>SULAWESI BARAT</t>
  </si>
  <si>
    <t>POLEWALI MANDAR</t>
  </si>
  <si>
    <t>GORONTALO</t>
  </si>
  <si>
    <t>POHUWATO</t>
  </si>
  <si>
    <t>PINRANG</t>
  </si>
  <si>
    <t>PIDIE JAYA</t>
  </si>
  <si>
    <t>PIDIE</t>
  </si>
  <si>
    <t>PESISIR SELATAN</t>
  </si>
  <si>
    <t>PESISIR BARAT</t>
  </si>
  <si>
    <t>PESAWARAN</t>
  </si>
  <si>
    <t>PENAJAM PASER UTARA</t>
  </si>
  <si>
    <t>PEMATANGSIANTAR</t>
  </si>
  <si>
    <t>PEMALANG</t>
  </si>
  <si>
    <t>PELALAWAN</t>
  </si>
  <si>
    <t>PEKAN BARU</t>
  </si>
  <si>
    <t>PEKALONGAN KOTA</t>
  </si>
  <si>
    <t>PEGUNUNGAN BINTANG</t>
  </si>
  <si>
    <t>PAYAKUMBUH</t>
  </si>
  <si>
    <t>PATI</t>
  </si>
  <si>
    <t>PASURUAN KOTA</t>
  </si>
  <si>
    <t>PASER</t>
  </si>
  <si>
    <t>PASAMAN BARAT</t>
  </si>
  <si>
    <t>PASAMAN</t>
  </si>
  <si>
    <t>PARIGI MOUTONG</t>
  </si>
  <si>
    <t>PARIAMAN</t>
  </si>
  <si>
    <t>PARE PARE</t>
  </si>
  <si>
    <t>PANIAI</t>
  </si>
  <si>
    <t>KEPULAUAN BANGKA BELITUNG</t>
  </si>
  <si>
    <t>PANGKAL PINANG</t>
  </si>
  <si>
    <t>PANGKAJENE KEPULAUAN</t>
  </si>
  <si>
    <t>PANGANDARAN</t>
  </si>
  <si>
    <t>PANDEGLANG</t>
  </si>
  <si>
    <t>PAMEKASAN</t>
  </si>
  <si>
    <t>PALU</t>
  </si>
  <si>
    <t>PALOPO</t>
  </si>
  <si>
    <t>PALEMBANG</t>
  </si>
  <si>
    <t>PALANGKARAYA</t>
  </si>
  <si>
    <t>PAK PAK BHARAT</t>
  </si>
  <si>
    <t>PAGAR ALAM</t>
  </si>
  <si>
    <t>PADANGSIDIMPUAN</t>
  </si>
  <si>
    <t>PADANG PARIAMAN</t>
  </si>
  <si>
    <t>PADANG PANJANG</t>
  </si>
  <si>
    <t>PADANG LAWAS UTARA</t>
  </si>
  <si>
    <t>PADANG LAWAS</t>
  </si>
  <si>
    <t>PADANG</t>
  </si>
  <si>
    <t>PACITAN</t>
  </si>
  <si>
    <t>OGAN KOMERING ULU TIMUR</t>
  </si>
  <si>
    <t>OGAN KOMERING ULU SELATAN</t>
  </si>
  <si>
    <t>OGAN KOMERING ULU</t>
  </si>
  <si>
    <t>OGAN KOMERING ILIR</t>
  </si>
  <si>
    <t>OGAN ILIR</t>
  </si>
  <si>
    <t>NUNUKAN</t>
  </si>
  <si>
    <t>NIAS UTARA</t>
  </si>
  <si>
    <t>NIAS SELATAN</t>
  </si>
  <si>
    <t>NIAS BARAT</t>
  </si>
  <si>
    <t>NIAS</t>
  </si>
  <si>
    <t>NGAWI</t>
  </si>
  <si>
    <t>NGANJUK</t>
  </si>
  <si>
    <t>NGADA</t>
  </si>
  <si>
    <t>NDUGA</t>
  </si>
  <si>
    <t>NATUNA</t>
  </si>
  <si>
    <t>NAGEKEO</t>
  </si>
  <si>
    <t>NAGAN RAYA</t>
  </si>
  <si>
    <t>NABIRE</t>
  </si>
  <si>
    <t>MUSI RAWAS UTARA</t>
  </si>
  <si>
    <t>MUSI RAWAS</t>
  </si>
  <si>
    <t>MUSI BANYU ASIN</t>
  </si>
  <si>
    <t>MURUNG RAYA</t>
  </si>
  <si>
    <t>MUNA</t>
  </si>
  <si>
    <t>MUKO MUKO</t>
  </si>
  <si>
    <t>MUARO JAMBI</t>
  </si>
  <si>
    <t>MUARA ENIM</t>
  </si>
  <si>
    <t>MOROWALI UTARA</t>
  </si>
  <si>
    <t>MOROWALI</t>
  </si>
  <si>
    <t>MOJOKERTO KOTA</t>
  </si>
  <si>
    <t>MOBAGU</t>
  </si>
  <si>
    <t>MINAHASA UTARA</t>
  </si>
  <si>
    <t>MINAHASA TENGGARA</t>
  </si>
  <si>
    <t>MINAHASA SELATAN</t>
  </si>
  <si>
    <t>MINAHASA</t>
  </si>
  <si>
    <t>MIMIKA</t>
  </si>
  <si>
    <t>METRO</t>
  </si>
  <si>
    <t>MESUJI</t>
  </si>
  <si>
    <t>MERAUKE</t>
  </si>
  <si>
    <t>MERANGIN</t>
  </si>
  <si>
    <t>MEMPAWAH</t>
  </si>
  <si>
    <t>MELAWI</t>
  </si>
  <si>
    <t>MEDAN</t>
  </si>
  <si>
    <t>MAYBRAT</t>
  </si>
  <si>
    <t>MATARAM</t>
  </si>
  <si>
    <t>MAROS</t>
  </si>
  <si>
    <t>MAPPI</t>
  </si>
  <si>
    <t>MANOKWARI</t>
  </si>
  <si>
    <t>MANGGARAI TIMUR</t>
  </si>
  <si>
    <t>MANGGARAI BARAT</t>
  </si>
  <si>
    <t>MANGGARAI</t>
  </si>
  <si>
    <t>MANDAILING NATAL</t>
  </si>
  <si>
    <t>MANADO</t>
  </si>
  <si>
    <t>MAMUJU UTARA</t>
  </si>
  <si>
    <t>MAMUJU TENGAH</t>
  </si>
  <si>
    <t>MAMUJU</t>
  </si>
  <si>
    <t>MAMBERAMO RAYA</t>
  </si>
  <si>
    <t>MAMASA</t>
  </si>
  <si>
    <t>MALUKU TENGGARA BARAT</t>
  </si>
  <si>
    <t>MALUKU TENGGARA</t>
  </si>
  <si>
    <t>MALUKU TENGAH</t>
  </si>
  <si>
    <t>MALUKU BARAT DAYA</t>
  </si>
  <si>
    <t>MALINAU</t>
  </si>
  <si>
    <t>MALANG KOTA</t>
  </si>
  <si>
    <t>KAB. MALAKA</t>
  </si>
  <si>
    <t>MALAKA</t>
  </si>
  <si>
    <t>MAKASSAR</t>
  </si>
  <si>
    <t>MAJENE</t>
  </si>
  <si>
    <t>MAJALENGKA</t>
  </si>
  <si>
    <t>KAB. MAHAKAM ULU</t>
  </si>
  <si>
    <t>MAHAKAM ULU</t>
  </si>
  <si>
    <t>MAGETAN</t>
  </si>
  <si>
    <t>MAGELANG KOTA</t>
  </si>
  <si>
    <t>MADIUN KOTA</t>
  </si>
  <si>
    <t>LUWU UTARA</t>
  </si>
  <si>
    <t>LUWU TIMUR</t>
  </si>
  <si>
    <t>LUWU</t>
  </si>
  <si>
    <t>LUMAJANG</t>
  </si>
  <si>
    <t>LUBUKLINGGAU</t>
  </si>
  <si>
    <t>LOMBOK UTARA</t>
  </si>
  <si>
    <t>LOMBOK TIMUR</t>
  </si>
  <si>
    <t>LOMBOK TENGAH</t>
  </si>
  <si>
    <t>LOMBOK BARAT</t>
  </si>
  <si>
    <t>LINGGA</t>
  </si>
  <si>
    <t>LIMA PULUH</t>
  </si>
  <si>
    <t>LHOKSEUMAWE</t>
  </si>
  <si>
    <t>LEMBATA</t>
  </si>
  <si>
    <t>LEBONG</t>
  </si>
  <si>
    <t>LEBAK</t>
  </si>
  <si>
    <t>LANNY JAYA</t>
  </si>
  <si>
    <t>LANGSA</t>
  </si>
  <si>
    <t>LANGKAT</t>
  </si>
  <si>
    <t>LANDAK</t>
  </si>
  <si>
    <t>LAMPUNG UTARA</t>
  </si>
  <si>
    <t>LAMPUNG TIMUR</t>
  </si>
  <si>
    <t>LAMPUNG TENGAH</t>
  </si>
  <si>
    <t>LAMPUNG SELATAN</t>
  </si>
  <si>
    <t>LAMPUNG BARAT</t>
  </si>
  <si>
    <t>LAMONGAN</t>
  </si>
  <si>
    <t>LAMANDAU</t>
  </si>
  <si>
    <t>LAHAT</t>
  </si>
  <si>
    <t>LABUHAN BATU UTARA</t>
  </si>
  <si>
    <t>LABUHAN BATU SELATAN</t>
  </si>
  <si>
    <t>LABUHAN BATU</t>
  </si>
  <si>
    <t>KUTAI TIMUR</t>
  </si>
  <si>
    <t>KUTAI KARTANEGARA</t>
  </si>
  <si>
    <t>KUTAI BARAT</t>
  </si>
  <si>
    <t>KUPANG KOTA</t>
  </si>
  <si>
    <t>KUNINGAN</t>
  </si>
  <si>
    <t>KULON PROGO</t>
  </si>
  <si>
    <t>KUDUS</t>
  </si>
  <si>
    <t>KUBU RAYA</t>
  </si>
  <si>
    <t>KUANTAN SINGINGI</t>
  </si>
  <si>
    <t>KOTA BANJAR</t>
  </si>
  <si>
    <t>BANJAR</t>
  </si>
  <si>
    <t>KONAWE UTARA</t>
  </si>
  <si>
    <t>KONAWE SELATAN</t>
  </si>
  <si>
    <t>KONAWE KEPULAUAN</t>
  </si>
  <si>
    <t>KONAWE</t>
  </si>
  <si>
    <t>KOLAKA UTARA</t>
  </si>
  <si>
    <t>KOLAKA TIMUR</t>
  </si>
  <si>
    <t>KOLAKA</t>
  </si>
  <si>
    <t>KLUNGKUNG</t>
  </si>
  <si>
    <t>KLATEN</t>
  </si>
  <si>
    <t>KETAPANG</t>
  </si>
  <si>
    <t>KERINCI</t>
  </si>
  <si>
    <t>KEPULAUAN YAPEN</t>
  </si>
  <si>
    <t>KEPULAUAN TALAUD</t>
  </si>
  <si>
    <t>KEPULAUAN SULA</t>
  </si>
  <si>
    <t>DKI. JAKARTA</t>
  </si>
  <si>
    <t>KEPULAUAN SERIBU</t>
  </si>
  <si>
    <t>KEPULAUAN SELAYAR</t>
  </si>
  <si>
    <t>KEPULAUAN SANGIHE</t>
  </si>
  <si>
    <t>KEPULAUAN MERANTI</t>
  </si>
  <si>
    <t>KEPULAUAN MENTAWAI</t>
  </si>
  <si>
    <t>KEPULAUAN ARU</t>
  </si>
  <si>
    <t>KEPULAUAN ANAMBAS</t>
  </si>
  <si>
    <t>KEPAHIANG</t>
  </si>
  <si>
    <t>KENDARI</t>
  </si>
  <si>
    <t>KENDAL</t>
  </si>
  <si>
    <t>KEEROM</t>
  </si>
  <si>
    <t>KEDIRI KOTA</t>
  </si>
  <si>
    <t>KEBUMEN</t>
  </si>
  <si>
    <t>KAYONG UTARA</t>
  </si>
  <si>
    <t>KAUR</t>
  </si>
  <si>
    <t>KATINGAN</t>
  </si>
  <si>
    <t>KARO</t>
  </si>
  <si>
    <t>KARIMUN</t>
  </si>
  <si>
    <t>KARAWANG</t>
  </si>
  <si>
    <t>KARANGASEM</t>
  </si>
  <si>
    <t>KARANGANYAR</t>
  </si>
  <si>
    <t>KAPUAS HULU</t>
  </si>
  <si>
    <t>KAPUAS</t>
  </si>
  <si>
    <t>KAMPAR</t>
  </si>
  <si>
    <t>KAIMANA</t>
  </si>
  <si>
    <t>KAB. BANJAR</t>
  </si>
  <si>
    <t>JOMBANG</t>
  </si>
  <si>
    <t>JEPARA</t>
  </si>
  <si>
    <t>JENEPONTO</t>
  </si>
  <si>
    <t>JEMBRANA</t>
  </si>
  <si>
    <t>JEMBER</t>
  </si>
  <si>
    <t>JAYAWIJAYA</t>
  </si>
  <si>
    <t>JAYAPURA KOTA</t>
  </si>
  <si>
    <t>JAKARTA UTARA</t>
  </si>
  <si>
    <t>JAKARTA TIMUR</t>
  </si>
  <si>
    <t>JAKARTA SELATAN</t>
  </si>
  <si>
    <t>JAKARTA PUSAT</t>
  </si>
  <si>
    <t>JAKARTA BARAT</t>
  </si>
  <si>
    <t>INTAN JAYA</t>
  </si>
  <si>
    <t>INDRAMAYU</t>
  </si>
  <si>
    <t>INDRAGIRI HULU</t>
  </si>
  <si>
    <t>INDRAGIRI HILIR</t>
  </si>
  <si>
    <t>HUMBANG HASUNDUTAN</t>
  </si>
  <si>
    <t>HULU SUNGAI UTARA</t>
  </si>
  <si>
    <t>HULU SUNGAI TENGAH</t>
  </si>
  <si>
    <t>HULU SUNGAI SELATAN</t>
  </si>
  <si>
    <t>HALMAHERA UTARA</t>
  </si>
  <si>
    <t>HALMAHERA TIMUR</t>
  </si>
  <si>
    <t>HALMAHERA TENGAH</t>
  </si>
  <si>
    <t>HALMAHERA SELATAN</t>
  </si>
  <si>
    <t>HALMAHERA BARAT</t>
  </si>
  <si>
    <t>GUNUNGSITOLI</t>
  </si>
  <si>
    <t>GUNUNG MAS</t>
  </si>
  <si>
    <t>GUNUNG KIDUL</t>
  </si>
  <si>
    <t>GROBOGAN PURWODADI</t>
  </si>
  <si>
    <t>GRESIK</t>
  </si>
  <si>
    <t>GOWA</t>
  </si>
  <si>
    <t>GORONTALO UTARA</t>
  </si>
  <si>
    <t>GORONTALO KOTA</t>
  </si>
  <si>
    <t>GIANYAR</t>
  </si>
  <si>
    <t>GAYO LUES</t>
  </si>
  <si>
    <t>GARUT</t>
  </si>
  <si>
    <t>FLORES TIMUR</t>
  </si>
  <si>
    <t>FAKFAK</t>
  </si>
  <si>
    <t>ENREKANG</t>
  </si>
  <si>
    <t>ENDE</t>
  </si>
  <si>
    <t>EMPAT LAWANG</t>
  </si>
  <si>
    <t>DUMAI</t>
  </si>
  <si>
    <t>DONGGALA</t>
  </si>
  <si>
    <t>DOMPU</t>
  </si>
  <si>
    <t>DOGIYAI</t>
  </si>
  <si>
    <t>DHARMASRAYA</t>
  </si>
  <si>
    <t>DEPOK</t>
  </si>
  <si>
    <t>DENPASAR</t>
  </si>
  <si>
    <t>DEMAK</t>
  </si>
  <si>
    <t>DELI SERDANG</t>
  </si>
  <si>
    <t>DEIYAI</t>
  </si>
  <si>
    <t>DAIRI</t>
  </si>
  <si>
    <t>CIREBON KOTA</t>
  </si>
  <si>
    <t>CIMAHI</t>
  </si>
  <si>
    <t>CILEGON</t>
  </si>
  <si>
    <t>CILACAP</t>
  </si>
  <si>
    <t>CIANJUR</t>
  </si>
  <si>
    <t>CIAMIS</t>
  </si>
  <si>
    <t>BUTON UTARA</t>
  </si>
  <si>
    <t>KAB. BUTON TENGAH</t>
  </si>
  <si>
    <t>BUTON TENGAH</t>
  </si>
  <si>
    <t>BUTON</t>
  </si>
  <si>
    <t>BURU SELATAN</t>
  </si>
  <si>
    <t>BURU</t>
  </si>
  <si>
    <t>BUOL</t>
  </si>
  <si>
    <t>BUNGO</t>
  </si>
  <si>
    <t>BULUNGAN</t>
  </si>
  <si>
    <t>BULUKUMBA</t>
  </si>
  <si>
    <t>BULELENG</t>
  </si>
  <si>
    <t>BUKITTINGGI</t>
  </si>
  <si>
    <t>BREBES</t>
  </si>
  <si>
    <t>BOYOLALI</t>
  </si>
  <si>
    <t>BOVEN DIGOEL</t>
  </si>
  <si>
    <t>BONTANG</t>
  </si>
  <si>
    <t>BONE BOLANGO</t>
  </si>
  <si>
    <t>BONE</t>
  </si>
  <si>
    <t>BONDOWOSO</t>
  </si>
  <si>
    <t>BOMBANA</t>
  </si>
  <si>
    <t>BOLAANG MONGONDOW TIMUR</t>
  </si>
  <si>
    <t>BOLAANG MONGONDOW SELATAN</t>
  </si>
  <si>
    <t>BOLAANG MONGONDOW</t>
  </si>
  <si>
    <t>BOLAANG MENGONDOW UTARA</t>
  </si>
  <si>
    <t>BOJONEGORO</t>
  </si>
  <si>
    <t>BOGOR KOTA</t>
  </si>
  <si>
    <t>BOALEMO</t>
  </si>
  <si>
    <t>BLORA</t>
  </si>
  <si>
    <t>BLITAR KOTA</t>
  </si>
  <si>
    <t>BITUNG</t>
  </si>
  <si>
    <t>BIREUEN</t>
  </si>
  <si>
    <t>BINTAN</t>
  </si>
  <si>
    <t>BINJAI</t>
  </si>
  <si>
    <t>BIMA</t>
  </si>
  <si>
    <t>BIAK NUMFOR</t>
  </si>
  <si>
    <t>BERAU</t>
  </si>
  <si>
    <t>BENGKULU UTARA</t>
  </si>
  <si>
    <t>BENGKULU TENGAH</t>
  </si>
  <si>
    <t>BENGKULU SELATAN</t>
  </si>
  <si>
    <t>BENGKAYANG</t>
  </si>
  <si>
    <t>BENGKALIS</t>
  </si>
  <si>
    <t>BENER MERIAH</t>
  </si>
  <si>
    <t>BELU</t>
  </si>
  <si>
    <t>BELITUNG TIMUR</t>
  </si>
  <si>
    <t>BELITUNG</t>
  </si>
  <si>
    <t>BEKASI KOTA</t>
  </si>
  <si>
    <t>BAU BAU</t>
  </si>
  <si>
    <t>BATU BARA</t>
  </si>
  <si>
    <t>BATU</t>
  </si>
  <si>
    <t>BATANG HARI</t>
  </si>
  <si>
    <t>BATANG</t>
  </si>
  <si>
    <t>BATAM</t>
  </si>
  <si>
    <t>BARU</t>
  </si>
  <si>
    <t>BARRU</t>
  </si>
  <si>
    <t>BARITO UTARA</t>
  </si>
  <si>
    <t>BARITO TIMUR</t>
  </si>
  <si>
    <t>BARITO SELATAN</t>
  </si>
  <si>
    <t>BARITO KUALA</t>
  </si>
  <si>
    <t>BANYUWANGI</t>
  </si>
  <si>
    <t>BANYUMAS</t>
  </si>
  <si>
    <t>BANYU ASIN</t>
  </si>
  <si>
    <t>BANTUL</t>
  </si>
  <si>
    <t>BANTAENG</t>
  </si>
  <si>
    <t>BANJARNEGARA</t>
  </si>
  <si>
    <t>BANJARMASIN</t>
  </si>
  <si>
    <t>BANJAR BARU</t>
  </si>
  <si>
    <t>BANGLI</t>
  </si>
  <si>
    <t>BANGKALAN</t>
  </si>
  <si>
    <t>BANGKA TENGAH</t>
  </si>
  <si>
    <t>BANGKA SELATAN</t>
  </si>
  <si>
    <t>BANGKA BARAT</t>
  </si>
  <si>
    <t>BANGKA</t>
  </si>
  <si>
    <t>BANGGAI KEPULAUAN</t>
  </si>
  <si>
    <t>BANGGAI LAUT</t>
  </si>
  <si>
    <t>BANGGAI</t>
  </si>
  <si>
    <t>BANDUNG KOTA</t>
  </si>
  <si>
    <t>BANDUNG BARAT</t>
  </si>
  <si>
    <t>BANDAR LAMPUNG</t>
  </si>
  <si>
    <t>BANDA ACEH</t>
  </si>
  <si>
    <t>BALIKPAPAN</t>
  </si>
  <si>
    <t>BALANGAN</t>
  </si>
  <si>
    <t>BADUNG</t>
  </si>
  <si>
    <t>ASMAT</t>
  </si>
  <si>
    <t>ASAHAN</t>
  </si>
  <si>
    <t>AMBON</t>
  </si>
  <si>
    <t>ALOR</t>
  </si>
  <si>
    <t>AGAM</t>
  </si>
  <si>
    <t>ACEH UTARA</t>
  </si>
  <si>
    <t>ACEH TIMUR</t>
  </si>
  <si>
    <t>ACEH TENGGARA</t>
  </si>
  <si>
    <t>ACEH TENGAH</t>
  </si>
  <si>
    <t>ACEH TAMIANG</t>
  </si>
  <si>
    <t>ACEH SINGKIL</t>
  </si>
  <si>
    <t>ACEH SELATAN</t>
  </si>
  <si>
    <t>ACEH JAYA</t>
  </si>
  <si>
    <t>ACEH BESAR</t>
  </si>
  <si>
    <t>ACEH BARAT DAYA</t>
  </si>
  <si>
    <t>ACEH BARAT</t>
  </si>
  <si>
    <t>Nilai (Rp M)</t>
  </si>
  <si>
    <t>Vol (Juta)</t>
  </si>
  <si>
    <t>Frekuensi</t>
  </si>
  <si>
    <t>Grand Total</t>
  </si>
  <si>
    <t>Total</t>
  </si>
  <si>
    <t>Jual</t>
  </si>
  <si>
    <t>Beli</t>
  </si>
  <si>
    <t>Provinsi</t>
  </si>
  <si>
    <t>Kota</t>
  </si>
  <si>
    <t>No</t>
  </si>
  <si>
    <t>Data Transaksi Saham per Kota</t>
  </si>
  <si>
    <t>Agustus 2021</t>
  </si>
  <si>
    <r>
      <t xml:space="preserve">Direktorat Statistik dan Informasi Pasar Modal </t>
    </r>
    <r>
      <rPr>
        <b/>
        <sz val="11"/>
        <color theme="1" tint="0.14999847407452621"/>
        <rFont val="Calibri"/>
        <family val="2"/>
        <scheme val="minor"/>
      </rPr>
      <t>|</t>
    </r>
  </si>
  <si>
    <t>Hal-13</t>
  </si>
  <si>
    <t>Direktorat Statistik dan Informasi Pasar Modal</t>
  </si>
  <si>
    <t>DAFTAR ISI</t>
  </si>
  <si>
    <t>i</t>
  </si>
  <si>
    <t>Summary</t>
  </si>
  <si>
    <t>I.</t>
  </si>
  <si>
    <t>Diagram Venn SID</t>
  </si>
  <si>
    <t>II.</t>
  </si>
  <si>
    <r>
      <t>Data SID (</t>
    </r>
    <r>
      <rPr>
        <b/>
        <i/>
        <sz val="16"/>
        <color theme="1"/>
        <rFont val="Calibri"/>
        <family val="2"/>
        <scheme val="minor"/>
      </rPr>
      <t>Single Investor Identification</t>
    </r>
    <r>
      <rPr>
        <b/>
        <sz val="16"/>
        <color theme="1"/>
        <rFont val="Calibri"/>
        <family val="2"/>
        <scheme val="minor"/>
      </rPr>
      <t>)</t>
    </r>
  </si>
  <si>
    <t>a.1.</t>
  </si>
  <si>
    <t>SID Total (Saham + Reksadana + SBN) Per Provinsi</t>
  </si>
  <si>
    <t>a.2.</t>
  </si>
  <si>
    <t>SID Total (Saham + Reksadana + SBN) Per Kota</t>
  </si>
  <si>
    <t>b.1.</t>
  </si>
  <si>
    <t>SID Saham Per Provinsi</t>
  </si>
  <si>
    <t>b.2.</t>
  </si>
  <si>
    <t>SID Saham Per Kota</t>
  </si>
  <si>
    <t>c.1.</t>
  </si>
  <si>
    <t>SID EBAE Per Provinsi</t>
  </si>
  <si>
    <t>c.2.</t>
  </si>
  <si>
    <t>SID EBAE Per Kota</t>
  </si>
  <si>
    <t>d.1.</t>
  </si>
  <si>
    <t>SID SBN Per Provinsi</t>
  </si>
  <si>
    <t>d.2.</t>
  </si>
  <si>
    <t>SID SBN Per Kota</t>
  </si>
  <si>
    <t>e.1.</t>
  </si>
  <si>
    <t>SID Reksa Dana (RD) Per Provinsi</t>
  </si>
  <si>
    <t>e.2.</t>
  </si>
  <si>
    <t>SID Reksa Dana (RD) Per Kota</t>
  </si>
  <si>
    <t>III.</t>
  </si>
  <si>
    <t>Data Transaksi saham</t>
  </si>
  <si>
    <t>a.</t>
  </si>
  <si>
    <t>Data Transaksi Saham Per Provinsi</t>
  </si>
  <si>
    <t>b.</t>
  </si>
  <si>
    <t>Data Transaksi Saham Per Kota</t>
  </si>
  <si>
    <t>IV.</t>
  </si>
  <si>
    <t>Data Kepemilikan Saham</t>
  </si>
  <si>
    <t>V.</t>
  </si>
  <si>
    <t>Data Agen Penjualan Reksa Dana (APERD) Per Kota</t>
  </si>
  <si>
    <t>VI.</t>
  </si>
  <si>
    <t>Glossary</t>
  </si>
  <si>
    <t>Hal-9</t>
  </si>
  <si>
    <t>Demografi  SID SBN Berdasarkan Kota</t>
  </si>
  <si>
    <t>Tipe Investor</t>
  </si>
  <si>
    <t>CP</t>
  </si>
  <si>
    <t>FD</t>
  </si>
  <si>
    <t>IB</t>
  </si>
  <si>
    <t>ID</t>
  </si>
  <si>
    <t>IS</t>
  </si>
  <si>
    <t>MF</t>
  </si>
  <si>
    <t>OT</t>
  </si>
  <si>
    <t>PF</t>
  </si>
  <si>
    <t>SC</t>
  </si>
  <si>
    <t>BANDUNG</t>
  </si>
  <si>
    <t>BEKASI</t>
  </si>
  <si>
    <t>BLITAR</t>
  </si>
  <si>
    <t>BOGOR</t>
  </si>
  <si>
    <t>BUTON SELATAN</t>
  </si>
  <si>
    <t>CIREBON</t>
  </si>
  <si>
    <t>JAYAPURA</t>
  </si>
  <si>
    <t>KEDIRI</t>
  </si>
  <si>
    <t>KUPANG</t>
  </si>
  <si>
    <t>MADIUN</t>
  </si>
  <si>
    <t>MAGELANG</t>
  </si>
  <si>
    <t>MALANG</t>
  </si>
  <si>
    <t>MANOKWARI SELATAN</t>
  </si>
  <si>
    <t>MOJOKERTO</t>
  </si>
  <si>
    <t>MUNA BARAT</t>
  </si>
  <si>
    <t>PASURUAN</t>
  </si>
  <si>
    <t>PEGUNUNGAN ARFAK</t>
  </si>
  <si>
    <t>PEKALONGAN</t>
  </si>
  <si>
    <t>PENUKAL ABAB LEMATANG ILIR</t>
  </si>
  <si>
    <t>PROBOLINGGO</t>
  </si>
  <si>
    <t>PULAU TALIABU</t>
  </si>
  <si>
    <t>SEMARANG</t>
  </si>
  <si>
    <t>SERANG</t>
  </si>
  <si>
    <t>SOLOK</t>
  </si>
  <si>
    <t>SORONG</t>
  </si>
  <si>
    <t>SUKABUMI</t>
  </si>
  <si>
    <t>TANGERANG</t>
  </si>
  <si>
    <t>TASIKMALAYA</t>
  </si>
  <si>
    <t>TEGAL</t>
  </si>
  <si>
    <r>
      <t>* Data demografi  SID SBN yang diberikan, hanya yang mempunyai detil Kota yang ter</t>
    </r>
    <r>
      <rPr>
        <i/>
        <sz val="11"/>
        <color theme="1"/>
        <rFont val="Calibri"/>
        <family val="2"/>
        <scheme val="minor"/>
      </rPr>
      <t xml:space="preserve">mapping </t>
    </r>
    <r>
      <rPr>
        <sz val="11"/>
        <color theme="1"/>
        <rFont val="Calibri"/>
        <family val="2"/>
        <scheme val="minor"/>
      </rPr>
      <t>sesuai oleh KSEI.</t>
    </r>
  </si>
  <si>
    <t>Hal-10</t>
  </si>
  <si>
    <t>Demografi  SID Reksa Dana Berdasarkan Provinsi</t>
  </si>
  <si>
    <r>
      <t>* Data demografi  SID Reksa Dana yang diberikan, hanya yang mempunyai detil Provinsi yang ter</t>
    </r>
    <r>
      <rPr>
        <i/>
        <sz val="11"/>
        <color theme="1"/>
        <rFont val="Calibri"/>
        <family val="2"/>
        <scheme val="minor"/>
      </rPr>
      <t>mapping</t>
    </r>
    <r>
      <rPr>
        <sz val="11"/>
        <color theme="1"/>
        <rFont val="Calibri"/>
        <family val="2"/>
        <scheme val="minor"/>
      </rPr>
      <t xml:space="preserve"> sesuai oleh KSEI.</t>
    </r>
  </si>
  <si>
    <t>Hal-11</t>
  </si>
  <si>
    <t>Direktorat Statistik dan Informasi Pasar Modal |</t>
  </si>
  <si>
    <t>Demografi  SID Reksa Dana Berdasarkan Kota</t>
  </si>
  <si>
    <t>MAMBERAMO TENGAH</t>
  </si>
  <si>
    <r>
      <t>* Data demografi  SID Reksa Dana yang diberikan, hanya yang mempunyai detil Kota yang ter</t>
    </r>
    <r>
      <rPr>
        <i/>
        <sz val="11"/>
        <color theme="1"/>
        <rFont val="Calibri"/>
        <family val="2"/>
        <scheme val="minor"/>
      </rPr>
      <t>mapping</t>
    </r>
    <r>
      <rPr>
        <sz val="11"/>
        <color theme="1"/>
        <rFont val="Calibri"/>
        <family val="2"/>
        <scheme val="minor"/>
      </rPr>
      <t xml:space="preserve"> sesuai oleh KSEI.</t>
    </r>
  </si>
  <si>
    <t>Hal-3</t>
  </si>
  <si>
    <t>Demografi  SID Total Berdasarkan Kota</t>
  </si>
  <si>
    <r>
      <t>* Data demografi SID total yang diberikan, hanya yang mempunyai detil Kota yang ter</t>
    </r>
    <r>
      <rPr>
        <i/>
        <sz val="11"/>
        <color theme="1"/>
        <rFont val="Calibri"/>
        <family val="2"/>
        <scheme val="minor"/>
      </rPr>
      <t>mapping</t>
    </r>
    <r>
      <rPr>
        <sz val="11"/>
        <color theme="1"/>
        <rFont val="Calibri"/>
        <family val="2"/>
        <scheme val="minor"/>
      </rPr>
      <t xml:space="preserve"> sesuai oleh KSEI.</t>
    </r>
  </si>
  <si>
    <t>Hal-4</t>
  </si>
  <si>
    <t>Demografi  SID Saham Berdasarkan Provinsi</t>
  </si>
  <si>
    <r>
      <t>* Data demografi  SID Saham yang diberikan, hanya yang mempunyai detil Provinsi yang ter</t>
    </r>
    <r>
      <rPr>
        <i/>
        <sz val="11"/>
        <color theme="1"/>
        <rFont val="Calibri"/>
        <family val="2"/>
        <scheme val="minor"/>
      </rPr>
      <t>mapping</t>
    </r>
    <r>
      <rPr>
        <sz val="11"/>
        <color theme="1"/>
        <rFont val="Calibri"/>
        <family val="2"/>
        <scheme val="minor"/>
      </rPr>
      <t xml:space="preserve"> sesuai oleh KSEI.</t>
    </r>
  </si>
  <si>
    <t>Hal-5</t>
  </si>
  <si>
    <t>Demografi  SID Saham Berdasarkan Kota</t>
  </si>
  <si>
    <t>BANJARBARU</t>
  </si>
  <si>
    <r>
      <t>* Data demografi  SID Saham yang diberikan, hanya yang mempunyai detil Kota yang ter</t>
    </r>
    <r>
      <rPr>
        <i/>
        <sz val="11"/>
        <color theme="1"/>
        <rFont val="Calibri"/>
        <family val="2"/>
        <scheme val="minor"/>
      </rPr>
      <t>mapping</t>
    </r>
    <r>
      <rPr>
        <sz val="11"/>
        <color theme="1"/>
        <rFont val="Calibri"/>
        <family val="2"/>
        <scheme val="minor"/>
      </rPr>
      <t xml:space="preserve"> sesuai oleh KSEI.</t>
    </r>
  </si>
  <si>
    <t>Hal-6</t>
  </si>
  <si>
    <t>Demografi  SID E-BAE Berdasarkan Provinsi</t>
  </si>
  <si>
    <r>
      <t>* Data demografi  SID E-BAE yang diberikan, hanya yang mempunyai detil Provinsi yang ter</t>
    </r>
    <r>
      <rPr>
        <i/>
        <sz val="11"/>
        <color theme="1"/>
        <rFont val="Calibri"/>
        <family val="2"/>
        <scheme val="minor"/>
      </rPr>
      <t>mapping</t>
    </r>
    <r>
      <rPr>
        <sz val="11"/>
        <color theme="1"/>
        <rFont val="Calibri"/>
        <family val="2"/>
        <scheme val="minor"/>
      </rPr>
      <t xml:space="preserve"> sesuai oleh KSEI.</t>
    </r>
  </si>
  <si>
    <t>Hal-12</t>
  </si>
  <si>
    <t>Data Transaksi Saham per Provinsi</t>
  </si>
  <si>
    <r>
      <t>* Data Transaksi Saham yang diberikan, hanya yang mempunyai detil Provinsi yang ter</t>
    </r>
    <r>
      <rPr>
        <i/>
        <sz val="11"/>
        <color theme="1"/>
        <rFont val="Calibri"/>
        <family val="2"/>
        <scheme val="minor"/>
      </rPr>
      <t xml:space="preserve">mapping </t>
    </r>
    <r>
      <rPr>
        <sz val="11"/>
        <color theme="1"/>
        <rFont val="Calibri"/>
        <family val="2"/>
        <scheme val="minor"/>
      </rPr>
      <t>sesuai oleh KSEI.</t>
    </r>
  </si>
  <si>
    <t>STATISTIK PASAR MODAL BULAN AGUSTUS 2021</t>
  </si>
  <si>
    <t>Hal-i</t>
  </si>
  <si>
    <r>
      <t xml:space="preserve">Direktorat Statistik dan Informasi Pasar Modal </t>
    </r>
    <r>
      <rPr>
        <b/>
        <sz val="11"/>
        <color theme="1" tint="0.14999847407452621"/>
        <rFont val="Calibri"/>
        <family val="2"/>
        <scheme val="minor"/>
      </rPr>
      <t>|</t>
    </r>
    <r>
      <rPr>
        <sz val="11"/>
        <color theme="1" tint="0.14999847407452621"/>
        <rFont val="Calibri"/>
        <family val="2"/>
        <scheme val="minor"/>
      </rPr>
      <t xml:space="preserve"> </t>
    </r>
  </si>
  <si>
    <t>Saham</t>
  </si>
  <si>
    <t>Obligasi</t>
  </si>
  <si>
    <t>Indeks Harga Saham</t>
  </si>
  <si>
    <t>Total Outstanding (Rp Triliun)</t>
  </si>
  <si>
    <t>Perusahaan Tercatat*</t>
  </si>
  <si>
    <t>Obligasi &amp; Sukuk Pemerintah</t>
  </si>
  <si>
    <t>Emiten listing</t>
  </si>
  <si>
    <t>Obligasi Korporasi, Sukuk &amp; EBA</t>
  </si>
  <si>
    <t>Perusahaan Delisted</t>
  </si>
  <si>
    <t>Kapitalisasi Pasar (Rp Triliun)</t>
  </si>
  <si>
    <t>Total Emisi Saham (Rp Triliun)</t>
  </si>
  <si>
    <t>Kapitalisasi Pasar (Miliar US$)**</t>
  </si>
  <si>
    <t xml:space="preserve">   IPO Saham</t>
  </si>
  <si>
    <t>Volume Transaksi (Miliar Saham)</t>
  </si>
  <si>
    <t xml:space="preserve">   Right Issue</t>
  </si>
  <si>
    <t>Nilai Perdagangan (Rp Triliun)</t>
  </si>
  <si>
    <t xml:space="preserve">   Warrant</t>
  </si>
  <si>
    <t xml:space="preserve"> - </t>
  </si>
  <si>
    <t>Frekuensi Transaksi (Ribu kali)</t>
  </si>
  <si>
    <t>Jumlah Hari Bursa</t>
  </si>
  <si>
    <t>Rata-rata Perdagangan Harian:</t>
  </si>
  <si>
    <t>Volume (juta saham)</t>
  </si>
  <si>
    <t>Nilai (Rp Miliar)</t>
  </si>
  <si>
    <t>Frekuensi  (Ribu)</t>
  </si>
  <si>
    <t>*) Tidak termasuk saham preferen (3 saham)</t>
  </si>
  <si>
    <t>**) Kurs BI tanggal 31 Agustus 2021 Rp 14.374-</t>
  </si>
  <si>
    <t>Hal-1</t>
  </si>
  <si>
    <t>Diagram Venn SID per sistem</t>
  </si>
  <si>
    <t xml:space="preserve">  Tabel Crosslink (detail)*</t>
  </si>
  <si>
    <t>SID per 31 Agustus 2021</t>
  </si>
  <si>
    <t>SID C-BEST ONLY</t>
  </si>
  <si>
    <t xml:space="preserve"> </t>
  </si>
  <si>
    <t>SID SBN ONLY</t>
  </si>
  <si>
    <t>SID EBAE ONLY</t>
  </si>
  <si>
    <t>SID S-INVEST ONLY</t>
  </si>
  <si>
    <t>CROSSLINK SID C-BEST - S-INVEST</t>
  </si>
  <si>
    <t>CROSSLINK SID C-BEST - S-INVEST - EBAE</t>
  </si>
  <si>
    <t>CROSSLINK SID C-BEST - SBN</t>
  </si>
  <si>
    <t>CROSSLINK SID C-BEST - EBAE</t>
  </si>
  <si>
    <t>CROSSLINK SID C-BEST - S-INVEST - SBN</t>
  </si>
  <si>
    <t>CROSSLINK SID C-BEST - S-INVEST - SBN - EBAE</t>
  </si>
  <si>
    <t>CROSSLINK SID SBN - EBAE</t>
  </si>
  <si>
    <t>CROSSLINK SID S-INVEST - EBAE</t>
  </si>
  <si>
    <t>CROSSLINK SID S-INVEST - SBN</t>
  </si>
  <si>
    <t>CROSSLINK SID C-BEST - SBN - EBAE</t>
  </si>
  <si>
    <t>CROSSLINK SID S-INVEST - SBN - EBAE</t>
  </si>
  <si>
    <t>TOTAL</t>
  </si>
  <si>
    <t>SYSTEM_TYPE*</t>
  </si>
  <si>
    <t>TOTAL SID</t>
  </si>
  <si>
    <t>C-BEST</t>
  </si>
  <si>
    <t>S-INVEST</t>
  </si>
  <si>
    <t>SBN</t>
  </si>
  <si>
    <t>E-BAE</t>
  </si>
  <si>
    <t>Hal-2</t>
  </si>
  <si>
    <t>Demografi  SID Total Berdasarkan Provinsi</t>
  </si>
  <si>
    <r>
      <t>* Data demografi SID total yang diberikan, hanya yang mempunyai detil Provinsi yang ter</t>
    </r>
    <r>
      <rPr>
        <i/>
        <sz val="11"/>
        <color theme="1"/>
        <rFont val="Calibri"/>
        <family val="2"/>
        <scheme val="minor"/>
      </rPr>
      <t>mapping</t>
    </r>
    <r>
      <rPr>
        <sz val="11"/>
        <color theme="1"/>
        <rFont val="Calibri"/>
        <family val="2"/>
        <scheme val="minor"/>
      </rPr>
      <t xml:space="preserve"> sesuai oleh KSEI.</t>
    </r>
  </si>
  <si>
    <t>s.d. Agustus 2021</t>
  </si>
  <si>
    <t>Summary Pasar Saham Agustus 2021</t>
  </si>
  <si>
    <t>Hal-7</t>
  </si>
  <si>
    <r>
      <t>Direktorat Statistik dan Informasi Pasar Modal</t>
    </r>
    <r>
      <rPr>
        <b/>
        <sz val="11"/>
        <color theme="1" tint="0.14999847407452621"/>
        <rFont val="Calibri"/>
        <family val="2"/>
        <scheme val="minor"/>
      </rPr>
      <t xml:space="preserve"> |</t>
    </r>
  </si>
  <si>
    <t>Juli 2021</t>
  </si>
  <si>
    <t>Demografi  SID E-BAE Berdasarkan Kota</t>
  </si>
  <si>
    <r>
      <t>* Data demografi  SID E-BAE yang diberikan, hanya yang mempunyai detil Kota yang ter</t>
    </r>
    <r>
      <rPr>
        <i/>
        <sz val="11"/>
        <color theme="1"/>
        <rFont val="Calibri"/>
        <family val="2"/>
        <scheme val="minor"/>
      </rPr>
      <t>mapping</t>
    </r>
    <r>
      <rPr>
        <sz val="11"/>
        <color theme="1"/>
        <rFont val="Calibri"/>
        <family val="2"/>
        <scheme val="minor"/>
      </rPr>
      <t xml:space="preserve"> sesuai oleh KSEI.</t>
    </r>
  </si>
  <si>
    <t>Hal-8</t>
  </si>
  <si>
    <t>Demografi  SID SBN Berdasarkan Provinsi</t>
  </si>
  <si>
    <r>
      <t>* Data demografi  SID SBN yang diberikan, hanya yang mempunyai detil Provinsi yang ter</t>
    </r>
    <r>
      <rPr>
        <i/>
        <sz val="11"/>
        <color theme="1"/>
        <rFont val="Calibri"/>
        <family val="2"/>
        <scheme val="minor"/>
      </rPr>
      <t>mapping</t>
    </r>
    <r>
      <rPr>
        <sz val="11"/>
        <color theme="1"/>
        <rFont val="Calibri"/>
        <family val="2"/>
        <scheme val="minor"/>
      </rPr>
      <t xml:space="preserve"> sesuai oleh KSEI.</t>
    </r>
  </si>
  <si>
    <t>Hal-14</t>
  </si>
  <si>
    <t>Data Nilai Kepemilikan Saham per Provinsi</t>
  </si>
  <si>
    <t>(dalam Rp Miliar)</t>
  </si>
  <si>
    <r>
      <t>* Data Nilai Kepemilikan Saham yang diberikan, hanya yang mempunyai detil Provinsi yang ter</t>
    </r>
    <r>
      <rPr>
        <i/>
        <sz val="11"/>
        <color theme="1"/>
        <rFont val="Calibri"/>
        <family val="2"/>
        <scheme val="minor"/>
      </rPr>
      <t xml:space="preserve">mapping </t>
    </r>
    <r>
      <rPr>
        <sz val="11"/>
        <color theme="1"/>
        <rFont val="Calibri"/>
        <family val="2"/>
        <scheme val="minor"/>
      </rPr>
      <t>sesuai oleh KSEI.</t>
    </r>
  </si>
  <si>
    <t>Hal-15</t>
  </si>
  <si>
    <t>Data Nilai Kepemilikan Saham per Kota</t>
  </si>
  <si>
    <t>KOTA AMBON</t>
  </si>
  <si>
    <t>KOTA BALIKPAPAN</t>
  </si>
  <si>
    <t>KOTA BANDA ACEH</t>
  </si>
  <si>
    <t>KOTA BANDAR LAMPUNG</t>
  </si>
  <si>
    <t>KOTA BANDUNG</t>
  </si>
  <si>
    <t>KOTA BANJAR BARU</t>
  </si>
  <si>
    <t>KOTA BANJARMASIN</t>
  </si>
  <si>
    <t>KOTABARU</t>
  </si>
  <si>
    <t>KOTA BATAM</t>
  </si>
  <si>
    <t>KOTA BATU</t>
  </si>
  <si>
    <t>KOTA BAU BAU</t>
  </si>
  <si>
    <t>KOTA BEKASI</t>
  </si>
  <si>
    <t>KOTA BENGKULU</t>
  </si>
  <si>
    <t>KOTA BIMA</t>
  </si>
  <si>
    <t>KOTA BINJAI</t>
  </si>
  <si>
    <t>KOTA BITUNG</t>
  </si>
  <si>
    <t>KOTA BLITAR</t>
  </si>
  <si>
    <t>KOTA BOGOR</t>
  </si>
  <si>
    <t>KOTA BONTANG</t>
  </si>
  <si>
    <t>KOTA BUKITTINGGI</t>
  </si>
  <si>
    <t>KOTA CILEGON</t>
  </si>
  <si>
    <t>KOTA CIMAHI</t>
  </si>
  <si>
    <t>KOTA CIREBON</t>
  </si>
  <si>
    <t>KOTA DENPASAR</t>
  </si>
  <si>
    <t>KOTA DEPOK</t>
  </si>
  <si>
    <t>KOTA DUMAI</t>
  </si>
  <si>
    <t>KOTA GORONTALO</t>
  </si>
  <si>
    <t>GROBOGAN</t>
  </si>
  <si>
    <t>KOTA JAMBI</t>
  </si>
  <si>
    <t>KOTA JAYAPURA</t>
  </si>
  <si>
    <t>KOTA KEDIRI</t>
  </si>
  <si>
    <t>KOTA KENDARI</t>
  </si>
  <si>
    <t>KULONPROGO</t>
  </si>
  <si>
    <t>KOTA KUPANG</t>
  </si>
  <si>
    <t>KUTAI KERTANEGARA</t>
  </si>
  <si>
    <t>LABUHANBATU</t>
  </si>
  <si>
    <t>LABUHANBATU SELATAN</t>
  </si>
  <si>
    <t>KOTA LANGSA</t>
  </si>
  <si>
    <t>KOTA LHOKSEUMAWE</t>
  </si>
  <si>
    <t>KOTA LUBUK LINGGAU</t>
  </si>
  <si>
    <t>KOTA MADIUN</t>
  </si>
  <si>
    <t>KOTA MAGELANG</t>
  </si>
  <si>
    <t>KOTA MAKASSAR</t>
  </si>
  <si>
    <t>KOTA MALANG</t>
  </si>
  <si>
    <t>KOTA MANADO</t>
  </si>
  <si>
    <t>KOTA MATARAM</t>
  </si>
  <si>
    <t>KOTA MEDAN</t>
  </si>
  <si>
    <t>KOTA METRO</t>
  </si>
  <si>
    <t>KOTA KOTAMOBAGU</t>
  </si>
  <si>
    <t>KOTA MOJOKERTO</t>
  </si>
  <si>
    <t>MUSI BANYUASIN</t>
  </si>
  <si>
    <t>KOTA PADANG</t>
  </si>
  <si>
    <t>KOTA PADANG SIDIMPUAN</t>
  </si>
  <si>
    <t>KOTA PAGAR ALAM</t>
  </si>
  <si>
    <t>KOTA PALANGKARAYA</t>
  </si>
  <si>
    <t>KOTA PALEMBANG</t>
  </si>
  <si>
    <t>KOTA PALOPO</t>
  </si>
  <si>
    <t>KOTA PALU</t>
  </si>
  <si>
    <t>KOTA PANGKAL PINANG</t>
  </si>
  <si>
    <t>KOTA PARE PARE</t>
  </si>
  <si>
    <t>KOTA PASURUAN</t>
  </si>
  <si>
    <t>KOTA PAYAKUMBUH</t>
  </si>
  <si>
    <t>KOTA PEKALONGAN</t>
  </si>
  <si>
    <t>KOTA PEKANBARU</t>
  </si>
  <si>
    <t>KOTA PEMATANG SIANTAR</t>
  </si>
  <si>
    <t>KOTA PONTIANAK</t>
  </si>
  <si>
    <t>KOTA PRABUMULIH</t>
  </si>
  <si>
    <t>KOTA PROBOLINGGO</t>
  </si>
  <si>
    <t>KOTA SALATIGA</t>
  </si>
  <si>
    <t>KOTA SAMARINDA</t>
  </si>
  <si>
    <t>KOTA SEMARANG</t>
  </si>
  <si>
    <t>KOTA SERANG</t>
  </si>
  <si>
    <t>KOTA SIBOLGA</t>
  </si>
  <si>
    <t>KOTA SINGKAWANG</t>
  </si>
  <si>
    <t>KOTA SOLOK</t>
  </si>
  <si>
    <t>KOTA SORONG</t>
  </si>
  <si>
    <t>KOTA SUKABUMI</t>
  </si>
  <si>
    <t>KOTA SUNGAI PENUH</t>
  </si>
  <si>
    <t>KOTA SURABAYA</t>
  </si>
  <si>
    <t>KOTA SURAKARTA</t>
  </si>
  <si>
    <t>KOTA TANGERANG</t>
  </si>
  <si>
    <t>KOTA TANGERANG SELATAN</t>
  </si>
  <si>
    <t>KOTA TANJUNG BALAI</t>
  </si>
  <si>
    <t>KOTA TANJUNG PINANG</t>
  </si>
  <si>
    <t>KOTA TARAKAN</t>
  </si>
  <si>
    <t>KOTA TASIKMALAYA</t>
  </si>
  <si>
    <t>KOTA TEBING TINGGI</t>
  </si>
  <si>
    <t>KOTA TEGAL</t>
  </si>
  <si>
    <t>KOTA TERNATE</t>
  </si>
  <si>
    <t>KOTA TOMOHON</t>
  </si>
  <si>
    <t>KOTAWARINGIN BARAT</t>
  </si>
  <si>
    <t>KOTAWARINGIN TIMUR</t>
  </si>
  <si>
    <t>KOTA YOGYAKARTA</t>
  </si>
  <si>
    <r>
      <t>* Data Nilai Kepemilikan Saham yang diberikan, hanya yang mempunyai detil Kota yang ter</t>
    </r>
    <r>
      <rPr>
        <i/>
        <sz val="11"/>
        <color theme="1"/>
        <rFont val="Calibri"/>
        <family val="2"/>
        <scheme val="minor"/>
      </rPr>
      <t xml:space="preserve">mapping </t>
    </r>
    <r>
      <rPr>
        <sz val="11"/>
        <color theme="1"/>
        <rFont val="Calibri"/>
        <family val="2"/>
        <scheme val="minor"/>
      </rPr>
      <t>sesuai oleh KSEI.</t>
    </r>
  </si>
  <si>
    <t>Hal-16</t>
  </si>
  <si>
    <t>Data Agen Penjualan Reksa Dana (APERD) per Kota</t>
  </si>
  <si>
    <t xml:space="preserve">Nilai Penjualan </t>
  </si>
  <si>
    <t xml:space="preserve">Jumlah Nasabah </t>
  </si>
  <si>
    <t>(Rp)</t>
  </si>
  <si>
    <t>(USD)</t>
  </si>
  <si>
    <t>Institusi</t>
  </si>
  <si>
    <t>Perorangan</t>
  </si>
  <si>
    <t xml:space="preserve"> ACEH </t>
  </si>
  <si>
    <t xml:space="preserve"> SUMATERA UTARA </t>
  </si>
  <si>
    <t xml:space="preserve"> BALI </t>
  </si>
  <si>
    <t xml:space="preserve"> JAWA BARAT </t>
  </si>
  <si>
    <t xml:space="preserve"> SULAWESI TENGAH </t>
  </si>
  <si>
    <t xml:space="preserve"> KEPULAUAN BANGKA BELITUNG </t>
  </si>
  <si>
    <t xml:space="preserve"> JAWA TIMUR </t>
  </si>
  <si>
    <t xml:space="preserve"> KALIMANTAN SELATAN </t>
  </si>
  <si>
    <t xml:space="preserve"> DAERAH ISTIMEWA YOGYAKARTA </t>
  </si>
  <si>
    <t xml:space="preserve"> JAWA TENGAH </t>
  </si>
  <si>
    <t xml:space="preserve"> KALIMANTAN TENGAH </t>
  </si>
  <si>
    <t xml:space="preserve"> NUSA TENGGARA TIMUR </t>
  </si>
  <si>
    <t xml:space="preserve"> RIAU </t>
  </si>
  <si>
    <t xml:space="preserve"> KALIMANTAN TIMUR </t>
  </si>
  <si>
    <t xml:space="preserve"> PAPUA </t>
  </si>
  <si>
    <t xml:space="preserve"> KEPULAUAN RIAU </t>
  </si>
  <si>
    <t xml:space="preserve"> SULAWESI SELATAN </t>
  </si>
  <si>
    <t xml:space="preserve"> JAMBI </t>
  </si>
  <si>
    <t xml:space="preserve"> GORONTALO </t>
  </si>
  <si>
    <t xml:space="preserve"> DKI JAKARTA </t>
  </si>
  <si>
    <t xml:space="preserve"> SULAWESI UTARA </t>
  </si>
  <si>
    <t xml:space="preserve"> KALIMANTAN BARAT </t>
  </si>
  <si>
    <t xml:space="preserve"> MALUKU </t>
  </si>
  <si>
    <t xml:space="preserve"> LAMPUNG </t>
  </si>
  <si>
    <t xml:space="preserve"> SULAWESI TENGGARA </t>
  </si>
  <si>
    <t xml:space="preserve"> BENGKULU </t>
  </si>
  <si>
    <t xml:space="preserve"> NUSA TENGGARA BARAT </t>
  </si>
  <si>
    <t xml:space="preserve"> SUMATERA BARAT </t>
  </si>
  <si>
    <t xml:space="preserve"> BANTEN </t>
  </si>
  <si>
    <t xml:space="preserve"> SUMATERA SELATAN </t>
  </si>
  <si>
    <t xml:space="preserve"> PAPUA BARAT </t>
  </si>
  <si>
    <t xml:space="preserve"> KALIMANTAN UTARA </t>
  </si>
  <si>
    <t xml:space="preserve"> MALUKU UTARA </t>
  </si>
  <si>
    <t xml:space="preserve"> SULAWESI BARAT </t>
  </si>
  <si>
    <t>Hal-17</t>
  </si>
  <si>
    <t>GLOSSARY</t>
  </si>
  <si>
    <t>:</t>
  </si>
  <si>
    <t xml:space="preserve">Perusahaan </t>
  </si>
  <si>
    <t>Yayasan</t>
  </si>
  <si>
    <t>Bank</t>
  </si>
  <si>
    <t>Individu</t>
  </si>
  <si>
    <t>Asuransi</t>
  </si>
  <si>
    <t>Reksa dana</t>
  </si>
  <si>
    <t>Lainnya</t>
  </si>
  <si>
    <t>Dana Pensiun</t>
  </si>
  <si>
    <t>Perusahaan Efek</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</si>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</sst>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_(* #,##0.0000000000_);_(* \(#,##0.0000000000\);_(* &quot;-&quot;_);_(@_)"/>
    <numFmt numFmtId="169" formatCode="_(* #,##0.00000000000_);_(* \(#,##0.00000000000\);_(* &quot;-&quot;_);_(@_)"/>
    <numFmt numFmtId="170" formatCode="_(* #,##0.000000000000000_);_(* \(#,##0.000000000000000\);_(* &quot;-&quot;_);_(@_)"/>
    <numFmt numFmtId="171" formatCode="_-* #,##0.000000000000000000_-;\-* #,##0.000000000000000000_-;_-* &quot;-&quot;??????????????????_-;_-@_-"/>
    <numFmt numFmtId="172" formatCode="0.0000000000000000000000000000"/>
    <numFmt numFmtId="173" formatCode="[$-409]mmm\-yy;@"/>
    <numFmt numFmtId="174" formatCode="_(* #,##0.000_);_(* \(#,##0.000\);_(* &quot;-&quot;??_);_(@_)"/>
    <numFmt numFmtId="175" formatCode="_(* #,##0.0000_);_(* \(#,##0.0000\);_(* &quot;-&quot;??_);_(@_)"/>
    <numFmt numFmtId="176" formatCode="_(* #,##0.000000000000_);_(* \(#,##0.000000000000\);_(* &quot;-&quot;_);_(@_)"/>
    <numFmt numFmtId="177" formatCode="0.00000000000"/>
  </numFmts>
  <fonts count="4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sz val="22"/>
      <color theme="1"/>
      <name val="Aharoni"/>
      <charset val="177"/>
    </font>
    <font>
      <sz val="14"/>
      <color theme="1"/>
      <name val="Aharoni"/>
      <charset val="177"/>
    </font>
    <font>
      <b/>
      <sz val="14"/>
      <color theme="1"/>
      <name val="Aharoni"/>
      <charset val="177"/>
    </font>
    <font>
      <sz val="18"/>
      <color theme="1"/>
      <name val="Aharoni"/>
      <charset val="177"/>
    </font>
    <font>
      <u/>
      <sz val="22"/>
      <color theme="1"/>
      <name val="Aharoni"/>
      <charset val="177"/>
    </font>
    <font>
      <sz val="11"/>
      <color theme="1" tint="0.14999847407452621"/>
      <name val="Calibri"/>
      <family val="2"/>
      <scheme val="minor"/>
    </font>
    <font>
      <b/>
      <sz val="11"/>
      <color theme="1" tint="0.14999847407452621"/>
      <name val="Calibri"/>
      <family val="2"/>
      <scheme val="minor"/>
    </font>
    <font>
      <b/>
      <i/>
      <sz val="11"/>
      <color theme="1" tint="0.14999847407452621"/>
      <name val="Calibri"/>
      <family val="2"/>
      <scheme val="minor"/>
    </font>
    <font>
      <i/>
      <sz val="11"/>
      <color theme="1" tint="0.14999847407452621"/>
      <name val="Calibri"/>
      <family val="2"/>
      <scheme val="minor"/>
    </font>
    <font>
      <sz val="14"/>
      <color theme="1"/>
      <name val="Calibri"/>
      <family val="2"/>
      <scheme val="minor"/>
    </font>
    <font>
      <b/>
      <sz val="16"/>
      <color theme="1"/>
      <name val="Calibri"/>
      <family val="2"/>
      <scheme val="minor"/>
    </font>
    <font>
      <b/>
      <i/>
      <sz val="16"/>
      <color theme="1"/>
      <name val="Calibri"/>
      <family val="2"/>
      <scheme val="minor"/>
    </font>
    <font>
      <sz val="28"/>
      <color theme="0"/>
      <name val="Bodoni MT"/>
      <family val="1"/>
    </font>
    <font>
      <sz val="28"/>
      <color theme="1"/>
      <name val="Bodoni MT"/>
      <family val="1"/>
    </font>
    <font>
      <sz val="16"/>
      <color theme="1"/>
      <name val="Calibri"/>
      <family val="2"/>
      <scheme val="minor"/>
    </font>
    <font>
      <i/>
      <sz val="11"/>
      <color theme="0"/>
      <name val="Calibri"/>
      <family val="2"/>
      <scheme val="minor"/>
    </font>
    <font>
      <sz val="12"/>
      <color theme="1"/>
      <name val="Aharoni"/>
      <charset val="177"/>
    </font>
    <font>
      <sz val="12"/>
      <color theme="1"/>
      <name val="Calibri"/>
      <family val="2"/>
      <scheme val="minor"/>
    </font>
    <font>
      <b/>
      <sz val="11"/>
      <name val="Calibri"/>
      <family val="2"/>
      <scheme val="minor"/>
    </font>
    <font>
      <sz val="11"/>
      <name val="Calibri"/>
      <family val="2"/>
      <scheme val="minor"/>
    </font>
    <font>
      <u/>
      <sz val="22"/>
      <color theme="1"/>
      <name val="Aharoni"/>
      <charset val="177"/>
    </font>
    <font>
      <sz val="22"/>
      <color theme="1"/>
      <name val="Aharoni"/>
      <charset val="177"/>
    </font>
    <font>
      <sz val="11"/>
      <color rgb="FFFF0000"/>
      <name val="Calibri"/>
      <family val="2"/>
      <scheme val="minor"/>
    </font>
    <font>
      <b/>
      <sz val="12"/>
      <color theme="1"/>
      <name val="Calibri"/>
      <family val="2"/>
      <scheme val="minor"/>
    </font>
    <font>
      <b/>
      <sz val="14"/>
      <color theme="1"/>
      <name val="Calibri"/>
      <family val="2"/>
      <scheme val="minor"/>
    </font>
    <font>
      <b/>
      <sz val="9"/>
      <color theme="0"/>
      <name val="Calibri"/>
      <family val="2"/>
      <scheme val="minor"/>
    </font>
    <font>
      <sz val="11"/>
      <color rgb="FF000000"/>
      <name val="Calibri"/>
      <family val="2"/>
      <scheme val="minor"/>
    </font>
    <font>
      <sz val="8"/>
      <color theme="1"/>
      <name val="Calibri"/>
      <family val="2"/>
      <scheme val="minor"/>
    </font>
    <font>
      <sz val="9"/>
      <color theme="1"/>
      <name val="Calibri"/>
      <family val="2"/>
      <scheme val="minor"/>
    </font>
    <font>
      <u/>
      <sz val="18"/>
      <color theme="1"/>
      <name val="Aharoni"/>
      <charset val="177"/>
    </font>
    <font>
      <b/>
      <sz val="14"/>
      <name val="Aharoni"/>
      <charset val="177"/>
    </font>
    <font>
      <sz val="10"/>
      <color indexed="8"/>
      <name val="MS Shell Dlg 2"/>
      <family val="2"/>
      <charset val="1"/>
    </font>
    <font>
      <sz val="16"/>
      <color theme="1"/>
      <name val="Aharoni"/>
      <charset val="177"/>
    </font>
    <font>
      <b/>
      <u/>
      <sz val="24"/>
      <color theme="1"/>
      <name val="Candara"/>
      <family val="2"/>
    </font>
    <font>
      <b/>
      <sz val="16"/>
      <name val="Calibri"/>
      <family val="2"/>
      <scheme val="minor"/>
    </font>
    <font>
      <sz val="16"/>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FF00"/>
        <bgColor indexed="64"/>
      </patternFill>
    </fill>
    <fill>
      <patternFill patternType="solid">
        <fgColor rgb="FFFFFFFF"/>
        <bgColor rgb="FF000000"/>
      </patternFill>
    </fill>
    <fill>
      <patternFill patternType="solid">
        <fgColor theme="0" tint="-0.34998626667073579"/>
        <bgColor indexed="64"/>
      </patternFill>
    </fill>
  </fills>
  <borders count="61">
    <border>
      <left/>
      <right/>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style="thin">
        <color theme="0"/>
      </left>
      <right style="thin">
        <color theme="0"/>
      </right>
      <top style="thin">
        <color theme="0"/>
      </top>
      <bottom/>
      <diagonal/>
    </border>
    <border>
      <left/>
      <right style="thin">
        <color theme="0" tint="-0.34998626667073579"/>
      </right>
      <top style="thin">
        <color theme="0" tint="-0.34998626667073579"/>
      </top>
      <bottom/>
      <diagonal/>
    </border>
    <border>
      <left/>
      <right/>
      <top style="thin">
        <color theme="0" tint="-0.34998626667073579"/>
      </top>
      <bottom/>
      <diagonal/>
    </border>
    <border>
      <left style="thin">
        <color theme="0" tint="-0.34998626667073579"/>
      </left>
      <right/>
      <top style="thin">
        <color theme="0" tint="-0.34998626667073579"/>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0" tint="-0.24994659260841701"/>
      </left>
      <right/>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left>
      <right style="thin">
        <color theme="0"/>
      </right>
      <top style="thin">
        <color theme="0"/>
      </top>
      <bottom style="thin">
        <color theme="0"/>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24994659260841701"/>
      </left>
      <right style="thin">
        <color theme="0"/>
      </right>
      <top style="thin">
        <color theme="0"/>
      </top>
      <bottom/>
      <diagonal/>
    </border>
    <border>
      <left style="thin">
        <color theme="0"/>
      </left>
      <right style="thin">
        <color theme="0" tint="-0.24994659260841701"/>
      </right>
      <top style="thin">
        <color theme="0"/>
      </top>
      <bottom style="thin">
        <color theme="0"/>
      </bottom>
      <diagonal/>
    </border>
    <border>
      <left style="thin">
        <color theme="0" tint="-0.24994659260841701"/>
      </left>
      <right style="thin">
        <color theme="0"/>
      </right>
      <top/>
      <bottom style="thin">
        <color theme="0"/>
      </bottom>
      <diagonal/>
    </border>
    <border>
      <left style="thin">
        <color theme="0" tint="-0.24994659260841701"/>
      </left>
      <right style="thin">
        <color theme="0" tint="-0.34998626667073579"/>
      </right>
      <top/>
      <bottom style="thin">
        <color theme="0" tint="-0.34998626667073579"/>
      </bottom>
      <diagonal/>
    </border>
    <border>
      <left style="thin">
        <color theme="0" tint="-0.24994659260841701"/>
      </left>
      <right/>
      <top style="thin">
        <color theme="0" tint="-0.34998626667073579"/>
      </top>
      <bottom style="thin">
        <color theme="0" tint="-0.34998626667073579"/>
      </bottom>
      <diagonal/>
    </border>
    <border>
      <left style="thin">
        <color theme="0" tint="-0.34998626667073579"/>
      </left>
      <right style="thin">
        <color theme="0" tint="-0.24994659260841701"/>
      </right>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499984740745262"/>
      </left>
      <right style="thin">
        <color theme="0" tint="-0.34998626667073579"/>
      </right>
      <top style="thin">
        <color theme="0"/>
      </top>
      <bottom style="thin">
        <color theme="0" tint="-0.34998626667073579"/>
      </bottom>
      <diagonal/>
    </border>
    <border>
      <left style="thin">
        <color theme="0" tint="-0.499984740745262"/>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34998626667073579"/>
      </right>
      <top/>
      <bottom style="thin">
        <color theme="0" tint="-0.34998626667073579"/>
      </bottom>
      <diagonal/>
    </border>
    <border>
      <left/>
      <right style="thin">
        <color theme="0"/>
      </right>
      <top/>
      <bottom/>
      <diagonal/>
    </border>
    <border>
      <left style="thin">
        <color theme="0"/>
      </left>
      <right/>
      <top/>
      <bottom/>
      <diagonal/>
    </border>
    <border>
      <left style="thin">
        <color theme="0"/>
      </left>
      <right style="thin">
        <color theme="0" tint="-0.2499465926084170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0"/>
      </left>
      <right style="thin">
        <color theme="0" tint="-0.24994659260841701"/>
      </right>
      <top style="thin">
        <color theme="0"/>
      </top>
      <bottom/>
      <diagonal/>
    </border>
    <border>
      <left style="thin">
        <color theme="0"/>
      </left>
      <right style="thin">
        <color theme="0" tint="-0.24994659260841701"/>
      </right>
      <top/>
      <bottom style="thin">
        <color theme="0"/>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left>
      <right style="thin">
        <color theme="0"/>
      </right>
      <top/>
      <bottom/>
      <diagonal/>
    </border>
  </borders>
  <cellStyleXfs count="4">
    <xf numFmtId="0" fontId="0" fillId="0" borderId="0"/>
    <xf numFmtId="165" fontId="1" fillId="0" borderId="0" applyFont="0" applyFill="0" applyBorder="0" applyAlignment="0" applyProtection="0"/>
    <xf numFmtId="164" fontId="1" fillId="0" borderId="0" applyFont="0" applyFill="0" applyBorder="0" applyAlignment="0" applyProtection="0"/>
    <xf numFmtId="0" fontId="37" fillId="0" borderId="0"/>
  </cellStyleXfs>
  <cellXfs count="314">
    <xf numFmtId="0" fontId="0" fillId="0" borderId="0" xfId="0"/>
    <xf numFmtId="0" fontId="0" fillId="0" borderId="0" xfId="0" applyAlignment="1">
      <alignment horizontal="center" vertical="center"/>
    </xf>
    <xf numFmtId="0" fontId="0" fillId="0" borderId="0" xfId="0" applyAlignment="1">
      <alignment horizontal="left" vertical="center"/>
    </xf>
    <xf numFmtId="166" fontId="0" fillId="0" borderId="0" xfId="0" applyNumberFormat="1" applyAlignment="1">
      <alignment horizontal="center" vertical="center"/>
    </xf>
    <xf numFmtId="167" fontId="0" fillId="2" borderId="1" xfId="2" applyNumberFormat="1" applyFont="1" applyFill="1" applyBorder="1" applyAlignment="1">
      <alignment horizontal="right" vertical="center"/>
    </xf>
    <xf numFmtId="164" fontId="0" fillId="2" borderId="1" xfId="2" applyFont="1" applyFill="1" applyBorder="1" applyAlignment="1">
      <alignment horizontal="right" vertical="center"/>
    </xf>
    <xf numFmtId="0" fontId="0" fillId="3" borderId="2" xfId="0" applyFill="1" applyBorder="1" applyAlignment="1">
      <alignment horizontal="left" vertical="center"/>
    </xf>
    <xf numFmtId="0" fontId="0" fillId="3" borderId="3" xfId="0" applyFill="1" applyBorder="1" applyAlignment="1">
      <alignment horizontal="left" vertical="center"/>
    </xf>
    <xf numFmtId="0" fontId="0" fillId="2" borderId="1" xfId="0" applyFill="1" applyBorder="1" applyAlignment="1">
      <alignment horizontal="center" vertical="center"/>
    </xf>
    <xf numFmtId="0" fontId="0" fillId="2" borderId="2" xfId="0" applyFill="1" applyBorder="1" applyAlignment="1">
      <alignment horizontal="left" vertical="center"/>
    </xf>
    <xf numFmtId="0" fontId="0" fillId="2" borderId="4" xfId="0" applyFill="1" applyBorder="1" applyAlignment="1">
      <alignment horizontal="left" vertical="center"/>
    </xf>
    <xf numFmtId="0" fontId="0" fillId="3" borderId="2" xfId="0" applyFill="1" applyBorder="1" applyAlignment="1">
      <alignment horizontal="center" vertical="center"/>
    </xf>
    <xf numFmtId="164" fontId="0" fillId="0" borderId="1" xfId="2" applyFont="1" applyFill="1" applyBorder="1" applyAlignment="1">
      <alignment horizontal="right" vertical="center"/>
    </xf>
    <xf numFmtId="167" fontId="3" fillId="0" borderId="0" xfId="2" applyNumberFormat="1" applyFont="1" applyFill="1" applyBorder="1" applyAlignment="1">
      <alignment horizontal="center" vertical="center"/>
    </xf>
    <xf numFmtId="167" fontId="0" fillId="0" borderId="0" xfId="2" applyNumberFormat="1" applyFont="1" applyFill="1" applyBorder="1" applyAlignment="1">
      <alignment horizontal="center" vertical="center"/>
    </xf>
    <xf numFmtId="166" fontId="2" fillId="4" borderId="5" xfId="1" applyNumberFormat="1" applyFont="1" applyFill="1" applyBorder="1" applyAlignment="1">
      <alignment horizontal="center" vertical="center"/>
    </xf>
    <xf numFmtId="167" fontId="3" fillId="5" borderId="1" xfId="2" applyNumberFormat="1" applyFont="1" applyFill="1" applyBorder="1" applyAlignment="1">
      <alignment horizontal="center" vertical="center"/>
    </xf>
    <xf numFmtId="164" fontId="3" fillId="5" borderId="1" xfId="2" applyFont="1" applyFill="1" applyBorder="1" applyAlignment="1">
      <alignment horizontal="center" vertical="center"/>
    </xf>
    <xf numFmtId="166" fontId="3" fillId="5" borderId="6" xfId="1" applyNumberFormat="1" applyFont="1" applyFill="1" applyBorder="1" applyAlignment="1">
      <alignment vertical="center"/>
    </xf>
    <xf numFmtId="164" fontId="0" fillId="2" borderId="1" xfId="2" applyFont="1" applyFill="1" applyBorder="1" applyAlignment="1">
      <alignment horizontal="center" vertical="center"/>
    </xf>
    <xf numFmtId="166" fontId="0" fillId="2" borderId="1" xfId="1" applyNumberFormat="1" applyFont="1" applyFill="1" applyBorder="1" applyAlignment="1">
      <alignment horizontal="center" vertical="center"/>
    </xf>
    <xf numFmtId="0" fontId="6" fillId="0" borderId="0" xfId="0" applyFont="1" applyAlignment="1">
      <alignment vertical="center"/>
    </xf>
    <xf numFmtId="43" fontId="6" fillId="3" borderId="0" xfId="0" applyNumberFormat="1" applyFont="1" applyFill="1" applyAlignment="1">
      <alignment vertical="center"/>
    </xf>
    <xf numFmtId="168" fontId="7" fillId="3" borderId="0" xfId="2" applyNumberFormat="1" applyFont="1" applyFill="1" applyBorder="1" applyAlignment="1">
      <alignment vertical="center"/>
    </xf>
    <xf numFmtId="169" fontId="8" fillId="3" borderId="0" xfId="2" applyNumberFormat="1" applyFont="1" applyFill="1" applyBorder="1" applyAlignment="1">
      <alignment vertical="center"/>
    </xf>
    <xf numFmtId="170" fontId="9" fillId="3" borderId="0" xfId="2" applyNumberFormat="1" applyFont="1" applyFill="1" applyBorder="1" applyAlignment="1">
      <alignment vertical="center"/>
    </xf>
    <xf numFmtId="0" fontId="6" fillId="3" borderId="0" xfId="0" applyFont="1" applyFill="1" applyAlignment="1">
      <alignment vertical="center"/>
    </xf>
    <xf numFmtId="0" fontId="10" fillId="3" borderId="13" xfId="0" applyFont="1" applyFill="1" applyBorder="1" applyAlignment="1">
      <alignment vertical="center"/>
    </xf>
    <xf numFmtId="0" fontId="0" fillId="3" borderId="0" xfId="0" applyFill="1" applyAlignment="1">
      <alignment vertical="center"/>
    </xf>
    <xf numFmtId="168" fontId="0" fillId="3" borderId="0" xfId="2" applyNumberFormat="1" applyFont="1" applyFill="1" applyBorder="1" applyAlignment="1">
      <alignment vertical="center"/>
    </xf>
    <xf numFmtId="169" fontId="0" fillId="3" borderId="0" xfId="2" applyNumberFormat="1" applyFont="1" applyFill="1" applyBorder="1" applyAlignment="1">
      <alignment vertical="center"/>
    </xf>
    <xf numFmtId="170" fontId="0" fillId="3" borderId="0" xfId="2" applyNumberFormat="1" applyFont="1" applyFill="1" applyBorder="1" applyAlignment="1">
      <alignment vertical="center"/>
    </xf>
    <xf numFmtId="0" fontId="0" fillId="3" borderId="13" xfId="0" applyFill="1" applyBorder="1" applyAlignment="1">
      <alignment vertical="center"/>
    </xf>
    <xf numFmtId="0" fontId="4" fillId="3" borderId="0" xfId="0" applyFont="1" applyFill="1" applyAlignment="1">
      <alignment vertical="center"/>
    </xf>
    <xf numFmtId="171" fontId="4" fillId="3" borderId="0" xfId="0" applyNumberFormat="1" applyFont="1" applyFill="1" applyAlignment="1">
      <alignment vertical="center"/>
    </xf>
    <xf numFmtId="0" fontId="11" fillId="6" borderId="0" xfId="0" applyFont="1" applyFill="1" applyAlignment="1">
      <alignment vertical="center"/>
    </xf>
    <xf numFmtId="0" fontId="2" fillId="4" borderId="0" xfId="0" applyFont="1" applyFill="1" applyAlignment="1">
      <alignment horizontal="center" vertical="center"/>
    </xf>
    <xf numFmtId="0" fontId="11" fillId="5" borderId="0" xfId="0" applyFont="1" applyFill="1" applyAlignment="1">
      <alignment vertical="center"/>
    </xf>
    <xf numFmtId="172" fontId="11" fillId="5" borderId="0" xfId="2" applyNumberFormat="1" applyFont="1" applyFill="1" applyBorder="1" applyAlignment="1">
      <alignment vertical="center"/>
    </xf>
    <xf numFmtId="0" fontId="0" fillId="0" borderId="0" xfId="0" applyAlignment="1">
      <alignment vertical="center"/>
    </xf>
    <xf numFmtId="0" fontId="13" fillId="0" borderId="0" xfId="0" applyFont="1" applyAlignment="1">
      <alignment horizontal="right" vertical="center"/>
    </xf>
    <xf numFmtId="0" fontId="14" fillId="0" borderId="0" xfId="0" applyFont="1" applyAlignment="1">
      <alignment horizontal="right" vertical="center"/>
    </xf>
    <xf numFmtId="0" fontId="11" fillId="0" borderId="0" xfId="0" applyFont="1" applyAlignment="1">
      <alignment vertical="center"/>
    </xf>
    <xf numFmtId="0" fontId="15" fillId="0" borderId="0" xfId="0" applyFont="1" applyAlignment="1">
      <alignment vertical="center"/>
    </xf>
    <xf numFmtId="0" fontId="15" fillId="0" borderId="0" xfId="0" applyFont="1" applyAlignment="1">
      <alignment horizontal="center" vertical="center"/>
    </xf>
    <xf numFmtId="0" fontId="16" fillId="0" borderId="0" xfId="0" applyFont="1" applyAlignment="1">
      <alignment vertical="center"/>
    </xf>
    <xf numFmtId="0" fontId="16" fillId="0" borderId="0" xfId="0" applyFont="1" applyAlignment="1">
      <alignment horizontal="center" vertical="center"/>
    </xf>
    <xf numFmtId="0" fontId="17" fillId="0" borderId="0" xfId="0" applyFont="1" applyAlignment="1">
      <alignment vertical="center"/>
    </xf>
    <xf numFmtId="0" fontId="17" fillId="0" borderId="0" xfId="0" applyFont="1" applyAlignment="1">
      <alignment horizontal="center" vertical="center"/>
    </xf>
    <xf numFmtId="0" fontId="10" fillId="0" borderId="0" xfId="0" applyFont="1" applyAlignment="1">
      <alignment vertical="center"/>
    </xf>
    <xf numFmtId="0" fontId="18" fillId="0" borderId="0" xfId="0" applyFont="1" applyAlignment="1">
      <alignment vertical="center"/>
    </xf>
    <xf numFmtId="0" fontId="19" fillId="0" borderId="0" xfId="0" applyFont="1" applyAlignment="1">
      <alignment vertical="center"/>
    </xf>
    <xf numFmtId="0" fontId="0" fillId="3" borderId="14" xfId="0" applyFill="1" applyBorder="1" applyAlignment="1">
      <alignment vertical="center"/>
    </xf>
    <xf numFmtId="0" fontId="0" fillId="3" borderId="15" xfId="0" applyFill="1" applyBorder="1" applyAlignment="1">
      <alignment vertical="center"/>
    </xf>
    <xf numFmtId="0" fontId="0" fillId="3" borderId="16" xfId="0" applyFill="1" applyBorder="1" applyAlignment="1">
      <alignment vertical="center"/>
    </xf>
    <xf numFmtId="0" fontId="18" fillId="7" borderId="17" xfId="0" applyFont="1" applyFill="1" applyBorder="1" applyAlignment="1">
      <alignment vertical="center"/>
    </xf>
    <xf numFmtId="0" fontId="0" fillId="4" borderId="13" xfId="0" applyFill="1" applyBorder="1" applyAlignment="1">
      <alignment vertical="center"/>
    </xf>
    <xf numFmtId="0" fontId="0" fillId="4" borderId="0" xfId="0" applyFill="1" applyAlignment="1">
      <alignment vertical="center"/>
    </xf>
    <xf numFmtId="0" fontId="0" fillId="6" borderId="0" xfId="0" applyFill="1" applyAlignment="1">
      <alignment vertical="center"/>
    </xf>
    <xf numFmtId="0" fontId="0" fillId="6" borderId="17" xfId="0" applyFill="1" applyBorder="1" applyAlignment="1">
      <alignment vertical="center"/>
    </xf>
    <xf numFmtId="0" fontId="0" fillId="3" borderId="17" xfId="0" applyFill="1" applyBorder="1" applyAlignment="1">
      <alignment vertical="center"/>
    </xf>
    <xf numFmtId="0" fontId="6" fillId="3" borderId="17" xfId="0" applyFont="1" applyFill="1" applyBorder="1" applyAlignment="1">
      <alignment vertical="center"/>
    </xf>
    <xf numFmtId="0" fontId="16" fillId="3" borderId="13" xfId="0" applyFont="1" applyFill="1" applyBorder="1" applyAlignment="1">
      <alignment horizontal="center" vertical="center"/>
    </xf>
    <xf numFmtId="0" fontId="16" fillId="3" borderId="0" xfId="0" applyFont="1" applyFill="1" applyAlignment="1">
      <alignment vertical="center"/>
    </xf>
    <xf numFmtId="0" fontId="16" fillId="3" borderId="17" xfId="0" applyFont="1" applyFill="1" applyBorder="1" applyAlignment="1">
      <alignment vertical="center"/>
    </xf>
    <xf numFmtId="0" fontId="17" fillId="3" borderId="13" xfId="0" applyFont="1" applyFill="1" applyBorder="1" applyAlignment="1">
      <alignment horizontal="center" vertical="center"/>
    </xf>
    <xf numFmtId="0" fontId="17" fillId="3" borderId="0" xfId="0" applyFont="1" applyFill="1" applyAlignment="1">
      <alignment vertical="center"/>
    </xf>
    <xf numFmtId="0" fontId="15" fillId="3" borderId="13" xfId="0" applyFont="1" applyFill="1" applyBorder="1" applyAlignment="1">
      <alignment horizontal="center" vertical="center"/>
    </xf>
    <xf numFmtId="0" fontId="15" fillId="3" borderId="0" xfId="0" applyFont="1" applyFill="1" applyAlignment="1">
      <alignment horizontal="center" vertical="center"/>
    </xf>
    <xf numFmtId="0" fontId="15" fillId="3" borderId="0" xfId="0" applyFont="1" applyFill="1" applyAlignment="1">
      <alignment vertical="center"/>
    </xf>
    <xf numFmtId="0" fontId="15" fillId="3" borderId="17" xfId="0" applyFont="1" applyFill="1" applyBorder="1" applyAlignment="1">
      <alignment vertical="center"/>
    </xf>
    <xf numFmtId="0" fontId="0" fillId="3" borderId="13" xfId="0" applyFill="1" applyBorder="1" applyAlignment="1">
      <alignment horizontal="center" vertical="center"/>
    </xf>
    <xf numFmtId="0" fontId="0" fillId="3" borderId="0" xfId="0" applyFill="1" applyAlignment="1">
      <alignment horizontal="center" vertical="center"/>
    </xf>
    <xf numFmtId="0" fontId="0" fillId="4" borderId="18" xfId="0" applyFill="1" applyBorder="1" applyAlignment="1">
      <alignment vertical="center"/>
    </xf>
    <xf numFmtId="0" fontId="11" fillId="5" borderId="19" xfId="0" applyFont="1" applyFill="1" applyBorder="1" applyAlignment="1">
      <alignment vertical="center"/>
    </xf>
    <xf numFmtId="0" fontId="14" fillId="5" borderId="19" xfId="0" applyFont="1" applyFill="1" applyBorder="1" applyAlignment="1">
      <alignment horizontal="right" vertical="center"/>
    </xf>
    <xf numFmtId="0" fontId="0" fillId="5" borderId="19" xfId="0" applyFill="1" applyBorder="1" applyAlignment="1">
      <alignment vertical="center"/>
    </xf>
    <xf numFmtId="0" fontId="12" fillId="5" borderId="20" xfId="0" applyFont="1" applyFill="1" applyBorder="1" applyAlignment="1">
      <alignment horizontal="right" vertical="center"/>
    </xf>
    <xf numFmtId="0" fontId="20" fillId="3" borderId="0" xfId="0" applyFont="1" applyFill="1" applyAlignment="1">
      <alignment vertical="center"/>
    </xf>
    <xf numFmtId="0" fontId="14" fillId="6" borderId="17" xfId="0" applyFont="1" applyFill="1" applyBorder="1" applyAlignment="1">
      <alignment horizontal="right" vertical="center"/>
    </xf>
    <xf numFmtId="0" fontId="21" fillId="3" borderId="17" xfId="0" applyFont="1" applyFill="1" applyBorder="1" applyAlignment="1">
      <alignment horizontal="right" vertical="center"/>
    </xf>
    <xf numFmtId="0" fontId="5" fillId="3" borderId="17" xfId="0" applyFont="1" applyFill="1" applyBorder="1" applyAlignment="1">
      <alignment horizontal="right" vertical="center"/>
    </xf>
    <xf numFmtId="0" fontId="22" fillId="0" borderId="0" xfId="0" applyFont="1" applyAlignment="1">
      <alignment vertical="center"/>
    </xf>
    <xf numFmtId="0" fontId="23" fillId="0" borderId="0" xfId="0" applyFont="1" applyAlignment="1">
      <alignment horizontal="left" vertical="center"/>
    </xf>
    <xf numFmtId="0" fontId="23" fillId="0" borderId="0" xfId="0" applyFont="1" applyAlignment="1">
      <alignment horizontal="center" vertical="center"/>
    </xf>
    <xf numFmtId="166" fontId="2" fillId="4" borderId="21" xfId="1" applyNumberFormat="1" applyFont="1" applyFill="1" applyBorder="1" applyAlignment="1">
      <alignment horizontal="center" vertical="center"/>
    </xf>
    <xf numFmtId="0" fontId="23" fillId="0" borderId="0" xfId="0" applyFont="1"/>
    <xf numFmtId="166" fontId="3" fillId="5" borderId="1" xfId="1" applyNumberFormat="1" applyFont="1" applyFill="1" applyBorder="1" applyAlignment="1">
      <alignment horizontal="center" vertical="center"/>
    </xf>
    <xf numFmtId="164" fontId="0" fillId="0" borderId="0" xfId="2" applyFont="1" applyAlignment="1">
      <alignment horizontal="center" vertical="center"/>
    </xf>
    <xf numFmtId="0" fontId="3" fillId="0" borderId="0" xfId="0" applyFont="1" applyAlignment="1">
      <alignment horizontal="left" vertical="center"/>
    </xf>
    <xf numFmtId="164" fontId="3" fillId="0" borderId="0" xfId="2" applyFont="1" applyAlignment="1">
      <alignment horizontal="center" vertical="center"/>
    </xf>
    <xf numFmtId="166" fontId="0" fillId="0" borderId="0" xfId="1" applyNumberFormat="1" applyFont="1" applyAlignment="1">
      <alignment horizontal="center" vertical="center"/>
    </xf>
    <xf numFmtId="0" fontId="0" fillId="2" borderId="27" xfId="0" applyFill="1" applyBorder="1" applyAlignment="1">
      <alignment horizontal="center" vertical="center"/>
    </xf>
    <xf numFmtId="166" fontId="24" fillId="5" borderId="1" xfId="1" applyNumberFormat="1" applyFont="1" applyFill="1" applyBorder="1" applyAlignment="1">
      <alignment horizontal="center" vertical="center"/>
    </xf>
    <xf numFmtId="0" fontId="25" fillId="2" borderId="1" xfId="0" applyFont="1" applyFill="1" applyBorder="1" applyAlignment="1">
      <alignment horizontal="left" vertical="center"/>
    </xf>
    <xf numFmtId="164" fontId="25" fillId="2" borderId="23" xfId="2" applyFont="1" applyFill="1" applyBorder="1" applyAlignment="1">
      <alignment horizontal="center" vertical="center"/>
    </xf>
    <xf numFmtId="166" fontId="25" fillId="2" borderId="29" xfId="1" applyNumberFormat="1" applyFont="1" applyFill="1" applyBorder="1" applyAlignment="1">
      <alignment horizontal="center" vertical="center"/>
    </xf>
    <xf numFmtId="164" fontId="0" fillId="0" borderId="0" xfId="0" applyNumberFormat="1" applyAlignment="1">
      <alignment horizontal="center" vertical="center"/>
    </xf>
    <xf numFmtId="0" fontId="0" fillId="3" borderId="30" xfId="0" applyFill="1" applyBorder="1" applyAlignment="1">
      <alignment horizontal="center" vertical="center"/>
    </xf>
    <xf numFmtId="0" fontId="25" fillId="3" borderId="2" xfId="0" applyFont="1" applyFill="1" applyBorder="1" applyAlignment="1">
      <alignment horizontal="left" vertical="center"/>
    </xf>
    <xf numFmtId="0" fontId="11" fillId="5" borderId="0" xfId="0" applyFont="1" applyFill="1" applyAlignment="1">
      <alignment horizontal="right" vertical="center"/>
    </xf>
    <xf numFmtId="0" fontId="12" fillId="5" borderId="0" xfId="0" applyFont="1" applyFill="1" applyAlignment="1">
      <alignment horizontal="right" vertical="center"/>
    </xf>
    <xf numFmtId="164" fontId="0" fillId="3" borderId="0" xfId="0" applyNumberFormat="1" applyFill="1" applyAlignment="1">
      <alignment vertical="center"/>
    </xf>
    <xf numFmtId="164" fontId="0" fillId="0" borderId="0" xfId="2" applyFont="1" applyAlignment="1">
      <alignment horizontal="left" vertical="center"/>
    </xf>
    <xf numFmtId="0" fontId="25" fillId="2" borderId="4" xfId="0" applyFont="1" applyFill="1" applyBorder="1" applyAlignment="1">
      <alignment vertical="center"/>
    </xf>
    <xf numFmtId="0" fontId="25" fillId="3" borderId="3" xfId="0" applyFont="1" applyFill="1" applyBorder="1" applyAlignment="1">
      <alignment vertical="center"/>
    </xf>
    <xf numFmtId="0" fontId="25" fillId="0" borderId="0" xfId="0" applyFont="1" applyAlignment="1">
      <alignment horizontal="center" vertical="center"/>
    </xf>
    <xf numFmtId="0" fontId="25" fillId="0" borderId="0" xfId="0" applyFont="1"/>
    <xf numFmtId="166" fontId="25" fillId="0" borderId="0" xfId="0" applyNumberFormat="1" applyFont="1"/>
    <xf numFmtId="164" fontId="25" fillId="0" borderId="0" xfId="2" applyFont="1" applyAlignment="1">
      <alignment horizontal="left"/>
    </xf>
    <xf numFmtId="164" fontId="25" fillId="0" borderId="0" xfId="2" applyFont="1"/>
    <xf numFmtId="164" fontId="25" fillId="3" borderId="22" xfId="2" applyFont="1" applyFill="1" applyBorder="1" applyAlignment="1">
      <alignment horizontal="center" vertical="center"/>
    </xf>
    <xf numFmtId="166" fontId="25" fillId="3" borderId="29" xfId="1" applyNumberFormat="1" applyFont="1" applyFill="1" applyBorder="1" applyAlignment="1">
      <alignment horizontal="center" vertical="center"/>
    </xf>
    <xf numFmtId="0" fontId="0" fillId="0" borderId="0" xfId="0" quotePrefix="1" applyAlignment="1">
      <alignment horizontal="center" vertical="center"/>
    </xf>
    <xf numFmtId="0" fontId="26" fillId="3" borderId="13" xfId="0" applyFont="1" applyFill="1" applyBorder="1" applyAlignment="1">
      <alignment vertical="center"/>
    </xf>
    <xf numFmtId="0" fontId="27" fillId="3" borderId="0" xfId="0" applyFont="1" applyFill="1" applyAlignment="1">
      <alignment vertical="center"/>
    </xf>
    <xf numFmtId="0" fontId="27" fillId="3" borderId="17" xfId="0" applyFont="1" applyFill="1" applyBorder="1" applyAlignment="1">
      <alignment vertical="center"/>
    </xf>
    <xf numFmtId="0" fontId="27" fillId="0" borderId="0" xfId="0" applyFont="1" applyAlignment="1">
      <alignment vertical="center"/>
    </xf>
    <xf numFmtId="0" fontId="3" fillId="0" borderId="0" xfId="0" applyFont="1" applyAlignment="1">
      <alignment horizontal="center" vertical="center"/>
    </xf>
    <xf numFmtId="166" fontId="24" fillId="0" borderId="0" xfId="1" applyNumberFormat="1" applyFont="1" applyFill="1" applyBorder="1" applyAlignment="1">
      <alignment horizontal="center" vertical="center"/>
    </xf>
    <xf numFmtId="0" fontId="11" fillId="5" borderId="0" xfId="0" applyFont="1" applyFill="1" applyAlignment="1">
      <alignment horizontal="right" vertical="center"/>
    </xf>
    <xf numFmtId="165" fontId="24" fillId="5" borderId="1" xfId="1" applyFont="1" applyFill="1" applyBorder="1" applyAlignment="1">
      <alignment horizontal="center" vertical="center"/>
    </xf>
    <xf numFmtId="167" fontId="25" fillId="2" borderId="23" xfId="2" applyNumberFormat="1" applyFont="1" applyFill="1" applyBorder="1" applyAlignment="1">
      <alignment horizontal="center" vertical="center"/>
    </xf>
    <xf numFmtId="167" fontId="25" fillId="3" borderId="22" xfId="2" applyNumberFormat="1" applyFont="1" applyFill="1" applyBorder="1" applyAlignment="1">
      <alignment horizontal="center" vertical="center"/>
    </xf>
    <xf numFmtId="164" fontId="0" fillId="3" borderId="1" xfId="2" applyFont="1" applyFill="1" applyBorder="1" applyAlignment="1">
      <alignment horizontal="right" vertical="center"/>
    </xf>
    <xf numFmtId="166" fontId="0" fillId="3" borderId="1" xfId="1" applyNumberFormat="1" applyFont="1" applyFill="1" applyBorder="1" applyAlignment="1">
      <alignment horizontal="center" vertical="center"/>
    </xf>
    <xf numFmtId="0" fontId="0" fillId="0" borderId="0" xfId="0" applyFill="1" applyAlignment="1">
      <alignment horizontal="center" vertical="center"/>
    </xf>
    <xf numFmtId="164" fontId="0" fillId="5" borderId="1" xfId="2" applyFont="1" applyFill="1" applyBorder="1" applyAlignment="1">
      <alignment horizontal="right" vertical="center"/>
    </xf>
    <xf numFmtId="164" fontId="0" fillId="3" borderId="1" xfId="2" applyFont="1" applyFill="1" applyBorder="1" applyAlignment="1">
      <alignment horizontal="center" vertical="center"/>
    </xf>
    <xf numFmtId="164" fontId="25" fillId="3" borderId="23" xfId="2" applyFont="1" applyFill="1" applyBorder="1" applyAlignment="1">
      <alignment horizontal="center" vertical="center"/>
    </xf>
    <xf numFmtId="0" fontId="3" fillId="0" borderId="0" xfId="0" applyFont="1" applyFill="1" applyBorder="1" applyAlignment="1">
      <alignment horizontal="center" vertical="center"/>
    </xf>
    <xf numFmtId="0" fontId="0" fillId="2" borderId="32" xfId="0" applyFill="1" applyBorder="1" applyAlignment="1">
      <alignment horizontal="left" vertical="center"/>
    </xf>
    <xf numFmtId="0" fontId="0" fillId="3" borderId="33" xfId="0" applyFill="1" applyBorder="1" applyAlignment="1">
      <alignment horizontal="left" vertical="center"/>
    </xf>
    <xf numFmtId="0" fontId="0" fillId="2" borderId="34" xfId="0" applyFill="1" applyBorder="1" applyAlignment="1">
      <alignment horizontal="left" vertical="center"/>
    </xf>
    <xf numFmtId="166" fontId="3" fillId="5" borderId="34" xfId="1" applyNumberFormat="1" applyFont="1" applyFill="1" applyBorder="1" applyAlignment="1">
      <alignment horizontal="center" vertical="center"/>
    </xf>
    <xf numFmtId="165" fontId="24" fillId="0" borderId="0" xfId="1" applyFont="1" applyFill="1" applyBorder="1" applyAlignment="1">
      <alignment horizontal="center" vertical="center"/>
    </xf>
    <xf numFmtId="167" fontId="0" fillId="3" borderId="1" xfId="2" applyNumberFormat="1" applyFont="1" applyFill="1" applyBorder="1" applyAlignment="1">
      <alignment horizontal="right" vertical="center"/>
    </xf>
    <xf numFmtId="166" fontId="2" fillId="4" borderId="21" xfId="1" applyNumberFormat="1" applyFont="1" applyFill="1" applyBorder="1" applyAlignment="1">
      <alignment horizontal="center" vertical="center"/>
    </xf>
    <xf numFmtId="0" fontId="11" fillId="5" borderId="0" xfId="0" applyFont="1" applyFill="1" applyAlignment="1">
      <alignment horizontal="right" vertical="center"/>
    </xf>
    <xf numFmtId="0" fontId="2" fillId="4" borderId="14" xfId="0" applyFont="1" applyFill="1" applyBorder="1" applyAlignment="1">
      <alignment horizontal="center" vertical="center"/>
    </xf>
    <xf numFmtId="0" fontId="11" fillId="5" borderId="15" xfId="0" applyFont="1" applyFill="1" applyBorder="1" applyAlignment="1">
      <alignment horizontal="right" vertical="center"/>
    </xf>
    <xf numFmtId="0" fontId="0" fillId="8" borderId="0" xfId="0" applyFill="1" applyAlignment="1">
      <alignment horizontal="center" vertical="center"/>
    </xf>
    <xf numFmtId="0" fontId="14" fillId="6" borderId="0" xfId="0" applyFont="1" applyFill="1" applyAlignment="1">
      <alignment horizontal="right" vertical="center"/>
    </xf>
    <xf numFmtId="0" fontId="10" fillId="3" borderId="0" xfId="0" applyFont="1" applyFill="1" applyAlignment="1">
      <alignment vertical="center" wrapText="1"/>
    </xf>
    <xf numFmtId="0" fontId="10" fillId="3" borderId="17" xfId="0" applyFont="1" applyFill="1" applyBorder="1" applyAlignment="1">
      <alignment vertical="center" wrapText="1"/>
    </xf>
    <xf numFmtId="166" fontId="29" fillId="3" borderId="0" xfId="1" applyNumberFormat="1" applyFont="1" applyFill="1" applyBorder="1" applyAlignment="1">
      <alignment horizontal="right" vertical="center"/>
    </xf>
    <xf numFmtId="166" fontId="30" fillId="3" borderId="0" xfId="1" applyNumberFormat="1" applyFont="1" applyFill="1" applyBorder="1" applyAlignment="1">
      <alignment horizontal="center" vertical="center"/>
    </xf>
    <xf numFmtId="0" fontId="3" fillId="3" borderId="17" xfId="0" applyFont="1" applyFill="1" applyBorder="1" applyAlignment="1">
      <alignment vertical="center"/>
    </xf>
    <xf numFmtId="0" fontId="0" fillId="3" borderId="0" xfId="0" applyFill="1" applyAlignment="1">
      <alignment horizontal="left" vertical="center"/>
    </xf>
    <xf numFmtId="165" fontId="0" fillId="3" borderId="0" xfId="1" applyFont="1" applyFill="1" applyBorder="1" applyAlignment="1">
      <alignment horizontal="center" vertical="center"/>
    </xf>
    <xf numFmtId="165" fontId="0" fillId="3" borderId="17" xfId="1" applyFont="1" applyFill="1" applyBorder="1" applyAlignment="1">
      <alignment horizontal="center" vertical="center"/>
    </xf>
    <xf numFmtId="0" fontId="3" fillId="3" borderId="0" xfId="0" applyFont="1" applyFill="1" applyAlignment="1">
      <alignment horizontal="left" vertical="center"/>
    </xf>
    <xf numFmtId="0" fontId="3" fillId="3" borderId="17" xfId="0" applyFont="1" applyFill="1" applyBorder="1" applyAlignment="1">
      <alignment horizontal="left" vertical="center"/>
    </xf>
    <xf numFmtId="167" fontId="0" fillId="3" borderId="0" xfId="2" applyNumberFormat="1" applyFont="1" applyFill="1" applyBorder="1" applyAlignment="1">
      <alignment vertical="center"/>
    </xf>
    <xf numFmtId="174" fontId="28" fillId="3" borderId="0" xfId="1" applyNumberFormat="1" applyFont="1" applyFill="1" applyBorder="1" applyAlignment="1">
      <alignment horizontal="center" vertical="center"/>
    </xf>
    <xf numFmtId="165" fontId="1" fillId="3" borderId="17" xfId="1" applyFont="1" applyFill="1" applyBorder="1" applyAlignment="1">
      <alignment horizontal="center" vertical="center"/>
    </xf>
    <xf numFmtId="164" fontId="25" fillId="3" borderId="0" xfId="2" applyFont="1" applyFill="1" applyBorder="1" applyAlignment="1">
      <alignment vertical="center"/>
    </xf>
    <xf numFmtId="166" fontId="28" fillId="3" borderId="0" xfId="1" applyNumberFormat="1" applyFont="1" applyFill="1" applyBorder="1" applyAlignment="1">
      <alignment horizontal="center" vertical="center"/>
    </xf>
    <xf numFmtId="4" fontId="0" fillId="0" borderId="0" xfId="0" applyNumberFormat="1" applyAlignment="1">
      <alignment vertical="center"/>
    </xf>
    <xf numFmtId="165" fontId="28" fillId="3" borderId="17" xfId="1" applyFont="1" applyFill="1" applyBorder="1" applyAlignment="1">
      <alignment horizontal="center" vertical="center"/>
    </xf>
    <xf numFmtId="167" fontId="25" fillId="3" borderId="0" xfId="2" applyNumberFormat="1" applyFont="1" applyFill="1" applyBorder="1" applyAlignment="1">
      <alignment vertical="center"/>
    </xf>
    <xf numFmtId="165" fontId="28" fillId="3" borderId="0" xfId="1" applyFont="1" applyFill="1" applyBorder="1" applyAlignment="1">
      <alignment horizontal="center" vertical="center"/>
    </xf>
    <xf numFmtId="165" fontId="1" fillId="3" borderId="0" xfId="1" applyFont="1" applyFill="1" applyBorder="1" applyAlignment="1">
      <alignment horizontal="center" vertical="center"/>
    </xf>
    <xf numFmtId="0" fontId="25" fillId="3" borderId="0" xfId="0" applyFont="1" applyFill="1" applyAlignment="1">
      <alignment horizontal="left" vertical="center"/>
    </xf>
    <xf numFmtId="0" fontId="0" fillId="3" borderId="0" xfId="0" applyFill="1" applyAlignment="1">
      <alignment horizontal="right" vertical="center"/>
    </xf>
    <xf numFmtId="165" fontId="25" fillId="3" borderId="0" xfId="1" applyFont="1" applyFill="1" applyBorder="1" applyAlignment="1">
      <alignment horizontal="center" vertical="center"/>
    </xf>
    <xf numFmtId="4" fontId="0" fillId="3" borderId="0" xfId="0" applyNumberFormat="1" applyFill="1" applyAlignment="1">
      <alignment vertical="center"/>
    </xf>
    <xf numFmtId="4" fontId="3" fillId="3" borderId="0" xfId="0" applyNumberFormat="1" applyFont="1" applyFill="1" applyAlignment="1">
      <alignment horizontal="left" vertical="center"/>
    </xf>
    <xf numFmtId="0" fontId="33" fillId="3" borderId="0" xfId="0" applyFont="1" applyFill="1" applyAlignment="1">
      <alignment vertical="center"/>
    </xf>
    <xf numFmtId="0" fontId="34" fillId="3" borderId="0" xfId="0" applyFont="1" applyFill="1" applyAlignment="1">
      <alignment vertical="center"/>
    </xf>
    <xf numFmtId="175" fontId="0" fillId="3" borderId="0" xfId="0" applyNumberFormat="1" applyFill="1" applyAlignment="1">
      <alignment vertical="center"/>
    </xf>
    <xf numFmtId="0" fontId="0" fillId="3" borderId="42" xfId="0" applyFill="1" applyBorder="1" applyAlignment="1">
      <alignment horizontal="center" vertical="center"/>
    </xf>
    <xf numFmtId="0" fontId="0" fillId="3" borderId="43" xfId="0" applyFill="1" applyBorder="1" applyAlignment="1">
      <alignment horizontal="left" vertical="center"/>
    </xf>
    <xf numFmtId="165" fontId="0" fillId="3" borderId="43" xfId="1" applyFont="1" applyFill="1" applyBorder="1" applyAlignment="1">
      <alignment horizontal="center" vertical="center"/>
    </xf>
    <xf numFmtId="0" fontId="0" fillId="3" borderId="43" xfId="0" applyFill="1" applyBorder="1" applyAlignment="1">
      <alignment vertical="center"/>
    </xf>
    <xf numFmtId="0" fontId="0" fillId="3" borderId="44" xfId="0" applyFill="1" applyBorder="1" applyAlignment="1">
      <alignment vertical="center"/>
    </xf>
    <xf numFmtId="165" fontId="0" fillId="0" borderId="0" xfId="1" applyFont="1" applyFill="1" applyBorder="1" applyAlignment="1">
      <alignment horizontal="center" vertical="center"/>
    </xf>
    <xf numFmtId="0" fontId="3" fillId="0" borderId="0" xfId="0" applyFont="1" applyAlignment="1">
      <alignment horizontal="center" vertical="center"/>
    </xf>
    <xf numFmtId="165" fontId="3" fillId="0" borderId="0" xfId="0" applyNumberFormat="1" applyFont="1" applyAlignment="1">
      <alignment vertical="center"/>
    </xf>
    <xf numFmtId="0" fontId="14" fillId="5" borderId="0" xfId="0" applyFont="1" applyFill="1" applyAlignment="1">
      <alignment horizontal="right" vertical="center"/>
    </xf>
    <xf numFmtId="0" fontId="11" fillId="3" borderId="0" xfId="0" applyFont="1" applyFill="1" applyAlignment="1">
      <alignment vertical="center"/>
    </xf>
    <xf numFmtId="0" fontId="14" fillId="3" borderId="0" xfId="0" applyFont="1" applyFill="1" applyAlignment="1">
      <alignment horizontal="right" vertical="center"/>
    </xf>
    <xf numFmtId="0" fontId="35" fillId="3" borderId="0" xfId="0" applyFont="1" applyFill="1" applyAlignment="1">
      <alignment vertical="center"/>
    </xf>
    <xf numFmtId="0" fontId="0" fillId="3" borderId="0" xfId="0" applyFill="1"/>
    <xf numFmtId="166" fontId="25" fillId="3" borderId="0" xfId="1" applyNumberFormat="1" applyFont="1" applyFill="1" applyAlignment="1">
      <alignment horizontal="center" vertical="center"/>
    </xf>
    <xf numFmtId="0" fontId="24" fillId="3" borderId="0" xfId="0" applyFont="1" applyFill="1" applyAlignment="1">
      <alignment horizontal="left" vertical="center"/>
    </xf>
    <xf numFmtId="166" fontId="0" fillId="0" borderId="0" xfId="1" quotePrefix="1" applyNumberFormat="1" applyFont="1" applyAlignment="1">
      <alignment horizontal="center" vertical="center"/>
    </xf>
    <xf numFmtId="0" fontId="36" fillId="3" borderId="0" xfId="0" applyFont="1" applyFill="1" applyAlignment="1">
      <alignment horizontal="left" vertical="center"/>
    </xf>
    <xf numFmtId="0" fontId="25" fillId="3" borderId="45" xfId="0" applyFont="1" applyFill="1" applyBorder="1" applyAlignment="1">
      <alignment horizontal="left" vertical="center"/>
    </xf>
    <xf numFmtId="0" fontId="25" fillId="3" borderId="46" xfId="0" applyFont="1" applyFill="1" applyBorder="1" applyAlignment="1">
      <alignment horizontal="left" vertical="center"/>
    </xf>
    <xf numFmtId="0" fontId="25" fillId="3" borderId="47" xfId="0" applyFont="1" applyFill="1" applyBorder="1" applyAlignment="1">
      <alignment horizontal="left" vertical="center"/>
    </xf>
    <xf numFmtId="3" fontId="0" fillId="3" borderId="41" xfId="0" applyNumberFormat="1" applyFill="1" applyBorder="1"/>
    <xf numFmtId="0" fontId="25" fillId="3" borderId="38" xfId="0" applyFont="1" applyFill="1" applyBorder="1" applyAlignment="1">
      <alignment horizontal="left" vertical="center"/>
    </xf>
    <xf numFmtId="0" fontId="25" fillId="3" borderId="39" xfId="0" applyFont="1" applyFill="1" applyBorder="1" applyAlignment="1">
      <alignment horizontal="left" vertical="center"/>
    </xf>
    <xf numFmtId="0" fontId="25" fillId="3" borderId="40" xfId="0" applyFont="1" applyFill="1" applyBorder="1" applyAlignment="1">
      <alignment horizontal="left" vertical="center"/>
    </xf>
    <xf numFmtId="0" fontId="25" fillId="3" borderId="48" xfId="0" applyFont="1" applyFill="1" applyBorder="1" applyAlignment="1">
      <alignment horizontal="left" vertical="center"/>
    </xf>
    <xf numFmtId="0" fontId="25" fillId="3" borderId="49" xfId="0" applyFont="1" applyFill="1" applyBorder="1" applyAlignment="1">
      <alignment horizontal="left" vertical="center"/>
    </xf>
    <xf numFmtId="0" fontId="25" fillId="3" borderId="50" xfId="0" applyFont="1" applyFill="1" applyBorder="1" applyAlignment="1">
      <alignment horizontal="left" vertical="center"/>
    </xf>
    <xf numFmtId="0" fontId="25" fillId="3" borderId="51" xfId="0" applyFont="1" applyFill="1" applyBorder="1" applyAlignment="1">
      <alignment horizontal="left" vertical="center"/>
    </xf>
    <xf numFmtId="0" fontId="25" fillId="3" borderId="52" xfId="0" applyFont="1" applyFill="1" applyBorder="1" applyAlignment="1">
      <alignment horizontal="left" vertical="center"/>
    </xf>
    <xf numFmtId="0" fontId="2" fillId="4" borderId="38" xfId="0" applyFont="1" applyFill="1" applyBorder="1" applyAlignment="1">
      <alignment horizontal="left" vertical="center"/>
    </xf>
    <xf numFmtId="0" fontId="2" fillId="4" borderId="39" xfId="0" applyFont="1" applyFill="1" applyBorder="1" applyAlignment="1">
      <alignment horizontal="left" vertical="center"/>
    </xf>
    <xf numFmtId="166" fontId="2" fillId="4" borderId="39" xfId="1" applyNumberFormat="1" applyFont="1" applyFill="1" applyBorder="1" applyAlignment="1">
      <alignment horizontal="center" vertical="center"/>
    </xf>
    <xf numFmtId="166" fontId="2" fillId="4" borderId="41" xfId="1" applyNumberFormat="1" applyFont="1" applyFill="1" applyBorder="1" applyAlignment="1">
      <alignment horizontal="center" vertical="center"/>
    </xf>
    <xf numFmtId="166" fontId="25" fillId="3" borderId="46" xfId="1" applyNumberFormat="1" applyFont="1" applyFill="1" applyBorder="1" applyAlignment="1">
      <alignment horizontal="center" vertical="center"/>
    </xf>
    <xf numFmtId="166" fontId="25" fillId="3" borderId="47" xfId="1" applyNumberFormat="1" applyFont="1" applyFill="1" applyBorder="1" applyAlignment="1">
      <alignment horizontal="center" vertical="center"/>
    </xf>
    <xf numFmtId="166" fontId="25" fillId="3" borderId="41" xfId="1" applyNumberFormat="1" applyFont="1" applyFill="1" applyBorder="1" applyAlignment="1">
      <alignment horizontal="center" vertical="center"/>
    </xf>
    <xf numFmtId="166" fontId="25" fillId="3" borderId="39" xfId="1" applyNumberFormat="1" applyFont="1" applyFill="1" applyBorder="1" applyAlignment="1">
      <alignment horizontal="center" vertical="center"/>
    </xf>
    <xf numFmtId="166" fontId="25" fillId="3" borderId="40" xfId="1" applyNumberFormat="1" applyFont="1" applyFill="1" applyBorder="1" applyAlignment="1">
      <alignment horizontal="center" vertical="center"/>
    </xf>
    <xf numFmtId="166" fontId="25" fillId="3" borderId="0" xfId="1" applyNumberFormat="1" applyFont="1" applyFill="1" applyBorder="1" applyAlignment="1">
      <alignment horizontal="center" vertical="center"/>
    </xf>
    <xf numFmtId="166" fontId="25" fillId="3" borderId="52" xfId="1" applyNumberFormat="1" applyFont="1" applyFill="1" applyBorder="1" applyAlignment="1">
      <alignment horizontal="center" vertical="center"/>
    </xf>
    <xf numFmtId="173" fontId="12" fillId="5" borderId="0" xfId="0" applyNumberFormat="1" applyFont="1" applyFill="1" applyAlignment="1">
      <alignment horizontal="right" vertical="center"/>
    </xf>
    <xf numFmtId="0" fontId="32" fillId="0" borderId="0" xfId="0" applyFont="1" applyBorder="1" applyAlignment="1">
      <alignment horizontal="center" vertical="center"/>
    </xf>
    <xf numFmtId="0" fontId="32" fillId="9" borderId="0" xfId="0" applyFont="1" applyFill="1" applyBorder="1" applyAlignment="1">
      <alignment horizontal="center" vertical="center" wrapText="1"/>
    </xf>
    <xf numFmtId="0" fontId="0" fillId="0" borderId="0" xfId="0" applyBorder="1" applyAlignment="1">
      <alignment vertical="center"/>
    </xf>
    <xf numFmtId="166" fontId="2" fillId="4" borderId="21" xfId="1" applyNumberFormat="1" applyFont="1" applyFill="1" applyBorder="1" applyAlignment="1">
      <alignment horizontal="center" vertical="center"/>
    </xf>
    <xf numFmtId="0" fontId="11" fillId="5" borderId="0" xfId="0" applyFont="1" applyFill="1" applyAlignment="1">
      <alignment horizontal="right" vertical="center"/>
    </xf>
    <xf numFmtId="0" fontId="0" fillId="2" borderId="1" xfId="0" applyFill="1" applyBorder="1" applyAlignment="1">
      <alignment horizontal="left" vertical="center"/>
    </xf>
    <xf numFmtId="166" fontId="3" fillId="0" borderId="0" xfId="1" applyNumberFormat="1" applyFont="1" applyFill="1" applyBorder="1" applyAlignment="1">
      <alignment horizontal="center" vertical="center"/>
    </xf>
    <xf numFmtId="164" fontId="3" fillId="0" borderId="0" xfId="2" applyFont="1" applyFill="1" applyBorder="1" applyAlignment="1">
      <alignment horizontal="center" vertical="center"/>
    </xf>
    <xf numFmtId="166" fontId="29" fillId="3" borderId="17" xfId="1" applyNumberFormat="1" applyFont="1" applyFill="1" applyBorder="1" applyAlignment="1">
      <alignment horizontal="right"/>
    </xf>
    <xf numFmtId="0" fontId="0" fillId="0" borderId="27" xfId="0" applyBorder="1" applyAlignment="1">
      <alignment horizontal="center" vertical="center"/>
    </xf>
    <xf numFmtId="165" fontId="25" fillId="2" borderId="29" xfId="1" applyFont="1" applyFill="1" applyBorder="1" applyAlignment="1">
      <alignment horizontal="center" vertical="center"/>
    </xf>
    <xf numFmtId="165" fontId="25" fillId="3" borderId="29" xfId="1" applyFont="1" applyFill="1" applyBorder="1" applyAlignment="1">
      <alignment horizontal="center" vertical="center"/>
    </xf>
    <xf numFmtId="0" fontId="11" fillId="6" borderId="0" xfId="0" applyFont="1" applyFill="1" applyAlignment="1">
      <alignment horizontal="left" vertical="center"/>
    </xf>
    <xf numFmtId="176" fontId="11" fillId="6" borderId="0" xfId="0" applyNumberFormat="1" applyFont="1" applyFill="1" applyAlignment="1">
      <alignment vertical="center"/>
    </xf>
    <xf numFmtId="0" fontId="4" fillId="3" borderId="0" xfId="0" applyFont="1" applyFill="1" applyAlignment="1">
      <alignment horizontal="left" vertical="center"/>
    </xf>
    <xf numFmtId="176" fontId="4" fillId="3" borderId="0" xfId="0" applyNumberFormat="1" applyFont="1" applyFill="1" applyAlignment="1">
      <alignment vertical="center"/>
    </xf>
    <xf numFmtId="176" fontId="0" fillId="3" borderId="0" xfId="2" applyNumberFormat="1" applyFont="1" applyFill="1" applyBorder="1" applyAlignment="1">
      <alignment vertical="center"/>
    </xf>
    <xf numFmtId="176" fontId="38" fillId="3" borderId="0" xfId="2" applyNumberFormat="1" applyFont="1" applyFill="1" applyBorder="1" applyAlignment="1">
      <alignment vertical="center"/>
    </xf>
    <xf numFmtId="177" fontId="0" fillId="0" borderId="0" xfId="0" applyNumberFormat="1" applyAlignment="1">
      <alignment horizontal="center" vertical="center"/>
    </xf>
    <xf numFmtId="0" fontId="0" fillId="0" borderId="0" xfId="0" applyAlignment="1">
      <alignment horizontal="left"/>
    </xf>
    <xf numFmtId="0" fontId="0" fillId="0" borderId="1" xfId="0" applyBorder="1" applyAlignment="1">
      <alignment horizontal="left" vertical="center"/>
    </xf>
    <xf numFmtId="166" fontId="0" fillId="0" borderId="0" xfId="1" applyNumberFormat="1" applyFont="1" applyAlignment="1">
      <alignment horizontal="right" vertical="center"/>
    </xf>
    <xf numFmtId="0" fontId="0" fillId="0" borderId="0" xfId="0" applyAlignment="1">
      <alignment horizontal="right" vertical="center"/>
    </xf>
    <xf numFmtId="0" fontId="0" fillId="3" borderId="13" xfId="0" applyFill="1" applyBorder="1"/>
    <xf numFmtId="0" fontId="0" fillId="3" borderId="0" xfId="0" applyFill="1" applyAlignment="1">
      <alignment horizontal="left"/>
    </xf>
    <xf numFmtId="166" fontId="29" fillId="3" borderId="17" xfId="1" applyNumberFormat="1" applyFont="1" applyFill="1" applyBorder="1" applyAlignment="1">
      <alignment horizontal="right" vertical="center"/>
    </xf>
    <xf numFmtId="0" fontId="2" fillId="4" borderId="59" xfId="0" applyFont="1" applyFill="1" applyBorder="1" applyAlignment="1">
      <alignment horizontal="center" vertical="center"/>
    </xf>
    <xf numFmtId="166" fontId="2" fillId="4" borderId="59" xfId="1" applyNumberFormat="1" applyFont="1" applyFill="1" applyBorder="1" applyAlignment="1">
      <alignment horizontal="center" vertical="center"/>
    </xf>
    <xf numFmtId="164" fontId="0" fillId="0" borderId="1" xfId="2" applyFont="1" applyBorder="1" applyAlignment="1">
      <alignment horizontal="left" vertical="center"/>
    </xf>
    <xf numFmtId="2" fontId="0" fillId="0" borderId="0" xfId="0" applyNumberFormat="1"/>
    <xf numFmtId="3" fontId="3" fillId="10" borderId="0" xfId="0" applyNumberFormat="1" applyFont="1" applyFill="1"/>
    <xf numFmtId="0" fontId="13" fillId="5" borderId="15" xfId="0" applyFont="1" applyFill="1" applyBorder="1" applyAlignment="1">
      <alignment horizontal="right" vertical="center"/>
    </xf>
    <xf numFmtId="0" fontId="12" fillId="5" borderId="15" xfId="0" applyFont="1" applyFill="1" applyBorder="1" applyAlignment="1">
      <alignment horizontal="right" vertical="center"/>
    </xf>
    <xf numFmtId="0" fontId="40" fillId="3" borderId="13" xfId="0" applyFont="1" applyFill="1" applyBorder="1" applyAlignment="1">
      <alignment horizontal="center" vertical="center"/>
    </xf>
    <xf numFmtId="0" fontId="40" fillId="3" borderId="0" xfId="0" applyFont="1" applyFill="1" applyAlignment="1">
      <alignment horizontal="center" vertical="center"/>
    </xf>
    <xf numFmtId="166" fontId="41" fillId="3" borderId="0" xfId="1" applyNumberFormat="1" applyFont="1" applyFill="1" applyBorder="1" applyAlignment="1">
      <alignment horizontal="left" vertical="center"/>
    </xf>
    <xf numFmtId="165" fontId="41" fillId="3" borderId="0" xfId="1" applyFont="1" applyFill="1" applyBorder="1" applyAlignment="1">
      <alignment horizontal="left" vertical="center"/>
    </xf>
    <xf numFmtId="0" fontId="0" fillId="3" borderId="43" xfId="0" applyFill="1" applyBorder="1" applyAlignment="1">
      <alignment horizontal="center" vertical="center"/>
    </xf>
    <xf numFmtId="0" fontId="11" fillId="5" borderId="0" xfId="0" applyFont="1" applyFill="1" applyAlignment="1">
      <alignment horizontal="right" vertical="center"/>
    </xf>
    <xf numFmtId="0" fontId="18" fillId="0" borderId="0" xfId="0" applyFont="1" applyAlignment="1">
      <alignment horizontal="left" vertical="center"/>
    </xf>
    <xf numFmtId="0" fontId="18" fillId="7" borderId="13" xfId="0" applyFont="1" applyFill="1" applyBorder="1" applyAlignment="1">
      <alignment horizontal="center" vertical="center"/>
    </xf>
    <xf numFmtId="0" fontId="18" fillId="7" borderId="0" xfId="0" applyFont="1" applyFill="1" applyAlignment="1">
      <alignment horizontal="center" vertical="center"/>
    </xf>
    <xf numFmtId="0" fontId="3" fillId="3" borderId="13" xfId="0" applyFont="1" applyFill="1" applyBorder="1" applyAlignment="1">
      <alignment horizontal="left" vertical="center"/>
    </xf>
    <xf numFmtId="0" fontId="3" fillId="3" borderId="0" xfId="0" applyFont="1" applyFill="1" applyAlignment="1">
      <alignment horizontal="left" vertical="center"/>
    </xf>
    <xf numFmtId="0" fontId="3" fillId="0" borderId="0" xfId="0" applyFont="1" applyAlignment="1">
      <alignment horizontal="center" vertical="center"/>
    </xf>
    <xf numFmtId="0" fontId="10" fillId="3" borderId="13"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17" xfId="0" applyFont="1" applyFill="1" applyBorder="1" applyAlignment="1">
      <alignment horizontal="left" vertical="center" wrapText="1"/>
    </xf>
    <xf numFmtId="0" fontId="2" fillId="4" borderId="13" xfId="0" applyFont="1" applyFill="1" applyBorder="1" applyAlignment="1">
      <alignment horizontal="center" vertical="center"/>
    </xf>
    <xf numFmtId="0" fontId="2" fillId="4" borderId="35" xfId="0" applyFont="1" applyFill="1" applyBorder="1" applyAlignment="1">
      <alignment horizontal="center" vertical="center"/>
    </xf>
    <xf numFmtId="173" fontId="31" fillId="4" borderId="36" xfId="1" quotePrefix="1" applyNumberFormat="1" applyFont="1" applyFill="1" applyBorder="1" applyAlignment="1">
      <alignment horizontal="center" vertical="center"/>
    </xf>
    <xf numFmtId="173" fontId="31" fillId="4" borderId="0" xfId="1" quotePrefix="1" applyNumberFormat="1" applyFont="1" applyFill="1" applyBorder="1" applyAlignment="1">
      <alignment horizontal="center" vertical="center"/>
    </xf>
    <xf numFmtId="166" fontId="31" fillId="4" borderId="37" xfId="1" quotePrefix="1" applyNumberFormat="1" applyFont="1" applyFill="1" applyBorder="1" applyAlignment="1">
      <alignment horizontal="center" vertical="center"/>
    </xf>
    <xf numFmtId="166" fontId="31" fillId="4" borderId="37" xfId="1" applyNumberFormat="1" applyFont="1" applyFill="1" applyBorder="1" applyAlignment="1">
      <alignment horizontal="center" vertical="center"/>
    </xf>
    <xf numFmtId="0" fontId="2" fillId="4" borderId="38" xfId="0" applyFont="1" applyFill="1" applyBorder="1" applyAlignment="1">
      <alignment horizontal="center" vertical="center"/>
    </xf>
    <xf numFmtId="0" fontId="2" fillId="4" borderId="39" xfId="0" applyFont="1" applyFill="1" applyBorder="1" applyAlignment="1">
      <alignment horizontal="center" vertical="center"/>
    </xf>
    <xf numFmtId="0" fontId="2" fillId="4" borderId="40" xfId="0" applyFont="1" applyFill="1" applyBorder="1" applyAlignment="1">
      <alignment horizontal="center" vertical="center"/>
    </xf>
    <xf numFmtId="0" fontId="2" fillId="4" borderId="24" xfId="0" applyFont="1" applyFill="1" applyBorder="1" applyAlignment="1">
      <alignment horizontal="center" vertical="center"/>
    </xf>
    <xf numFmtId="0" fontId="2" fillId="4" borderId="26"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9" xfId="0" applyFont="1" applyFill="1" applyBorder="1" applyAlignment="1">
      <alignment horizontal="center" vertical="center"/>
    </xf>
    <xf numFmtId="166" fontId="2" fillId="4" borderId="21" xfId="1" applyNumberFormat="1" applyFont="1" applyFill="1" applyBorder="1" applyAlignment="1">
      <alignment horizontal="center" vertical="center"/>
    </xf>
    <xf numFmtId="166" fontId="2" fillId="4" borderId="25" xfId="1" applyNumberFormat="1" applyFont="1" applyFill="1" applyBorder="1" applyAlignment="1">
      <alignment horizontal="center" vertical="center"/>
    </xf>
    <xf numFmtId="0" fontId="3" fillId="5" borderId="28" xfId="0" applyFont="1" applyFill="1" applyBorder="1" applyAlignment="1">
      <alignment horizontal="center" vertical="center"/>
    </xf>
    <xf numFmtId="0" fontId="3" fillId="5" borderId="22" xfId="0" applyFont="1" applyFill="1" applyBorder="1" applyAlignment="1">
      <alignment horizontal="center" vertical="center"/>
    </xf>
    <xf numFmtId="166" fontId="24" fillId="5" borderId="3" xfId="1" applyNumberFormat="1" applyFont="1" applyFill="1" applyBorder="1" applyAlignment="1">
      <alignment horizontal="center" vertical="center"/>
    </xf>
    <xf numFmtId="166" fontId="24" fillId="5" borderId="31" xfId="1" applyNumberFormat="1" applyFont="1" applyFill="1" applyBorder="1" applyAlignment="1">
      <alignment horizontal="center" vertical="center"/>
    </xf>
    <xf numFmtId="166" fontId="24" fillId="5" borderId="22" xfId="1" applyNumberFormat="1" applyFont="1" applyFill="1" applyBorder="1" applyAlignment="1">
      <alignment horizontal="center" vertical="center"/>
    </xf>
    <xf numFmtId="166" fontId="3" fillId="5" borderId="3" xfId="1" applyNumberFormat="1" applyFont="1" applyFill="1" applyBorder="1" applyAlignment="1">
      <alignment horizontal="center" vertical="center"/>
    </xf>
    <xf numFmtId="166" fontId="3" fillId="5" borderId="31" xfId="1" applyNumberFormat="1" applyFont="1" applyFill="1" applyBorder="1" applyAlignment="1">
      <alignment horizontal="center" vertical="center"/>
    </xf>
    <xf numFmtId="166" fontId="3" fillId="5" borderId="22" xfId="1" applyNumberFormat="1" applyFont="1" applyFill="1" applyBorder="1" applyAlignment="1">
      <alignment horizontal="center" vertical="center"/>
    </xf>
    <xf numFmtId="0" fontId="11" fillId="5" borderId="0" xfId="0" applyFont="1" applyFill="1" applyAlignment="1">
      <alignment horizontal="right" vertical="center"/>
    </xf>
    <xf numFmtId="166" fontId="2" fillId="4" borderId="12" xfId="1" applyNumberFormat="1" applyFont="1" applyFill="1" applyBorder="1" applyAlignment="1">
      <alignment horizontal="center" vertical="center"/>
    </xf>
    <xf numFmtId="166" fontId="2" fillId="4" borderId="11" xfId="1" applyNumberFormat="1" applyFont="1" applyFill="1" applyBorder="1" applyAlignment="1">
      <alignment horizontal="center" vertical="center"/>
    </xf>
    <xf numFmtId="166" fontId="2" fillId="4" borderId="10" xfId="1" applyNumberFormat="1" applyFont="1" applyFill="1" applyBorder="1" applyAlignment="1">
      <alignment horizontal="center" vertical="center"/>
    </xf>
    <xf numFmtId="166" fontId="3" fillId="5" borderId="8" xfId="1" applyNumberFormat="1" applyFont="1" applyFill="1" applyBorder="1" applyAlignment="1">
      <alignment horizontal="center" vertical="center"/>
    </xf>
    <xf numFmtId="166" fontId="3" fillId="5" borderId="7" xfId="1" applyNumberFormat="1" applyFont="1" applyFill="1" applyBorder="1" applyAlignment="1">
      <alignment horizontal="center" vertical="center"/>
    </xf>
    <xf numFmtId="166" fontId="2" fillId="4" borderId="53" xfId="1" applyNumberFormat="1" applyFont="1" applyFill="1" applyBorder="1" applyAlignment="1">
      <alignment horizontal="center" vertical="center"/>
    </xf>
    <xf numFmtId="166" fontId="2" fillId="4" borderId="54" xfId="1" applyNumberFormat="1" applyFont="1" applyFill="1" applyBorder="1" applyAlignment="1">
      <alignment horizontal="center" vertical="center"/>
    </xf>
    <xf numFmtId="0" fontId="3" fillId="10" borderId="7" xfId="0" applyFont="1" applyFill="1" applyBorder="1" applyAlignment="1">
      <alignment horizontal="center"/>
    </xf>
    <xf numFmtId="0" fontId="39" fillId="3" borderId="13" xfId="0" applyFont="1" applyFill="1" applyBorder="1" applyAlignment="1">
      <alignment horizontal="left" vertical="center"/>
    </xf>
    <xf numFmtId="0" fontId="39" fillId="3" borderId="0" xfId="0" applyFont="1" applyFill="1" applyAlignment="1">
      <alignment horizontal="left" vertical="center"/>
    </xf>
    <xf numFmtId="0" fontId="39" fillId="3" borderId="17" xfId="0" applyFont="1" applyFill="1" applyBorder="1" applyAlignment="1">
      <alignment horizontal="left" vertical="center"/>
    </xf>
    <xf numFmtId="17" fontId="39" fillId="3" borderId="13" xfId="0" quotePrefix="1" applyNumberFormat="1" applyFont="1" applyFill="1" applyBorder="1" applyAlignment="1">
      <alignment horizontal="left" vertical="center"/>
    </xf>
    <xf numFmtId="0" fontId="2" fillId="4" borderId="55" xfId="0" applyFont="1" applyFill="1" applyBorder="1" applyAlignment="1">
      <alignment horizontal="center" vertical="center"/>
    </xf>
    <xf numFmtId="0" fontId="2" fillId="4" borderId="58" xfId="0" applyFont="1" applyFill="1" applyBorder="1" applyAlignment="1">
      <alignment horizontal="center" vertical="center"/>
    </xf>
    <xf numFmtId="0" fontId="2" fillId="4" borderId="56" xfId="0" applyFont="1" applyFill="1" applyBorder="1" applyAlignment="1">
      <alignment horizontal="center" vertical="center"/>
    </xf>
    <xf numFmtId="0" fontId="2" fillId="4" borderId="57" xfId="0" applyFont="1" applyFill="1" applyBorder="1" applyAlignment="1">
      <alignment horizontal="center" vertical="center"/>
    </xf>
    <xf numFmtId="0" fontId="2" fillId="4" borderId="60" xfId="0" applyFont="1" applyFill="1" applyBorder="1" applyAlignment="1">
      <alignment horizontal="center" vertical="center"/>
    </xf>
    <xf numFmtId="166" fontId="2" fillId="4" borderId="5" xfId="1" applyNumberFormat="1" applyFont="1" applyFill="1" applyBorder="1" applyAlignment="1">
      <alignment horizontal="center" vertical="center"/>
    </xf>
    <xf numFmtId="0" fontId="0" fillId="2" borderId="2" xfId="0" applyFill="1" applyBorder="1" applyAlignment="1">
      <alignment horizontal="center" vertical="center"/>
    </xf>
    <xf numFmtId="167" fontId="0" fillId="2" borderId="2" xfId="2" applyNumberFormat="1" applyFont="1" applyFill="1" applyBorder="1" applyAlignment="1">
      <alignment horizontal="right" vertical="center"/>
    </xf>
    <xf numFmtId="167" fontId="0" fillId="2" borderId="2" xfId="2" applyNumberFormat="1" applyFont="1" applyFill="1" applyBorder="1" applyAlignment="1">
      <alignment horizontal="center" vertical="center"/>
    </xf>
    <xf numFmtId="166" fontId="3" fillId="5" borderId="2" xfId="1" applyNumberFormat="1" applyFont="1" applyFill="1" applyBorder="1" applyAlignment="1">
      <alignment horizontal="center" vertical="center"/>
    </xf>
    <xf numFmtId="165" fontId="3" fillId="5" borderId="2" xfId="2" applyNumberFormat="1" applyFont="1" applyFill="1" applyBorder="1" applyAlignment="1">
      <alignment horizontal="center" vertical="center"/>
    </xf>
    <xf numFmtId="167" fontId="0" fillId="3" borderId="2" xfId="2" applyNumberFormat="1" applyFont="1" applyFill="1" applyBorder="1" applyAlignment="1">
      <alignment horizontal="right" vertical="center"/>
    </xf>
    <xf numFmtId="167" fontId="0" fillId="3" borderId="2" xfId="2" applyNumberFormat="1" applyFont="1" applyFill="1" applyBorder="1" applyAlignment="1">
      <alignment horizontal="center" vertical="center"/>
    </xf>
    <xf numFmtId="0" fontId="0" fillId="0" borderId="2" xfId="0" applyFill="1" applyBorder="1" applyAlignment="1">
      <alignment horizontal="left" vertical="center"/>
    </xf>
    <xf numFmtId="0" fontId="0" fillId="5" borderId="2" xfId="0" applyFill="1" applyBorder="1" applyAlignment="1">
      <alignment horizontal="left" vertical="center"/>
    </xf>
    <xf numFmtId="0" fontId="0" fillId="5" borderId="0" xfId="0" applyFill="1" applyAlignment="1">
      <alignment horizontal="center" vertical="center"/>
    </xf>
    <xf numFmtId="164" fontId="0" fillId="3" borderId="1" xfId="2" applyFont="1" applyFill="1" applyBorder="1" applyAlignment="1">
      <alignment horizontal="left" vertical="center"/>
    </xf>
    <xf numFmtId="164" fontId="0" fillId="0" borderId="0" xfId="0" applyNumberFormat="1"/>
  </cellXfs>
  <cellStyles count="4">
    <cellStyle name="Comma" xfId="1" builtinId="3"/>
    <cellStyle name="Comma [0]" xfId="2" builtinId="6"/>
    <cellStyle name="Normal" xfId="0" builtinId="0"/>
    <cellStyle name="Normal 4" xfId="3" xr:uid="{858F74EE-C96D-4540-BBD2-2715ED0516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599996</xdr:colOff>
      <xdr:row>26</xdr:row>
      <xdr:rowOff>12210</xdr:rowOff>
    </xdr:to>
    <xdr:pic>
      <xdr:nvPicPr>
        <xdr:cNvPr id="4" name="Picture 3">
          <a:extLst>
            <a:ext uri="{FF2B5EF4-FFF2-40B4-BE49-F238E27FC236}">
              <a16:creationId xmlns:a16="http://schemas.microsoft.com/office/drawing/2014/main" id="{B4ACCD50-3006-4656-B4CB-32E81EC06A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660958" cy="6948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361950</xdr:colOff>
      <xdr:row>5</xdr:row>
      <xdr:rowOff>76200</xdr:rowOff>
    </xdr:from>
    <xdr:to>
      <xdr:col>16</xdr:col>
      <xdr:colOff>113030</xdr:colOff>
      <xdr:row>11</xdr:row>
      <xdr:rowOff>276225</xdr:rowOff>
    </xdr:to>
    <xdr:sp macro="" textlink="">
      <xdr:nvSpPr>
        <xdr:cNvPr id="2" name="Text Box 33">
          <a:extLst>
            <a:ext uri="{FF2B5EF4-FFF2-40B4-BE49-F238E27FC236}">
              <a16:creationId xmlns:a16="http://schemas.microsoft.com/office/drawing/2014/main" id="{33094E6A-D59E-4A29-87D1-5E2E82950333}"/>
            </a:ext>
          </a:extLst>
        </xdr:cNvPr>
        <xdr:cNvSpPr txBox="1"/>
      </xdr:nvSpPr>
      <xdr:spPr>
        <a:xfrm>
          <a:off x="361950" y="1187450"/>
          <a:ext cx="9377680" cy="1901825"/>
        </a:xfrm>
        <a:prstGeom prst="rect">
          <a:avLst/>
        </a:prstGeom>
        <a:solidFill>
          <a:schemeClr val="bg1">
            <a:lumMod val="95000"/>
          </a:scheme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algn="just" defTabSz="914400" eaLnBrk="1" fontAlgn="auto" latinLnBrk="0" hangingPunct="1">
            <a:lnSpc>
              <a:spcPct val="115000"/>
            </a:lnSpc>
            <a:spcBef>
              <a:spcPts val="0"/>
            </a:spcBef>
            <a:spcAft>
              <a:spcPts val="800"/>
            </a:spcAft>
            <a:buClrTx/>
            <a:buSzTx/>
            <a:buFontTx/>
            <a:buNone/>
            <a:tabLst/>
            <a:defRPr/>
          </a:pPr>
          <a:r>
            <a:rPr kumimoji="0" lang="id-ID" sz="1600" b="0" i="1"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Disclaimer</a:t>
          </a:r>
          <a:endParaRPr kumimoji="0" lang="id-ID" sz="1100" b="0" i="1" u="none" strike="noStrike" kern="100" cap="none" spc="0" normalizeH="0" baseline="0" noProof="0">
            <a:ln>
              <a:noFill/>
            </a:ln>
            <a:solidFill>
              <a:srgbClr val="262626"/>
            </a:solidFill>
            <a:effectLst/>
            <a:uLnTx/>
            <a:uFillTx/>
            <a:latin typeface="+mn-lt"/>
            <a:ea typeface="Verdana" panose="020B0604030504040204" pitchFamily="34" charset="0"/>
            <a:cs typeface="Times New Roman" panose="02020603050405020304" pitchFamily="18" charset="0"/>
          </a:endParaRPr>
        </a:p>
        <a:p>
          <a:pPr marL="0" marR="0" lvl="0" indent="0" algn="just" defTabSz="914400" eaLnBrk="1" fontAlgn="auto" latinLnBrk="0" hangingPunct="1">
            <a:lnSpc>
              <a:spcPct val="115000"/>
            </a:lnSpc>
            <a:spcBef>
              <a:spcPts val="0"/>
            </a:spcBef>
            <a:spcAft>
              <a:spcPts val="800"/>
            </a:spcAft>
            <a:buClrTx/>
            <a:buSzTx/>
            <a:buFontTx/>
            <a:buNone/>
            <a:tabLst/>
            <a:defRPr/>
          </a:pPr>
          <a:r>
            <a:rPr kumimoji="0" lang="id-ID"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OJK dalam publikasi Statistik Bulanan Pasar Modal telah berupaya memastikan kualitas data. Namun demikian, OJK tidak bertanggung jawab dalam hal terdapat ketidakakuratan atau ketidaklengkapan dalam penyajian data pada publikasi ini. OJK juga tidak bertanggung</a:t>
          </a:r>
          <a:r>
            <a:rPr kumimoji="0" lang="en-AU"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 </a:t>
          </a:r>
          <a:r>
            <a:rPr kumimoji="0" lang="id-ID"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jawab atas kerugian yang ditimbulkan dari penggunaan data pada publikasi ini.  </a:t>
          </a:r>
        </a:p>
        <a:p>
          <a:pPr algn="just">
            <a:lnSpc>
              <a:spcPct val="115000"/>
            </a:lnSpc>
            <a:spcAft>
              <a:spcPts val="800"/>
            </a:spcAft>
          </a:pPr>
          <a:endParaRPr lang="en-AU" sz="1600" kern="100">
            <a:solidFill>
              <a:srgbClr val="262626"/>
            </a:solidFill>
            <a:effectLst/>
            <a:latin typeface="Berlin Sans FB" panose="020E0602020502020306" pitchFamily="34" charset="0"/>
            <a:ea typeface="Verdana" panose="020B0604030504040204" pitchFamily="34" charset="0"/>
            <a:cs typeface="Aharoni" panose="02010803020104030203" pitchFamily="2" charset="-79"/>
          </a:endParaRPr>
        </a:p>
        <a:p>
          <a:pPr algn="just">
            <a:lnSpc>
              <a:spcPct val="115000"/>
            </a:lnSpc>
            <a:spcAft>
              <a:spcPts val="800"/>
            </a:spcAft>
          </a:pPr>
          <a:endParaRPr lang="id-ID" sz="1100" kern="100">
            <a:solidFill>
              <a:srgbClr val="262626"/>
            </a:solidFill>
            <a:effectLst/>
            <a:ea typeface="Verdana" panose="020B0604030504040204" pitchFamily="34"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51</xdr:row>
      <xdr:rowOff>85725</xdr:rowOff>
    </xdr:from>
    <xdr:to>
      <xdr:col>3</xdr:col>
      <xdr:colOff>85487</xdr:colOff>
      <xdr:row>52</xdr:row>
      <xdr:rowOff>171415</xdr:rowOff>
    </xdr:to>
    <xdr:pic>
      <xdr:nvPicPr>
        <xdr:cNvPr id="2" name="Picture 1">
          <a:extLst>
            <a:ext uri="{FF2B5EF4-FFF2-40B4-BE49-F238E27FC236}">
              <a16:creationId xmlns:a16="http://schemas.microsoft.com/office/drawing/2014/main" id="{2A69EB70-18A7-481F-97DF-AA4B252E3A5C}"/>
            </a:ext>
          </a:extLst>
        </xdr:cNvPr>
        <xdr:cNvPicPr>
          <a:picLocks noChangeAspect="1"/>
        </xdr:cNvPicPr>
      </xdr:nvPicPr>
      <xdr:blipFill>
        <a:blip xmlns:r="http://schemas.openxmlformats.org/officeDocument/2006/relationships" r:embed="rId1"/>
        <a:stretch>
          <a:fillRect/>
        </a:stretch>
      </xdr:blipFill>
      <xdr:spPr>
        <a:xfrm>
          <a:off x="38100" y="9528175"/>
          <a:ext cx="1984137" cy="269840"/>
        </a:xfrm>
        <a:prstGeom prst="rect">
          <a:avLst/>
        </a:prstGeom>
      </xdr:spPr>
    </xdr:pic>
    <xdr:clientData/>
  </xdr:twoCellAnchor>
  <xdr:twoCellAnchor editAs="oneCell">
    <xdr:from>
      <xdr:col>0</xdr:col>
      <xdr:colOff>0</xdr:colOff>
      <xdr:row>6</xdr:row>
      <xdr:rowOff>0</xdr:rowOff>
    </xdr:from>
    <xdr:to>
      <xdr:col>7</xdr:col>
      <xdr:colOff>76200</xdr:colOff>
      <xdr:row>24</xdr:row>
      <xdr:rowOff>69850</xdr:rowOff>
    </xdr:to>
    <xdr:pic>
      <xdr:nvPicPr>
        <xdr:cNvPr id="3" name="Picture 2">
          <a:extLst>
            <a:ext uri="{FF2B5EF4-FFF2-40B4-BE49-F238E27FC236}">
              <a16:creationId xmlns:a16="http://schemas.microsoft.com/office/drawing/2014/main" id="{6BBABFA6-D3F3-4594-9F1F-4050B677A519}"/>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98550"/>
          <a:ext cx="4883150" cy="33845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IE5\R0Y93XTC\OJK\Daily%20report\Stock%20Review\data\as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AppData\Roaming\Microsoft\Excel\CMP_Statistik\TIKA\2014\Laporan\Mei\Laporan\april\kertas%20kerja\volume%20transaksi%20per%20mingg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JK\RDK\kertas%20kerja\kertas%20kerja%20RDK%20Likuidit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tah"/>
      <sheetName val="udah copas spesial"/>
      <sheetName val="Trans asing"/>
      <sheetName val="Rp"/>
      <sheetName val="NAB"/>
      <sheetName val="Yield"/>
      <sheetName val="YTD"/>
      <sheetName val="asing"/>
    </sheetNames>
    <sheetDataSet>
      <sheetData sheetId="0"/>
      <sheetData sheetId="1">
        <row r="4">
          <cell r="M4">
            <v>6</v>
          </cell>
          <cell r="O4">
            <v>6.4130000000000003</v>
          </cell>
          <cell r="Q4">
            <v>1.1120000000000001</v>
          </cell>
          <cell r="S4">
            <v>14.8619</v>
          </cell>
          <cell r="U4">
            <v>6.2720900000000004</v>
          </cell>
          <cell r="W4">
            <v>9080</v>
          </cell>
          <cell r="Y4">
            <v>11750.52</v>
          </cell>
          <cell r="AA4">
            <v>14033.88</v>
          </cell>
          <cell r="AC4">
            <v>118.05249999999999</v>
          </cell>
          <cell r="AE4">
            <v>111.9905</v>
          </cell>
          <cell r="AG4">
            <v>1015.5</v>
          </cell>
          <cell r="AI4">
            <v>3809.14</v>
          </cell>
          <cell r="AK4">
            <v>670.80700000000002</v>
          </cell>
          <cell r="AM4">
            <v>533.45100000000002</v>
          </cell>
          <cell r="AO4">
            <v>1094.19</v>
          </cell>
          <cell r="AQ4">
            <v>539.67999999999995</v>
          </cell>
          <cell r="AS4">
            <v>491.09699999999998</v>
          </cell>
          <cell r="AU4">
            <v>693.18799999999999</v>
          </cell>
          <cell r="AW4">
            <v>1311.5419999999999</v>
          </cell>
          <cell r="AY4">
            <v>578.66800000000001</v>
          </cell>
          <cell r="BA4">
            <v>1306.8699999999999</v>
          </cell>
          <cell r="BC4">
            <v>2528.48</v>
          </cell>
          <cell r="BE4">
            <v>406.61500000000001</v>
          </cell>
          <cell r="BG4">
            <v>230.255</v>
          </cell>
          <cell r="BI4">
            <v>2137.2669999999998</v>
          </cell>
          <cell r="BK4">
            <v>3528044.25</v>
          </cell>
          <cell r="BM4">
            <v>2740.59</v>
          </cell>
          <cell r="BO4">
            <v>975.06399999999996</v>
          </cell>
          <cell r="BQ4">
            <v>100.47</v>
          </cell>
          <cell r="BS4">
            <v>1019.58911</v>
          </cell>
          <cell r="BU4">
            <v>1566.37</v>
          </cell>
          <cell r="BW4">
            <v>79.73</v>
          </cell>
          <cell r="BY4">
            <v>12397.38</v>
          </cell>
          <cell r="CA4">
            <v>2648.72</v>
          </cell>
          <cell r="CC4">
            <v>7624.32</v>
          </cell>
          <cell r="CE4">
            <v>5699.91</v>
          </cell>
          <cell r="CG4">
            <v>6075.52</v>
          </cell>
          <cell r="CI4">
            <v>8560.11</v>
          </cell>
          <cell r="CK4">
            <v>18877.41</v>
          </cell>
          <cell r="CM4">
            <v>2169.39</v>
          </cell>
          <cell r="CO4">
            <v>1826.37</v>
          </cell>
          <cell r="CQ4">
            <v>2688.36</v>
          </cell>
          <cell r="CS4">
            <v>1513.54</v>
          </cell>
          <cell r="CU4">
            <v>1036.21</v>
          </cell>
        </row>
      </sheetData>
      <sheetData sheetId="2"/>
      <sheetData sheetId="3">
        <row r="2">
          <cell r="G2" t="str">
            <v>Tgl</v>
          </cell>
        </row>
        <row r="3">
          <cell r="G3">
            <v>41061</v>
          </cell>
        </row>
        <row r="4">
          <cell r="G4">
            <v>41064</v>
          </cell>
        </row>
        <row r="5">
          <cell r="G5">
            <v>41065</v>
          </cell>
        </row>
        <row r="6">
          <cell r="G6">
            <v>41066</v>
          </cell>
        </row>
        <row r="7">
          <cell r="G7">
            <v>41067</v>
          </cell>
        </row>
        <row r="8">
          <cell r="G8">
            <v>41068</v>
          </cell>
        </row>
        <row r="9">
          <cell r="G9">
            <v>41071</v>
          </cell>
        </row>
        <row r="10">
          <cell r="G10">
            <v>41072</v>
          </cell>
        </row>
        <row r="11">
          <cell r="G11">
            <v>41073</v>
          </cell>
        </row>
        <row r="12">
          <cell r="G12">
            <v>41074</v>
          </cell>
        </row>
        <row r="13">
          <cell r="G13">
            <v>41075</v>
          </cell>
        </row>
        <row r="14">
          <cell r="G14">
            <v>41078</v>
          </cell>
        </row>
        <row r="15">
          <cell r="G15">
            <v>41079</v>
          </cell>
        </row>
        <row r="16">
          <cell r="G16">
            <v>41080</v>
          </cell>
        </row>
        <row r="17">
          <cell r="G17">
            <v>41081</v>
          </cell>
        </row>
        <row r="18">
          <cell r="G18">
            <v>41082</v>
          </cell>
        </row>
        <row r="19">
          <cell r="G19">
            <v>41085</v>
          </cell>
        </row>
        <row r="20">
          <cell r="G20">
            <v>41086</v>
          </cell>
        </row>
        <row r="21">
          <cell r="G21">
            <v>41087</v>
          </cell>
        </row>
        <row r="22">
          <cell r="G22">
            <v>41088</v>
          </cell>
        </row>
        <row r="23">
          <cell r="G23">
            <v>41089</v>
          </cell>
        </row>
        <row r="24">
          <cell r="G24">
            <v>41092</v>
          </cell>
        </row>
        <row r="25">
          <cell r="G25">
            <v>41093</v>
          </cell>
        </row>
        <row r="26">
          <cell r="G26">
            <v>41094</v>
          </cell>
        </row>
        <row r="27">
          <cell r="G27">
            <v>41095</v>
          </cell>
        </row>
        <row r="28">
          <cell r="G28">
            <v>41096</v>
          </cell>
        </row>
        <row r="29">
          <cell r="G29">
            <v>41099</v>
          </cell>
        </row>
        <row r="30">
          <cell r="G30">
            <v>41100</v>
          </cell>
        </row>
        <row r="31">
          <cell r="G31">
            <v>41101</v>
          </cell>
        </row>
        <row r="32">
          <cell r="G32">
            <v>41102</v>
          </cell>
        </row>
        <row r="33">
          <cell r="G33">
            <v>41103</v>
          </cell>
        </row>
        <row r="34">
          <cell r="G34">
            <v>41106</v>
          </cell>
        </row>
        <row r="35">
          <cell r="G35">
            <v>41107</v>
          </cell>
        </row>
        <row r="36">
          <cell r="G36">
            <v>41108</v>
          </cell>
        </row>
        <row r="37">
          <cell r="G37">
            <v>41109</v>
          </cell>
        </row>
        <row r="38">
          <cell r="G38">
            <v>41110</v>
          </cell>
        </row>
        <row r="39">
          <cell r="G39">
            <v>41113</v>
          </cell>
        </row>
        <row r="40">
          <cell r="G40">
            <v>41114</v>
          </cell>
        </row>
        <row r="41">
          <cell r="G41">
            <v>41115</v>
          </cell>
        </row>
        <row r="42">
          <cell r="G42">
            <v>41116</v>
          </cell>
        </row>
        <row r="43">
          <cell r="G43">
            <v>41117</v>
          </cell>
        </row>
        <row r="44">
          <cell r="G44">
            <v>41120</v>
          </cell>
        </row>
        <row r="45">
          <cell r="G45">
            <v>41121</v>
          </cell>
        </row>
        <row r="46">
          <cell r="G46">
            <v>41122</v>
          </cell>
        </row>
        <row r="47">
          <cell r="G47">
            <v>41123</v>
          </cell>
        </row>
        <row r="48">
          <cell r="G48">
            <v>41124</v>
          </cell>
        </row>
        <row r="49">
          <cell r="G49">
            <v>41127</v>
          </cell>
        </row>
        <row r="50">
          <cell r="G50">
            <v>41128</v>
          </cell>
        </row>
        <row r="51">
          <cell r="G51">
            <v>41129</v>
          </cell>
        </row>
        <row r="52">
          <cell r="G52">
            <v>41130</v>
          </cell>
        </row>
        <row r="53">
          <cell r="G53">
            <v>41131</v>
          </cell>
        </row>
        <row r="54">
          <cell r="G54">
            <v>41134</v>
          </cell>
        </row>
        <row r="55">
          <cell r="G55">
            <v>41135</v>
          </cell>
        </row>
        <row r="56">
          <cell r="G56">
            <v>41136</v>
          </cell>
        </row>
        <row r="57">
          <cell r="G57">
            <v>41137</v>
          </cell>
        </row>
        <row r="58">
          <cell r="G58">
            <v>41144</v>
          </cell>
        </row>
        <row r="59">
          <cell r="G59">
            <v>41145</v>
          </cell>
        </row>
        <row r="60">
          <cell r="G60">
            <v>41148</v>
          </cell>
        </row>
        <row r="61">
          <cell r="G61">
            <v>41149</v>
          </cell>
        </row>
        <row r="62">
          <cell r="G62">
            <v>41150</v>
          </cell>
        </row>
        <row r="63">
          <cell r="G63">
            <v>41151</v>
          </cell>
        </row>
        <row r="64">
          <cell r="G64">
            <v>41152</v>
          </cell>
        </row>
        <row r="65">
          <cell r="G65">
            <v>41155</v>
          </cell>
        </row>
        <row r="66">
          <cell r="G66">
            <v>41156</v>
          </cell>
        </row>
        <row r="67">
          <cell r="G67">
            <v>41157</v>
          </cell>
        </row>
        <row r="68">
          <cell r="G68">
            <v>41158</v>
          </cell>
        </row>
        <row r="69">
          <cell r="G69">
            <v>41159</v>
          </cell>
        </row>
        <row r="70">
          <cell r="G70">
            <v>41162</v>
          </cell>
        </row>
        <row r="71">
          <cell r="G71">
            <v>41163</v>
          </cell>
        </row>
        <row r="72">
          <cell r="G72">
            <v>41164</v>
          </cell>
        </row>
        <row r="73">
          <cell r="G73">
            <v>41165</v>
          </cell>
        </row>
        <row r="74">
          <cell r="G74">
            <v>41166</v>
          </cell>
        </row>
        <row r="75">
          <cell r="G75">
            <v>41169</v>
          </cell>
        </row>
        <row r="76">
          <cell r="G76">
            <v>41170</v>
          </cell>
        </row>
        <row r="77">
          <cell r="G77">
            <v>41171</v>
          </cell>
        </row>
        <row r="78">
          <cell r="G78">
            <v>41172</v>
          </cell>
        </row>
        <row r="79">
          <cell r="G79">
            <v>41173</v>
          </cell>
        </row>
        <row r="80">
          <cell r="G80">
            <v>41176</v>
          </cell>
        </row>
        <row r="81">
          <cell r="G81">
            <v>41177</v>
          </cell>
        </row>
        <row r="82">
          <cell r="G82">
            <v>41178</v>
          </cell>
        </row>
        <row r="83">
          <cell r="G83">
            <v>41179</v>
          </cell>
        </row>
        <row r="84">
          <cell r="G84">
            <v>41180</v>
          </cell>
        </row>
        <row r="85">
          <cell r="G85">
            <v>41183</v>
          </cell>
        </row>
        <row r="86">
          <cell r="G86">
            <v>41184</v>
          </cell>
        </row>
        <row r="87">
          <cell r="G87">
            <v>41185</v>
          </cell>
        </row>
        <row r="88">
          <cell r="G88">
            <v>41186</v>
          </cell>
        </row>
        <row r="89">
          <cell r="G89">
            <v>41187</v>
          </cell>
        </row>
        <row r="90">
          <cell r="G90">
            <v>41190</v>
          </cell>
        </row>
        <row r="91">
          <cell r="G91">
            <v>41191</v>
          </cell>
        </row>
        <row r="92">
          <cell r="G92">
            <v>41192</v>
          </cell>
        </row>
        <row r="93">
          <cell r="G93">
            <v>41193</v>
          </cell>
        </row>
        <row r="94">
          <cell r="G94">
            <v>41194</v>
          </cell>
        </row>
        <row r="95">
          <cell r="G95">
            <v>41197</v>
          </cell>
        </row>
        <row r="96">
          <cell r="G96">
            <v>41198</v>
          </cell>
        </row>
        <row r="97">
          <cell r="G97">
            <v>41199</v>
          </cell>
        </row>
        <row r="98">
          <cell r="G98">
            <v>41200</v>
          </cell>
        </row>
        <row r="99">
          <cell r="G99">
            <v>41201</v>
          </cell>
        </row>
        <row r="100">
          <cell r="G100">
            <v>41204</v>
          </cell>
        </row>
        <row r="101">
          <cell r="G101">
            <v>41205</v>
          </cell>
        </row>
        <row r="102">
          <cell r="G102">
            <v>41206</v>
          </cell>
        </row>
        <row r="103">
          <cell r="G103">
            <v>41207</v>
          </cell>
        </row>
        <row r="104">
          <cell r="G104">
            <v>41211</v>
          </cell>
        </row>
        <row r="105">
          <cell r="G105">
            <v>41212</v>
          </cell>
        </row>
        <row r="106">
          <cell r="G106">
            <v>41213</v>
          </cell>
        </row>
        <row r="107">
          <cell r="G107">
            <v>41214</v>
          </cell>
        </row>
        <row r="108">
          <cell r="G108">
            <v>41215</v>
          </cell>
        </row>
        <row r="109">
          <cell r="G109">
            <v>41218</v>
          </cell>
        </row>
        <row r="110">
          <cell r="G110">
            <v>41219</v>
          </cell>
        </row>
        <row r="111">
          <cell r="G111">
            <v>41220</v>
          </cell>
        </row>
        <row r="112">
          <cell r="G112">
            <v>41221</v>
          </cell>
        </row>
        <row r="113">
          <cell r="G113">
            <v>41222</v>
          </cell>
        </row>
        <row r="114">
          <cell r="G114">
            <v>41225</v>
          </cell>
        </row>
        <row r="115">
          <cell r="G115">
            <v>41226</v>
          </cell>
        </row>
        <row r="116">
          <cell r="G116">
            <v>41227</v>
          </cell>
        </row>
        <row r="117">
          <cell r="G117">
            <v>41232</v>
          </cell>
        </row>
        <row r="118">
          <cell r="G118">
            <v>41233</v>
          </cell>
        </row>
        <row r="119">
          <cell r="G119">
            <v>41234</v>
          </cell>
        </row>
        <row r="120">
          <cell r="G120">
            <v>41235</v>
          </cell>
        </row>
        <row r="121">
          <cell r="G121">
            <v>41236</v>
          </cell>
        </row>
        <row r="122">
          <cell r="G122">
            <v>41239</v>
          </cell>
        </row>
        <row r="123">
          <cell r="G123">
            <v>41240</v>
          </cell>
        </row>
        <row r="124">
          <cell r="G124">
            <v>41241</v>
          </cell>
        </row>
        <row r="125">
          <cell r="G125">
            <v>41242</v>
          </cell>
        </row>
        <row r="126">
          <cell r="G126">
            <v>41243</v>
          </cell>
        </row>
        <row r="127">
          <cell r="G127">
            <v>41246</v>
          </cell>
        </row>
        <row r="128">
          <cell r="G128">
            <v>41247</v>
          </cell>
        </row>
        <row r="129">
          <cell r="G129">
            <v>41248</v>
          </cell>
        </row>
        <row r="130">
          <cell r="G130">
            <v>41249</v>
          </cell>
        </row>
        <row r="131">
          <cell r="G131">
            <v>41250</v>
          </cell>
        </row>
        <row r="132">
          <cell r="G132">
            <v>41253</v>
          </cell>
        </row>
        <row r="133">
          <cell r="G133">
            <v>41254</v>
          </cell>
        </row>
        <row r="134">
          <cell r="G134">
            <v>41255</v>
          </cell>
        </row>
        <row r="135">
          <cell r="G135">
            <v>41256</v>
          </cell>
        </row>
        <row r="136">
          <cell r="G136">
            <v>41257</v>
          </cell>
        </row>
        <row r="137">
          <cell r="G137">
            <v>41260</v>
          </cell>
        </row>
        <row r="138">
          <cell r="G138">
            <v>41261</v>
          </cell>
        </row>
        <row r="139">
          <cell r="G139">
            <v>41262</v>
          </cell>
        </row>
        <row r="140">
          <cell r="G140">
            <v>41263</v>
          </cell>
        </row>
        <row r="141">
          <cell r="G141">
            <v>41264</v>
          </cell>
        </row>
        <row r="142">
          <cell r="G142">
            <v>41269</v>
          </cell>
        </row>
        <row r="143">
          <cell r="G143">
            <v>41270</v>
          </cell>
        </row>
        <row r="144">
          <cell r="G144">
            <v>41271</v>
          </cell>
        </row>
        <row r="145">
          <cell r="G145">
            <v>41276</v>
          </cell>
        </row>
        <row r="146">
          <cell r="G146">
            <v>41277</v>
          </cell>
        </row>
      </sheetData>
      <sheetData sheetId="4">
        <row r="2">
          <cell r="A2" t="str">
            <v>Tgl</v>
          </cell>
        </row>
        <row r="3">
          <cell r="A3" t="str">
            <v>Januari 2012</v>
          </cell>
        </row>
        <row r="4">
          <cell r="A4">
            <v>41061</v>
          </cell>
        </row>
        <row r="5">
          <cell r="A5">
            <v>41064</v>
          </cell>
        </row>
        <row r="6">
          <cell r="A6">
            <v>41065</v>
          </cell>
        </row>
        <row r="7">
          <cell r="A7">
            <v>41066</v>
          </cell>
        </row>
        <row r="8">
          <cell r="A8">
            <v>41067</v>
          </cell>
        </row>
        <row r="9">
          <cell r="A9">
            <v>41068</v>
          </cell>
        </row>
        <row r="10">
          <cell r="A10">
            <v>41071</v>
          </cell>
        </row>
        <row r="11">
          <cell r="A11">
            <v>41072</v>
          </cell>
        </row>
        <row r="12">
          <cell r="A12">
            <v>41073</v>
          </cell>
        </row>
        <row r="13">
          <cell r="A13">
            <v>41074</v>
          </cell>
        </row>
        <row r="14">
          <cell r="A14">
            <v>41075</v>
          </cell>
        </row>
        <row r="15">
          <cell r="A15">
            <v>41078</v>
          </cell>
        </row>
        <row r="16">
          <cell r="A16">
            <v>41079</v>
          </cell>
        </row>
        <row r="17">
          <cell r="A17">
            <v>41080</v>
          </cell>
        </row>
        <row r="18">
          <cell r="A18">
            <v>41081</v>
          </cell>
        </row>
        <row r="19">
          <cell r="A19">
            <v>41082</v>
          </cell>
        </row>
        <row r="20">
          <cell r="A20">
            <v>41085</v>
          </cell>
        </row>
        <row r="21">
          <cell r="A21">
            <v>41086</v>
          </cell>
        </row>
        <row r="22">
          <cell r="A22">
            <v>41087</v>
          </cell>
        </row>
        <row r="23">
          <cell r="A23">
            <v>41088</v>
          </cell>
        </row>
        <row r="24">
          <cell r="A24">
            <v>41089</v>
          </cell>
        </row>
        <row r="25">
          <cell r="A25">
            <v>41092</v>
          </cell>
        </row>
        <row r="26">
          <cell r="A26">
            <v>41093</v>
          </cell>
        </row>
        <row r="27">
          <cell r="A27">
            <v>41094</v>
          </cell>
        </row>
        <row r="28">
          <cell r="A28">
            <v>41095</v>
          </cell>
        </row>
        <row r="29">
          <cell r="A29">
            <v>41096</v>
          </cell>
        </row>
        <row r="30">
          <cell r="A30">
            <v>41099</v>
          </cell>
        </row>
        <row r="31">
          <cell r="A31">
            <v>41100</v>
          </cell>
        </row>
        <row r="32">
          <cell r="A32">
            <v>41101</v>
          </cell>
        </row>
        <row r="33">
          <cell r="A33">
            <v>41102</v>
          </cell>
        </row>
        <row r="34">
          <cell r="A34">
            <v>41103</v>
          </cell>
        </row>
        <row r="35">
          <cell r="A35">
            <v>41106</v>
          </cell>
        </row>
        <row r="36">
          <cell r="A36">
            <v>41107</v>
          </cell>
        </row>
        <row r="37">
          <cell r="A37">
            <v>41108</v>
          </cell>
        </row>
        <row r="38">
          <cell r="A38">
            <v>41109</v>
          </cell>
        </row>
        <row r="39">
          <cell r="A39">
            <v>41110</v>
          </cell>
        </row>
        <row r="40">
          <cell r="A40">
            <v>41113</v>
          </cell>
        </row>
        <row r="41">
          <cell r="A41">
            <v>41114</v>
          </cell>
        </row>
        <row r="42">
          <cell r="A42">
            <v>41115</v>
          </cell>
        </row>
        <row r="43">
          <cell r="A43">
            <v>41116</v>
          </cell>
        </row>
        <row r="44">
          <cell r="A44">
            <v>41117</v>
          </cell>
        </row>
        <row r="45">
          <cell r="A45">
            <v>41120</v>
          </cell>
        </row>
        <row r="46">
          <cell r="A46">
            <v>41121</v>
          </cell>
        </row>
        <row r="47">
          <cell r="A47">
            <v>41122</v>
          </cell>
        </row>
        <row r="48">
          <cell r="A48">
            <v>41123</v>
          </cell>
        </row>
        <row r="49">
          <cell r="A49">
            <v>41124</v>
          </cell>
        </row>
        <row r="50">
          <cell r="A50">
            <v>41127</v>
          </cell>
        </row>
        <row r="51">
          <cell r="A51">
            <v>41128</v>
          </cell>
        </row>
        <row r="52">
          <cell r="A52">
            <v>41129</v>
          </cell>
        </row>
        <row r="53">
          <cell r="A53">
            <v>41130</v>
          </cell>
        </row>
        <row r="54">
          <cell r="A54">
            <v>41131</v>
          </cell>
        </row>
        <row r="55">
          <cell r="A55">
            <v>41134</v>
          </cell>
        </row>
        <row r="56">
          <cell r="A56">
            <v>41135</v>
          </cell>
        </row>
        <row r="57">
          <cell r="A57">
            <v>41136</v>
          </cell>
        </row>
        <row r="58">
          <cell r="A58">
            <v>41137</v>
          </cell>
        </row>
        <row r="59">
          <cell r="A59">
            <v>41144</v>
          </cell>
        </row>
        <row r="60">
          <cell r="A60">
            <v>41145</v>
          </cell>
        </row>
        <row r="61">
          <cell r="A61">
            <v>41148</v>
          </cell>
        </row>
        <row r="62">
          <cell r="A62">
            <v>41149</v>
          </cell>
        </row>
        <row r="63">
          <cell r="A63">
            <v>41150</v>
          </cell>
        </row>
        <row r="64">
          <cell r="A64">
            <v>41151</v>
          </cell>
        </row>
        <row r="65">
          <cell r="A65">
            <v>41152</v>
          </cell>
        </row>
        <row r="66">
          <cell r="A66">
            <v>41155</v>
          </cell>
        </row>
        <row r="67">
          <cell r="A67">
            <v>41156</v>
          </cell>
        </row>
        <row r="68">
          <cell r="A68">
            <v>41157</v>
          </cell>
        </row>
        <row r="69">
          <cell r="A69">
            <v>41158</v>
          </cell>
        </row>
        <row r="70">
          <cell r="A70">
            <v>41159</v>
          </cell>
        </row>
        <row r="71">
          <cell r="A71">
            <v>41162</v>
          </cell>
        </row>
        <row r="72">
          <cell r="A72">
            <v>41163</v>
          </cell>
        </row>
        <row r="73">
          <cell r="A73">
            <v>41164</v>
          </cell>
        </row>
        <row r="74">
          <cell r="A74">
            <v>41165</v>
          </cell>
        </row>
        <row r="75">
          <cell r="A75">
            <v>41166</v>
          </cell>
        </row>
        <row r="76">
          <cell r="A76">
            <v>41169</v>
          </cell>
        </row>
        <row r="77">
          <cell r="A77">
            <v>41170</v>
          </cell>
        </row>
        <row r="78">
          <cell r="A78">
            <v>41171</v>
          </cell>
        </row>
        <row r="79">
          <cell r="A79">
            <v>41172</v>
          </cell>
        </row>
        <row r="80">
          <cell r="A80">
            <v>41173</v>
          </cell>
        </row>
        <row r="81">
          <cell r="A81">
            <v>41176</v>
          </cell>
        </row>
        <row r="82">
          <cell r="A82">
            <v>41177</v>
          </cell>
        </row>
        <row r="83">
          <cell r="A83">
            <v>41178</v>
          </cell>
        </row>
        <row r="84">
          <cell r="A84">
            <v>41179</v>
          </cell>
        </row>
        <row r="85">
          <cell r="A85">
            <v>41180</v>
          </cell>
        </row>
        <row r="86">
          <cell r="A86">
            <v>41183</v>
          </cell>
        </row>
        <row r="87">
          <cell r="A87">
            <v>41184</v>
          </cell>
        </row>
        <row r="88">
          <cell r="A88">
            <v>41185</v>
          </cell>
        </row>
        <row r="89">
          <cell r="A89">
            <v>41186</v>
          </cell>
        </row>
        <row r="90">
          <cell r="A90">
            <v>41187</v>
          </cell>
        </row>
        <row r="91">
          <cell r="A91">
            <v>41190</v>
          </cell>
        </row>
        <row r="92">
          <cell r="A92">
            <v>41191</v>
          </cell>
        </row>
        <row r="93">
          <cell r="A93">
            <v>41192</v>
          </cell>
        </row>
        <row r="94">
          <cell r="A94">
            <v>41193</v>
          </cell>
        </row>
        <row r="95">
          <cell r="A95">
            <v>41194</v>
          </cell>
        </row>
        <row r="96">
          <cell r="A96">
            <v>41197</v>
          </cell>
        </row>
        <row r="97">
          <cell r="A97">
            <v>41198</v>
          </cell>
        </row>
        <row r="98">
          <cell r="A98">
            <v>41199</v>
          </cell>
        </row>
        <row r="99">
          <cell r="A99">
            <v>41200</v>
          </cell>
        </row>
        <row r="100">
          <cell r="A100">
            <v>41201</v>
          </cell>
        </row>
        <row r="101">
          <cell r="A101">
            <v>41204</v>
          </cell>
        </row>
        <row r="102">
          <cell r="A102">
            <v>41205</v>
          </cell>
        </row>
        <row r="103">
          <cell r="A103">
            <v>41206</v>
          </cell>
        </row>
        <row r="104">
          <cell r="A104">
            <v>41207</v>
          </cell>
        </row>
        <row r="105">
          <cell r="A105">
            <v>41211</v>
          </cell>
        </row>
        <row r="106">
          <cell r="A106">
            <v>41212</v>
          </cell>
        </row>
        <row r="107">
          <cell r="A107">
            <v>41213</v>
          </cell>
        </row>
        <row r="108">
          <cell r="A108">
            <v>41214</v>
          </cell>
        </row>
        <row r="109">
          <cell r="A109">
            <v>41215</v>
          </cell>
        </row>
        <row r="110">
          <cell r="A110">
            <v>41218</v>
          </cell>
        </row>
        <row r="111">
          <cell r="A111">
            <v>41219</v>
          </cell>
        </row>
        <row r="112">
          <cell r="A112">
            <v>41220</v>
          </cell>
        </row>
        <row r="113">
          <cell r="A113">
            <v>41221</v>
          </cell>
        </row>
        <row r="114">
          <cell r="A114">
            <v>41222</v>
          </cell>
        </row>
        <row r="115">
          <cell r="A115">
            <v>41225</v>
          </cell>
        </row>
        <row r="116">
          <cell r="A116">
            <v>41226</v>
          </cell>
        </row>
        <row r="117">
          <cell r="A117">
            <v>41227</v>
          </cell>
        </row>
        <row r="118">
          <cell r="A118">
            <v>41232</v>
          </cell>
        </row>
        <row r="119">
          <cell r="A119">
            <v>41233</v>
          </cell>
        </row>
        <row r="120">
          <cell r="A120">
            <v>41234</v>
          </cell>
        </row>
        <row r="121">
          <cell r="A121">
            <v>41235</v>
          </cell>
        </row>
        <row r="122">
          <cell r="A122">
            <v>41236</v>
          </cell>
        </row>
        <row r="123">
          <cell r="A123">
            <v>41239</v>
          </cell>
        </row>
        <row r="124">
          <cell r="A124">
            <v>41240</v>
          </cell>
        </row>
        <row r="125">
          <cell r="A125">
            <v>41241</v>
          </cell>
        </row>
        <row r="126">
          <cell r="A126">
            <v>41242</v>
          </cell>
        </row>
        <row r="127">
          <cell r="A127">
            <v>41243</v>
          </cell>
        </row>
        <row r="128">
          <cell r="A128">
            <v>41246</v>
          </cell>
        </row>
        <row r="129">
          <cell r="A129">
            <v>41247</v>
          </cell>
        </row>
        <row r="130">
          <cell r="A130">
            <v>41248</v>
          </cell>
        </row>
        <row r="131">
          <cell r="A131">
            <v>41249</v>
          </cell>
        </row>
        <row r="132">
          <cell r="A132">
            <v>41250</v>
          </cell>
        </row>
        <row r="133">
          <cell r="A133">
            <v>41253</v>
          </cell>
        </row>
        <row r="134">
          <cell r="A134">
            <v>41254</v>
          </cell>
        </row>
      </sheetData>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Volume Transaksi"/>
      <sheetName val="Volume transaksi apr 1"/>
      <sheetName val="Volume transaksi apr 2"/>
      <sheetName val="Volume transaksi apr 3"/>
      <sheetName val="Volume transaksi apr 4"/>
      <sheetName val="Volume transaksi apr 5"/>
      <sheetName val="volume transaksi per minggu"/>
    </sheetNames>
    <definedNames>
      <definedName name="tgl_NAB" refersTo="#REF!"/>
      <definedName name="tgl_rp" refersTo="#REF!"/>
      <definedName name="tgl_trans_asing" refersTo="#REF!" sheetId="0"/>
    </definedNames>
    <sheetDataSet>
      <sheetData sheetId="0"/>
      <sheetData sheetId="1"/>
      <sheetData sheetId="2"/>
      <sheetData sheetId="3"/>
      <sheetData sheetId="4"/>
      <sheetData sheetId="5">
        <row r="524">
          <cell r="L524">
            <v>4662942931</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ar Saham"/>
      <sheetName val="likuiditas"/>
      <sheetName val="ihsg kurs market cap"/>
      <sheetName val="MKBD"/>
      <sheetName val="portfolio PE"/>
    </sheetNames>
    <sheetDataSet>
      <sheetData sheetId="0"/>
      <sheetData sheetId="1"/>
      <sheetData sheetId="2">
        <row r="107">
          <cell r="A107">
            <v>41061</v>
          </cell>
          <cell r="E107">
            <v>9390</v>
          </cell>
        </row>
      </sheetData>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99370-F525-449A-8D21-CB3FA482617F}">
  <sheetPr>
    <pageSetUpPr fitToPage="1"/>
  </sheetPr>
  <dimension ref="A1:Y28"/>
  <sheetViews>
    <sheetView showGridLines="0" view="pageBreakPreview" zoomScale="52" zoomScaleNormal="100" zoomScaleSheetLayoutView="52" workbookViewId="0">
      <selection activeCell="W18" sqref="W18"/>
    </sheetView>
  </sheetViews>
  <sheetFormatPr defaultColWidth="9.1796875" defaultRowHeight="14.5" x14ac:dyDescent="0.35"/>
  <cols>
    <col min="1" max="1" width="5.6328125" style="1" customWidth="1"/>
    <col min="2" max="2" width="3.6328125" style="1" customWidth="1"/>
    <col min="3" max="19" width="9.1796875" style="39"/>
    <col min="20" max="20" width="10.6328125" style="39" bestFit="1" customWidth="1"/>
    <col min="21" max="16384" width="9.1796875" style="39"/>
  </cols>
  <sheetData>
    <row r="1" spans="1:25" x14ac:dyDescent="0.35">
      <c r="A1" s="39"/>
      <c r="B1" s="39"/>
    </row>
    <row r="2" spans="1:25" s="51" customFormat="1" ht="35.5" x14ac:dyDescent="0.35">
      <c r="A2" s="251"/>
      <c r="B2" s="251"/>
      <c r="C2" s="251"/>
      <c r="D2" s="251"/>
      <c r="E2" s="251"/>
      <c r="F2" s="251"/>
      <c r="G2" s="251"/>
      <c r="H2" s="251"/>
      <c r="I2" s="251"/>
      <c r="J2" s="251"/>
      <c r="K2" s="251"/>
      <c r="L2" s="251"/>
      <c r="M2" s="251"/>
      <c r="N2" s="251"/>
      <c r="O2" s="251"/>
      <c r="P2" s="50"/>
      <c r="Q2" s="43"/>
      <c r="R2" s="50"/>
      <c r="S2" s="50"/>
      <c r="T2" s="50"/>
      <c r="U2" s="50"/>
      <c r="V2" s="50"/>
      <c r="W2" s="50"/>
      <c r="X2" s="50"/>
      <c r="Y2" s="50"/>
    </row>
    <row r="3" spans="1:25" ht="15" customHeight="1" x14ac:dyDescent="0.35">
      <c r="A3" s="251"/>
      <c r="B3" s="251"/>
      <c r="C3" s="251"/>
      <c r="D3" s="251"/>
      <c r="E3" s="251"/>
      <c r="F3" s="251"/>
      <c r="G3" s="251"/>
      <c r="H3" s="251"/>
      <c r="I3" s="251"/>
      <c r="J3" s="251"/>
      <c r="K3" s="251"/>
      <c r="L3" s="251"/>
      <c r="M3" s="251"/>
      <c r="N3" s="251"/>
      <c r="O3" s="251"/>
      <c r="P3" s="50"/>
      <c r="Q3" s="50"/>
      <c r="R3" s="50"/>
      <c r="S3" s="50"/>
      <c r="T3" s="50"/>
      <c r="U3" s="50"/>
      <c r="V3" s="50"/>
      <c r="W3" s="50"/>
      <c r="X3" s="50"/>
      <c r="Y3" s="50"/>
    </row>
    <row r="4" spans="1:25" ht="8.25" customHeight="1" x14ac:dyDescent="0.35">
      <c r="A4" s="39"/>
      <c r="B4" s="39"/>
    </row>
    <row r="5" spans="1:25" x14ac:dyDescent="0.35">
      <c r="A5" s="39"/>
      <c r="B5" s="39"/>
    </row>
    <row r="6" spans="1:25" x14ac:dyDescent="0.35">
      <c r="A6" s="39"/>
      <c r="B6" s="39"/>
    </row>
    <row r="7" spans="1:25" x14ac:dyDescent="0.35">
      <c r="A7" s="39"/>
      <c r="B7" s="39"/>
    </row>
    <row r="8" spans="1:25" s="21" customFormat="1" ht="35.25" customHeight="1" x14ac:dyDescent="0.35">
      <c r="A8" s="49"/>
    </row>
    <row r="9" spans="1:25" s="45" customFormat="1" ht="20.25" customHeight="1" x14ac:dyDescent="0.35">
      <c r="A9" s="46"/>
    </row>
    <row r="10" spans="1:25" s="45" customFormat="1" ht="25" customHeight="1" x14ac:dyDescent="0.35">
      <c r="A10" s="48"/>
      <c r="B10" s="47"/>
    </row>
    <row r="11" spans="1:25" s="45" customFormat="1" ht="25" customHeight="1" x14ac:dyDescent="0.35">
      <c r="A11" s="46"/>
    </row>
    <row r="12" spans="1:25" s="45" customFormat="1" ht="25" customHeight="1" x14ac:dyDescent="0.35">
      <c r="A12" s="46"/>
    </row>
    <row r="13" spans="1:25" s="43" customFormat="1" ht="22" customHeight="1" x14ac:dyDescent="0.35">
      <c r="A13" s="44"/>
      <c r="B13" s="44"/>
    </row>
    <row r="14" spans="1:25" s="43" customFormat="1" ht="22" customHeight="1" x14ac:dyDescent="0.35">
      <c r="A14" s="44"/>
      <c r="B14" s="44"/>
    </row>
    <row r="15" spans="1:25" s="43" customFormat="1" ht="22" customHeight="1" x14ac:dyDescent="0.35">
      <c r="A15" s="44"/>
      <c r="B15" s="44"/>
    </row>
    <row r="16" spans="1:25" s="43" customFormat="1" ht="22" customHeight="1" x14ac:dyDescent="0.35">
      <c r="A16" s="44"/>
      <c r="B16" s="44"/>
    </row>
    <row r="17" spans="1:17" s="45" customFormat="1" ht="25" customHeight="1" x14ac:dyDescent="0.35">
      <c r="A17" s="46"/>
    </row>
    <row r="18" spans="1:17" s="43" customFormat="1" ht="22" customHeight="1" x14ac:dyDescent="0.35">
      <c r="A18" s="44"/>
      <c r="B18" s="44"/>
    </row>
    <row r="19" spans="1:17" s="43" customFormat="1" ht="22" customHeight="1" x14ac:dyDescent="0.35">
      <c r="A19" s="44"/>
      <c r="B19" s="44"/>
    </row>
    <row r="20" spans="1:17" s="45" customFormat="1" ht="25" customHeight="1" x14ac:dyDescent="0.35">
      <c r="A20" s="46"/>
    </row>
    <row r="21" spans="1:17" s="43" customFormat="1" ht="22" customHeight="1" x14ac:dyDescent="0.35">
      <c r="A21" s="44"/>
      <c r="B21" s="44"/>
    </row>
    <row r="22" spans="1:17" s="43" customFormat="1" ht="22" customHeight="1" x14ac:dyDescent="0.35">
      <c r="A22" s="44"/>
      <c r="B22" s="44"/>
    </row>
    <row r="23" spans="1:17" s="43" customFormat="1" ht="18" customHeight="1" x14ac:dyDescent="0.35">
      <c r="A23" s="44"/>
      <c r="B23" s="44"/>
    </row>
    <row r="24" spans="1:17" s="43" customFormat="1" ht="18" customHeight="1" x14ac:dyDescent="0.35">
      <c r="A24" s="44"/>
      <c r="B24" s="44"/>
    </row>
    <row r="25" spans="1:17" s="43" customFormat="1" ht="18" customHeight="1" x14ac:dyDescent="0.35">
      <c r="A25" s="44"/>
      <c r="B25" s="44"/>
    </row>
    <row r="26" spans="1:17" s="43" customFormat="1" ht="18" customHeight="1" x14ac:dyDescent="0.35">
      <c r="A26" s="44"/>
      <c r="B26" s="44"/>
    </row>
    <row r="27" spans="1:17" ht="18" customHeight="1" x14ac:dyDescent="0.35"/>
    <row r="28" spans="1:17" ht="20.25" customHeight="1" x14ac:dyDescent="0.35">
      <c r="A28" s="39"/>
      <c r="B28" s="42"/>
      <c r="C28" s="42"/>
      <c r="D28" s="42"/>
      <c r="E28" s="42"/>
      <c r="F28" s="42"/>
      <c r="G28" s="42"/>
      <c r="H28" s="42"/>
      <c r="I28" s="42"/>
      <c r="J28" s="42"/>
      <c r="K28" s="42"/>
      <c r="L28" s="41"/>
      <c r="M28" s="41"/>
      <c r="Q28" s="40"/>
    </row>
  </sheetData>
  <mergeCells count="1">
    <mergeCell ref="A2:O3"/>
  </mergeCells>
  <pageMargins left="0.7" right="0.7" top="0.75" bottom="0.75" header="0.3" footer="0.3"/>
  <pageSetup paperSize="9" scale="8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38881-CC59-46C5-AF95-1AC17F1A34AC}">
  <sheetPr>
    <tabColor theme="9" tint="-0.499984740745262"/>
    <pageSetUpPr fitToPage="1"/>
  </sheetPr>
  <dimension ref="A1:L97"/>
  <sheetViews>
    <sheetView showGridLines="0" zoomScale="70" zoomScaleNormal="70" workbookViewId="0">
      <pane ySplit="1" topLeftCell="A2" activePane="bottomLeft" state="frozen"/>
      <selection pane="bottomLeft" activeCell="O39" sqref="O39"/>
    </sheetView>
  </sheetViews>
  <sheetFormatPr defaultColWidth="9.1796875" defaultRowHeight="14.5" x14ac:dyDescent="0.35"/>
  <cols>
    <col min="1" max="1" width="6.6328125" style="2" customWidth="1"/>
    <col min="2" max="2" width="29.36328125" style="2" bestFit="1" customWidth="1"/>
    <col min="3" max="3" width="10.6328125" style="2" customWidth="1"/>
    <col min="4" max="11" width="10.6328125" style="91" customWidth="1"/>
    <col min="12" max="12" width="12.6328125" style="91" bestFit="1" customWidth="1"/>
    <col min="13" max="16384" width="9.1796875" style="1"/>
  </cols>
  <sheetData>
    <row r="1" spans="1:12" ht="20.25" customHeight="1" x14ac:dyDescent="0.35">
      <c r="A1" s="36" t="s">
        <v>633</v>
      </c>
      <c r="B1" s="100"/>
      <c r="C1" s="100"/>
      <c r="D1" s="100"/>
      <c r="E1" s="100"/>
      <c r="F1" s="100"/>
      <c r="G1" s="100"/>
      <c r="H1" s="100"/>
      <c r="I1" s="100"/>
      <c r="J1" s="100"/>
      <c r="K1" s="100" t="s">
        <v>531</v>
      </c>
      <c r="L1" s="101" t="s">
        <v>530</v>
      </c>
    </row>
    <row r="2" spans="1:12" ht="6.75" customHeight="1" x14ac:dyDescent="0.35">
      <c r="A2" s="36"/>
      <c r="B2" s="35"/>
      <c r="C2" s="35"/>
      <c r="D2" s="35"/>
      <c r="E2" s="35"/>
      <c r="F2" s="35"/>
      <c r="G2" s="35"/>
      <c r="H2" s="35"/>
      <c r="I2" s="35"/>
      <c r="J2" s="35"/>
      <c r="K2" s="35"/>
      <c r="L2" s="79"/>
    </row>
    <row r="3" spans="1:12" ht="20.25" customHeight="1" x14ac:dyDescent="0.35">
      <c r="A3" s="32"/>
      <c r="B3" s="33"/>
      <c r="C3" s="33"/>
      <c r="D3" s="33"/>
      <c r="E3" s="33"/>
      <c r="F3" s="33"/>
      <c r="G3" s="33"/>
      <c r="H3" s="33"/>
      <c r="I3" s="33"/>
      <c r="J3" s="33"/>
      <c r="K3" s="33"/>
      <c r="L3" s="80"/>
    </row>
    <row r="4" spans="1:12" ht="20.25" customHeight="1" x14ac:dyDescent="0.35">
      <c r="A4" s="32"/>
      <c r="B4" s="28"/>
      <c r="C4" s="28"/>
      <c r="D4" s="28"/>
      <c r="E4" s="28"/>
      <c r="F4" s="28"/>
      <c r="G4" s="28"/>
      <c r="H4" s="28"/>
      <c r="I4" s="28"/>
      <c r="J4" s="28"/>
      <c r="K4" s="28"/>
      <c r="L4" s="81"/>
    </row>
    <row r="5" spans="1:12" s="117" customFormat="1" ht="35.25" customHeight="1" x14ac:dyDescent="0.35">
      <c r="A5" s="114" t="s">
        <v>634</v>
      </c>
      <c r="B5" s="115"/>
      <c r="C5" s="115"/>
      <c r="D5" s="115"/>
      <c r="E5" s="115"/>
      <c r="F5" s="115"/>
      <c r="G5" s="115"/>
      <c r="H5" s="115"/>
      <c r="I5" s="115"/>
      <c r="J5" s="115"/>
      <c r="K5" s="115"/>
      <c r="L5" s="116"/>
    </row>
    <row r="6" spans="1:12" x14ac:dyDescent="0.35">
      <c r="A6" s="269" t="s">
        <v>528</v>
      </c>
      <c r="B6" s="271" t="s">
        <v>526</v>
      </c>
      <c r="C6" s="273" t="s">
        <v>575</v>
      </c>
      <c r="D6" s="273"/>
      <c r="E6" s="273"/>
      <c r="F6" s="273"/>
      <c r="G6" s="273"/>
      <c r="H6" s="273"/>
      <c r="I6" s="273"/>
      <c r="J6" s="273"/>
      <c r="K6" s="273"/>
      <c r="L6" s="274" t="s">
        <v>523</v>
      </c>
    </row>
    <row r="7" spans="1:12" x14ac:dyDescent="0.35">
      <c r="A7" s="270"/>
      <c r="B7" s="272"/>
      <c r="C7" s="85" t="s">
        <v>576</v>
      </c>
      <c r="D7" s="85" t="s">
        <v>577</v>
      </c>
      <c r="E7" s="85" t="s">
        <v>578</v>
      </c>
      <c r="F7" s="85" t="s">
        <v>579</v>
      </c>
      <c r="G7" s="85" t="s">
        <v>580</v>
      </c>
      <c r="H7" s="85" t="s">
        <v>581</v>
      </c>
      <c r="I7" s="85" t="s">
        <v>582</v>
      </c>
      <c r="J7" s="85" t="s">
        <v>583</v>
      </c>
      <c r="K7" s="85" t="s">
        <v>584</v>
      </c>
      <c r="L7" s="274"/>
    </row>
    <row r="8" spans="1:12" x14ac:dyDescent="0.35">
      <c r="A8" s="92">
        <v>1</v>
      </c>
      <c r="B8" s="94" t="s">
        <v>95</v>
      </c>
      <c r="C8" s="95">
        <v>0</v>
      </c>
      <c r="D8" s="95">
        <v>0</v>
      </c>
      <c r="E8" s="95">
        <v>0</v>
      </c>
      <c r="F8" s="95">
        <v>3</v>
      </c>
      <c r="G8" s="95">
        <v>0</v>
      </c>
      <c r="H8" s="95">
        <v>0</v>
      </c>
      <c r="I8" s="95">
        <v>0</v>
      </c>
      <c r="J8" s="95">
        <v>0</v>
      </c>
      <c r="K8" s="95">
        <v>0</v>
      </c>
      <c r="L8" s="96">
        <v>3</v>
      </c>
    </row>
    <row r="9" spans="1:12" x14ac:dyDescent="0.35">
      <c r="A9" s="98">
        <v>2</v>
      </c>
      <c r="B9" s="99" t="s">
        <v>76</v>
      </c>
      <c r="C9" s="111">
        <v>0</v>
      </c>
      <c r="D9" s="111">
        <v>0</v>
      </c>
      <c r="E9" s="111">
        <v>0</v>
      </c>
      <c r="F9" s="111">
        <v>9</v>
      </c>
      <c r="G9" s="111">
        <v>0</v>
      </c>
      <c r="H9" s="111">
        <v>0</v>
      </c>
      <c r="I9" s="111">
        <v>0</v>
      </c>
      <c r="J9" s="111">
        <v>0</v>
      </c>
      <c r="K9" s="111">
        <v>0</v>
      </c>
      <c r="L9" s="112">
        <v>9</v>
      </c>
    </row>
    <row r="10" spans="1:12" x14ac:dyDescent="0.35">
      <c r="A10" s="92">
        <v>3</v>
      </c>
      <c r="B10" s="94" t="s">
        <v>65</v>
      </c>
      <c r="C10" s="95">
        <v>0</v>
      </c>
      <c r="D10" s="95">
        <v>0</v>
      </c>
      <c r="E10" s="95">
        <v>0</v>
      </c>
      <c r="F10" s="95">
        <v>46</v>
      </c>
      <c r="G10" s="95">
        <v>0</v>
      </c>
      <c r="H10" s="95">
        <v>0</v>
      </c>
      <c r="I10" s="95">
        <v>0</v>
      </c>
      <c r="J10" s="95">
        <v>0</v>
      </c>
      <c r="K10" s="95">
        <v>0</v>
      </c>
      <c r="L10" s="96">
        <v>46</v>
      </c>
    </row>
    <row r="11" spans="1:12" x14ac:dyDescent="0.35">
      <c r="A11" s="98">
        <v>4</v>
      </c>
      <c r="B11" s="99" t="s">
        <v>127</v>
      </c>
      <c r="C11" s="111">
        <v>0</v>
      </c>
      <c r="D11" s="111">
        <v>0</v>
      </c>
      <c r="E11" s="111">
        <v>0</v>
      </c>
      <c r="F11" s="111">
        <v>0</v>
      </c>
      <c r="G11" s="111">
        <v>0</v>
      </c>
      <c r="H11" s="111">
        <v>0</v>
      </c>
      <c r="I11" s="111">
        <v>0</v>
      </c>
      <c r="J11" s="111">
        <v>0</v>
      </c>
      <c r="K11" s="111">
        <v>0</v>
      </c>
      <c r="L11" s="112">
        <v>0</v>
      </c>
    </row>
    <row r="12" spans="1:12" x14ac:dyDescent="0.35">
      <c r="A12" s="92">
        <v>5</v>
      </c>
      <c r="B12" s="94" t="s">
        <v>1</v>
      </c>
      <c r="C12" s="95">
        <v>0</v>
      </c>
      <c r="D12" s="95">
        <v>0</v>
      </c>
      <c r="E12" s="95">
        <v>0</v>
      </c>
      <c r="F12" s="95">
        <v>10</v>
      </c>
      <c r="G12" s="95">
        <v>0</v>
      </c>
      <c r="H12" s="95">
        <v>0</v>
      </c>
      <c r="I12" s="95">
        <v>0</v>
      </c>
      <c r="J12" s="95">
        <v>0</v>
      </c>
      <c r="K12" s="95">
        <v>0</v>
      </c>
      <c r="L12" s="96">
        <v>10</v>
      </c>
    </row>
    <row r="13" spans="1:12" x14ac:dyDescent="0.35">
      <c r="A13" s="98">
        <v>6</v>
      </c>
      <c r="B13" s="99" t="s">
        <v>336</v>
      </c>
      <c r="C13" s="111">
        <v>8</v>
      </c>
      <c r="D13" s="111">
        <v>0</v>
      </c>
      <c r="E13" s="111">
        <v>0</v>
      </c>
      <c r="F13" s="111">
        <v>407</v>
      </c>
      <c r="G13" s="111">
        <v>0</v>
      </c>
      <c r="H13" s="111">
        <v>0</v>
      </c>
      <c r="I13" s="111">
        <v>0</v>
      </c>
      <c r="J13" s="111">
        <v>0</v>
      </c>
      <c r="K13" s="111">
        <v>0</v>
      </c>
      <c r="L13" s="112">
        <v>415</v>
      </c>
    </row>
    <row r="14" spans="1:12" x14ac:dyDescent="0.35">
      <c r="A14" s="92">
        <v>7</v>
      </c>
      <c r="B14" s="94" t="s">
        <v>164</v>
      </c>
      <c r="C14" s="95">
        <v>0</v>
      </c>
      <c r="D14" s="95">
        <v>0</v>
      </c>
      <c r="E14" s="95">
        <v>0</v>
      </c>
      <c r="F14" s="95">
        <v>0</v>
      </c>
      <c r="G14" s="95">
        <v>0</v>
      </c>
      <c r="H14" s="95">
        <v>0</v>
      </c>
      <c r="I14" s="95">
        <v>0</v>
      </c>
      <c r="J14" s="95">
        <v>0</v>
      </c>
      <c r="K14" s="95">
        <v>0</v>
      </c>
      <c r="L14" s="96">
        <v>0</v>
      </c>
    </row>
    <row r="15" spans="1:12" x14ac:dyDescent="0.35">
      <c r="A15" s="98">
        <v>8</v>
      </c>
      <c r="B15" s="99" t="s">
        <v>47</v>
      </c>
      <c r="C15" s="111">
        <v>0</v>
      </c>
      <c r="D15" s="111">
        <v>0</v>
      </c>
      <c r="E15" s="111">
        <v>0</v>
      </c>
      <c r="F15" s="111">
        <v>18</v>
      </c>
      <c r="G15" s="111">
        <v>0</v>
      </c>
      <c r="H15" s="111">
        <v>0</v>
      </c>
      <c r="I15" s="111">
        <v>0</v>
      </c>
      <c r="J15" s="111">
        <v>0</v>
      </c>
      <c r="K15" s="111">
        <v>0</v>
      </c>
      <c r="L15" s="112">
        <v>18</v>
      </c>
    </row>
    <row r="16" spans="1:12" x14ac:dyDescent="0.35">
      <c r="A16" s="92">
        <v>9</v>
      </c>
      <c r="B16" s="94" t="s">
        <v>50</v>
      </c>
      <c r="C16" s="95">
        <v>0</v>
      </c>
      <c r="D16" s="95">
        <v>0</v>
      </c>
      <c r="E16" s="95">
        <v>0</v>
      </c>
      <c r="F16" s="95">
        <v>144</v>
      </c>
      <c r="G16" s="95">
        <v>0</v>
      </c>
      <c r="H16" s="95">
        <v>0</v>
      </c>
      <c r="I16" s="95">
        <v>0</v>
      </c>
      <c r="J16" s="95">
        <v>0</v>
      </c>
      <c r="K16" s="95">
        <v>0</v>
      </c>
      <c r="L16" s="96">
        <v>144</v>
      </c>
    </row>
    <row r="17" spans="1:12" x14ac:dyDescent="0.35">
      <c r="A17" s="98">
        <v>10</v>
      </c>
      <c r="B17" s="99" t="s">
        <v>6</v>
      </c>
      <c r="C17" s="111">
        <v>0</v>
      </c>
      <c r="D17" s="111">
        <v>0</v>
      </c>
      <c r="E17" s="111">
        <v>0</v>
      </c>
      <c r="F17" s="111">
        <v>60</v>
      </c>
      <c r="G17" s="111">
        <v>0</v>
      </c>
      <c r="H17" s="111">
        <v>0</v>
      </c>
      <c r="I17" s="111">
        <v>0</v>
      </c>
      <c r="J17" s="111">
        <v>0</v>
      </c>
      <c r="K17" s="111">
        <v>0</v>
      </c>
      <c r="L17" s="112">
        <v>60</v>
      </c>
    </row>
    <row r="18" spans="1:12" x14ac:dyDescent="0.35">
      <c r="A18" s="92">
        <v>11</v>
      </c>
      <c r="B18" s="94" t="s">
        <v>19</v>
      </c>
      <c r="C18" s="95">
        <v>0</v>
      </c>
      <c r="D18" s="95">
        <v>0</v>
      </c>
      <c r="E18" s="95">
        <v>0</v>
      </c>
      <c r="F18" s="95">
        <v>147</v>
      </c>
      <c r="G18" s="95">
        <v>0</v>
      </c>
      <c r="H18" s="95">
        <v>0</v>
      </c>
      <c r="I18" s="95">
        <v>0</v>
      </c>
      <c r="J18" s="95">
        <v>0</v>
      </c>
      <c r="K18" s="95">
        <v>0</v>
      </c>
      <c r="L18" s="96">
        <v>147</v>
      </c>
    </row>
    <row r="19" spans="1:12" x14ac:dyDescent="0.35">
      <c r="A19" s="98">
        <v>12</v>
      </c>
      <c r="B19" s="99" t="s">
        <v>106</v>
      </c>
      <c r="C19" s="111">
        <v>0</v>
      </c>
      <c r="D19" s="111">
        <v>0</v>
      </c>
      <c r="E19" s="111">
        <v>0</v>
      </c>
      <c r="F19" s="111">
        <v>17</v>
      </c>
      <c r="G19" s="111">
        <v>0</v>
      </c>
      <c r="H19" s="111">
        <v>0</v>
      </c>
      <c r="I19" s="111">
        <v>0</v>
      </c>
      <c r="J19" s="111">
        <v>0</v>
      </c>
      <c r="K19" s="111">
        <v>0</v>
      </c>
      <c r="L19" s="112">
        <v>17</v>
      </c>
    </row>
    <row r="20" spans="1:12" x14ac:dyDescent="0.35">
      <c r="A20" s="92">
        <v>13</v>
      </c>
      <c r="B20" s="94" t="s">
        <v>54</v>
      </c>
      <c r="C20" s="95">
        <v>0</v>
      </c>
      <c r="D20" s="95">
        <v>0</v>
      </c>
      <c r="E20" s="95">
        <v>0</v>
      </c>
      <c r="F20" s="95">
        <v>1</v>
      </c>
      <c r="G20" s="95">
        <v>0</v>
      </c>
      <c r="H20" s="95">
        <v>0</v>
      </c>
      <c r="I20" s="95">
        <v>0</v>
      </c>
      <c r="J20" s="95">
        <v>0</v>
      </c>
      <c r="K20" s="95">
        <v>0</v>
      </c>
      <c r="L20" s="96">
        <v>1</v>
      </c>
    </row>
    <row r="21" spans="1:12" x14ac:dyDescent="0.35">
      <c r="A21" s="98">
        <v>14</v>
      </c>
      <c r="B21" s="99" t="s">
        <v>12</v>
      </c>
      <c r="C21" s="111">
        <v>0</v>
      </c>
      <c r="D21" s="111">
        <v>0</v>
      </c>
      <c r="E21" s="111">
        <v>0</v>
      </c>
      <c r="F21" s="111">
        <v>1</v>
      </c>
      <c r="G21" s="111">
        <v>0</v>
      </c>
      <c r="H21" s="111">
        <v>0</v>
      </c>
      <c r="I21" s="111">
        <v>0</v>
      </c>
      <c r="J21" s="111">
        <v>0</v>
      </c>
      <c r="K21" s="111">
        <v>0</v>
      </c>
      <c r="L21" s="112">
        <v>1</v>
      </c>
    </row>
    <row r="22" spans="1:12" x14ac:dyDescent="0.35">
      <c r="A22" s="92">
        <v>15</v>
      </c>
      <c r="B22" s="94" t="s">
        <v>137</v>
      </c>
      <c r="C22" s="95">
        <v>0</v>
      </c>
      <c r="D22" s="95">
        <v>0</v>
      </c>
      <c r="E22" s="95">
        <v>0</v>
      </c>
      <c r="F22" s="95">
        <v>9</v>
      </c>
      <c r="G22" s="95">
        <v>0</v>
      </c>
      <c r="H22" s="95">
        <v>0</v>
      </c>
      <c r="I22" s="95">
        <v>0</v>
      </c>
      <c r="J22" s="95">
        <v>0</v>
      </c>
      <c r="K22" s="95">
        <v>0</v>
      </c>
      <c r="L22" s="96">
        <v>9</v>
      </c>
    </row>
    <row r="23" spans="1:12" x14ac:dyDescent="0.35">
      <c r="A23" s="98">
        <v>16</v>
      </c>
      <c r="B23" s="99" t="s">
        <v>52</v>
      </c>
      <c r="C23" s="111">
        <v>0</v>
      </c>
      <c r="D23" s="111">
        <v>0</v>
      </c>
      <c r="E23" s="111">
        <v>0</v>
      </c>
      <c r="F23" s="111">
        <v>0</v>
      </c>
      <c r="G23" s="111">
        <v>0</v>
      </c>
      <c r="H23" s="111">
        <v>0</v>
      </c>
      <c r="I23" s="111">
        <v>0</v>
      </c>
      <c r="J23" s="111">
        <v>0</v>
      </c>
      <c r="K23" s="111">
        <v>0</v>
      </c>
      <c r="L23" s="112">
        <v>0</v>
      </c>
    </row>
    <row r="24" spans="1:12" x14ac:dyDescent="0.35">
      <c r="A24" s="92">
        <v>17</v>
      </c>
      <c r="B24" s="94" t="s">
        <v>189</v>
      </c>
      <c r="C24" s="95">
        <v>0</v>
      </c>
      <c r="D24" s="95">
        <v>0</v>
      </c>
      <c r="E24" s="95">
        <v>0</v>
      </c>
      <c r="F24" s="95">
        <v>1</v>
      </c>
      <c r="G24" s="95">
        <v>0</v>
      </c>
      <c r="H24" s="95">
        <v>0</v>
      </c>
      <c r="I24" s="95">
        <v>0</v>
      </c>
      <c r="J24" s="95">
        <v>0</v>
      </c>
      <c r="K24" s="95">
        <v>0</v>
      </c>
      <c r="L24" s="96">
        <v>1</v>
      </c>
    </row>
    <row r="25" spans="1:12" x14ac:dyDescent="0.35">
      <c r="A25" s="98">
        <v>18</v>
      </c>
      <c r="B25" s="99" t="s">
        <v>59</v>
      </c>
      <c r="C25" s="111">
        <v>0</v>
      </c>
      <c r="D25" s="111">
        <v>0</v>
      </c>
      <c r="E25" s="111">
        <v>0</v>
      </c>
      <c r="F25" s="111">
        <v>5</v>
      </c>
      <c r="G25" s="111">
        <v>0</v>
      </c>
      <c r="H25" s="111">
        <v>0</v>
      </c>
      <c r="I25" s="111">
        <v>0</v>
      </c>
      <c r="J25" s="111">
        <v>0</v>
      </c>
      <c r="K25" s="111">
        <v>0</v>
      </c>
      <c r="L25" s="112">
        <v>5</v>
      </c>
    </row>
    <row r="26" spans="1:12" x14ac:dyDescent="0.35">
      <c r="A26" s="92">
        <v>19</v>
      </c>
      <c r="B26" s="94" t="s">
        <v>9</v>
      </c>
      <c r="C26" s="95">
        <v>0</v>
      </c>
      <c r="D26" s="95">
        <v>0</v>
      </c>
      <c r="E26" s="95">
        <v>0</v>
      </c>
      <c r="F26" s="95">
        <v>1</v>
      </c>
      <c r="G26" s="95">
        <v>0</v>
      </c>
      <c r="H26" s="95">
        <v>0</v>
      </c>
      <c r="I26" s="95">
        <v>0</v>
      </c>
      <c r="J26" s="95">
        <v>0</v>
      </c>
      <c r="K26" s="95">
        <v>0</v>
      </c>
      <c r="L26" s="96">
        <v>1</v>
      </c>
    </row>
    <row r="27" spans="1:12" x14ac:dyDescent="0.35">
      <c r="A27" s="98">
        <v>20</v>
      </c>
      <c r="B27" s="99" t="s">
        <v>24</v>
      </c>
      <c r="C27" s="111">
        <v>0</v>
      </c>
      <c r="D27" s="111">
        <v>0</v>
      </c>
      <c r="E27" s="111">
        <v>0</v>
      </c>
      <c r="F27" s="111">
        <v>1</v>
      </c>
      <c r="G27" s="111">
        <v>0</v>
      </c>
      <c r="H27" s="111">
        <v>0</v>
      </c>
      <c r="I27" s="111">
        <v>0</v>
      </c>
      <c r="J27" s="111">
        <v>0</v>
      </c>
      <c r="K27" s="111">
        <v>0</v>
      </c>
      <c r="L27" s="112">
        <v>1</v>
      </c>
    </row>
    <row r="28" spans="1:12" x14ac:dyDescent="0.35">
      <c r="A28" s="92">
        <v>21</v>
      </c>
      <c r="B28" s="94" t="s">
        <v>39</v>
      </c>
      <c r="C28" s="95">
        <v>0</v>
      </c>
      <c r="D28" s="95">
        <v>0</v>
      </c>
      <c r="E28" s="95">
        <v>0</v>
      </c>
      <c r="F28" s="95">
        <v>0</v>
      </c>
      <c r="G28" s="95">
        <v>0</v>
      </c>
      <c r="H28" s="95">
        <v>0</v>
      </c>
      <c r="I28" s="95">
        <v>0</v>
      </c>
      <c r="J28" s="95">
        <v>0</v>
      </c>
      <c r="K28" s="95">
        <v>0</v>
      </c>
      <c r="L28" s="96">
        <v>0</v>
      </c>
    </row>
    <row r="29" spans="1:12" x14ac:dyDescent="0.35">
      <c r="A29" s="98">
        <v>22</v>
      </c>
      <c r="B29" s="99" t="s">
        <v>85</v>
      </c>
      <c r="C29" s="111">
        <v>0</v>
      </c>
      <c r="D29" s="111">
        <v>0</v>
      </c>
      <c r="E29" s="111">
        <v>0</v>
      </c>
      <c r="F29" s="111">
        <v>3</v>
      </c>
      <c r="G29" s="111">
        <v>0</v>
      </c>
      <c r="H29" s="111">
        <v>0</v>
      </c>
      <c r="I29" s="111">
        <v>0</v>
      </c>
      <c r="J29" s="111">
        <v>0</v>
      </c>
      <c r="K29" s="111">
        <v>0</v>
      </c>
      <c r="L29" s="112">
        <v>3</v>
      </c>
    </row>
    <row r="30" spans="1:12" x14ac:dyDescent="0.35">
      <c r="A30" s="92">
        <v>23</v>
      </c>
      <c r="B30" s="94" t="s">
        <v>36</v>
      </c>
      <c r="C30" s="95">
        <v>0</v>
      </c>
      <c r="D30" s="95">
        <v>0</v>
      </c>
      <c r="E30" s="95">
        <v>0</v>
      </c>
      <c r="F30" s="95">
        <v>1</v>
      </c>
      <c r="G30" s="95">
        <v>0</v>
      </c>
      <c r="H30" s="95">
        <v>0</v>
      </c>
      <c r="I30" s="95">
        <v>0</v>
      </c>
      <c r="J30" s="95">
        <v>0</v>
      </c>
      <c r="K30" s="95">
        <v>0</v>
      </c>
      <c r="L30" s="96">
        <v>1</v>
      </c>
    </row>
    <row r="31" spans="1:12" x14ac:dyDescent="0.35">
      <c r="A31" s="98">
        <v>24</v>
      </c>
      <c r="B31" s="99" t="s">
        <v>3</v>
      </c>
      <c r="C31" s="111">
        <v>0</v>
      </c>
      <c r="D31" s="111">
        <v>0</v>
      </c>
      <c r="E31" s="111">
        <v>0</v>
      </c>
      <c r="F31" s="111">
        <v>2</v>
      </c>
      <c r="G31" s="111">
        <v>0</v>
      </c>
      <c r="H31" s="111">
        <v>0</v>
      </c>
      <c r="I31" s="111">
        <v>0</v>
      </c>
      <c r="J31" s="111">
        <v>0</v>
      </c>
      <c r="K31" s="111">
        <v>0</v>
      </c>
      <c r="L31" s="112">
        <v>2</v>
      </c>
    </row>
    <row r="32" spans="1:12" x14ac:dyDescent="0.35">
      <c r="A32" s="92">
        <v>25</v>
      </c>
      <c r="B32" s="94" t="s">
        <v>43</v>
      </c>
      <c r="C32" s="95">
        <v>0</v>
      </c>
      <c r="D32" s="95">
        <v>0</v>
      </c>
      <c r="E32" s="95">
        <v>0</v>
      </c>
      <c r="F32" s="95">
        <v>2</v>
      </c>
      <c r="G32" s="95">
        <v>0</v>
      </c>
      <c r="H32" s="95">
        <v>0</v>
      </c>
      <c r="I32" s="95">
        <v>0</v>
      </c>
      <c r="J32" s="95">
        <v>0</v>
      </c>
      <c r="K32" s="95">
        <v>0</v>
      </c>
      <c r="L32" s="96">
        <v>2</v>
      </c>
    </row>
    <row r="33" spans="1:12" x14ac:dyDescent="0.35">
      <c r="A33" s="98">
        <v>26</v>
      </c>
      <c r="B33" s="99" t="s">
        <v>119</v>
      </c>
      <c r="C33" s="111">
        <v>0</v>
      </c>
      <c r="D33" s="111">
        <v>0</v>
      </c>
      <c r="E33" s="111">
        <v>0</v>
      </c>
      <c r="F33" s="111">
        <v>7</v>
      </c>
      <c r="G33" s="111">
        <v>0</v>
      </c>
      <c r="H33" s="111">
        <v>0</v>
      </c>
      <c r="I33" s="111">
        <v>0</v>
      </c>
      <c r="J33" s="111">
        <v>0</v>
      </c>
      <c r="K33" s="111">
        <v>0</v>
      </c>
      <c r="L33" s="112">
        <v>7</v>
      </c>
    </row>
    <row r="34" spans="1:12" x14ac:dyDescent="0.35">
      <c r="A34" s="92">
        <v>27</v>
      </c>
      <c r="B34" s="94" t="s">
        <v>162</v>
      </c>
      <c r="C34" s="95">
        <v>0</v>
      </c>
      <c r="D34" s="95">
        <v>0</v>
      </c>
      <c r="E34" s="95">
        <v>0</v>
      </c>
      <c r="F34" s="95">
        <v>0</v>
      </c>
      <c r="G34" s="95">
        <v>0</v>
      </c>
      <c r="H34" s="95">
        <v>0</v>
      </c>
      <c r="I34" s="95">
        <v>0</v>
      </c>
      <c r="J34" s="95">
        <v>0</v>
      </c>
      <c r="K34" s="95">
        <v>0</v>
      </c>
      <c r="L34" s="96">
        <v>0</v>
      </c>
    </row>
    <row r="35" spans="1:12" x14ac:dyDescent="0.35">
      <c r="A35" s="98">
        <v>28</v>
      </c>
      <c r="B35" s="99" t="s">
        <v>17</v>
      </c>
      <c r="C35" s="111">
        <v>0</v>
      </c>
      <c r="D35" s="111">
        <v>0</v>
      </c>
      <c r="E35" s="111">
        <v>0</v>
      </c>
      <c r="F35" s="111">
        <v>8</v>
      </c>
      <c r="G35" s="111">
        <v>0</v>
      </c>
      <c r="H35" s="111">
        <v>0</v>
      </c>
      <c r="I35" s="111">
        <v>0</v>
      </c>
      <c r="J35" s="111">
        <v>0</v>
      </c>
      <c r="K35" s="111">
        <v>0</v>
      </c>
      <c r="L35" s="112">
        <v>8</v>
      </c>
    </row>
    <row r="36" spans="1:12" x14ac:dyDescent="0.35">
      <c r="A36" s="92">
        <v>29</v>
      </c>
      <c r="B36" s="94" t="s">
        <v>31</v>
      </c>
      <c r="C36" s="95">
        <v>0</v>
      </c>
      <c r="D36" s="95">
        <v>0</v>
      </c>
      <c r="E36" s="95">
        <v>0</v>
      </c>
      <c r="F36" s="95">
        <v>0</v>
      </c>
      <c r="G36" s="95">
        <v>0</v>
      </c>
      <c r="H36" s="95">
        <v>0</v>
      </c>
      <c r="I36" s="95">
        <v>0</v>
      </c>
      <c r="J36" s="95">
        <v>0</v>
      </c>
      <c r="K36" s="95">
        <v>0</v>
      </c>
      <c r="L36" s="96">
        <v>0</v>
      </c>
    </row>
    <row r="37" spans="1:12" x14ac:dyDescent="0.35">
      <c r="A37" s="98">
        <v>30</v>
      </c>
      <c r="B37" s="99" t="s">
        <v>15</v>
      </c>
      <c r="C37" s="111">
        <v>0</v>
      </c>
      <c r="D37" s="111">
        <v>0</v>
      </c>
      <c r="E37" s="111">
        <v>0</v>
      </c>
      <c r="F37" s="111">
        <v>1</v>
      </c>
      <c r="G37" s="111">
        <v>0</v>
      </c>
      <c r="H37" s="111">
        <v>0</v>
      </c>
      <c r="I37" s="111">
        <v>0</v>
      </c>
      <c r="J37" s="111">
        <v>0</v>
      </c>
      <c r="K37" s="111">
        <v>0</v>
      </c>
      <c r="L37" s="112">
        <v>1</v>
      </c>
    </row>
    <row r="38" spans="1:12" x14ac:dyDescent="0.35">
      <c r="A38" s="92">
        <v>31</v>
      </c>
      <c r="B38" s="94" t="s">
        <v>28</v>
      </c>
      <c r="C38" s="95">
        <v>0</v>
      </c>
      <c r="D38" s="95">
        <v>0</v>
      </c>
      <c r="E38" s="95">
        <v>0</v>
      </c>
      <c r="F38" s="95">
        <v>5</v>
      </c>
      <c r="G38" s="95">
        <v>0</v>
      </c>
      <c r="H38" s="95">
        <v>0</v>
      </c>
      <c r="I38" s="95">
        <v>0</v>
      </c>
      <c r="J38" s="95">
        <v>0</v>
      </c>
      <c r="K38" s="95">
        <v>0</v>
      </c>
      <c r="L38" s="96">
        <v>5</v>
      </c>
    </row>
    <row r="39" spans="1:12" x14ac:dyDescent="0.35">
      <c r="A39" s="98">
        <v>32</v>
      </c>
      <c r="B39" s="99" t="s">
        <v>69</v>
      </c>
      <c r="C39" s="111">
        <v>0</v>
      </c>
      <c r="D39" s="111">
        <v>0</v>
      </c>
      <c r="E39" s="111">
        <v>0</v>
      </c>
      <c r="F39" s="111">
        <v>3</v>
      </c>
      <c r="G39" s="111">
        <v>0</v>
      </c>
      <c r="H39" s="111">
        <v>0</v>
      </c>
      <c r="I39" s="111">
        <v>0</v>
      </c>
      <c r="J39" s="111">
        <v>0</v>
      </c>
      <c r="K39" s="111">
        <v>0</v>
      </c>
      <c r="L39" s="112">
        <v>3</v>
      </c>
    </row>
    <row r="40" spans="1:12" x14ac:dyDescent="0.35">
      <c r="A40" s="92">
        <v>33</v>
      </c>
      <c r="B40" s="94" t="s">
        <v>157</v>
      </c>
      <c r="C40" s="95">
        <v>0</v>
      </c>
      <c r="D40" s="95">
        <v>0</v>
      </c>
      <c r="E40" s="95">
        <v>0</v>
      </c>
      <c r="F40" s="95">
        <v>8</v>
      </c>
      <c r="G40" s="95">
        <v>0</v>
      </c>
      <c r="H40" s="95">
        <v>0</v>
      </c>
      <c r="I40" s="95">
        <v>0</v>
      </c>
      <c r="J40" s="95">
        <v>0</v>
      </c>
      <c r="K40" s="95">
        <v>0</v>
      </c>
      <c r="L40" s="96">
        <v>8</v>
      </c>
    </row>
    <row r="41" spans="1:12" x14ac:dyDescent="0.35">
      <c r="A41" s="98">
        <v>34</v>
      </c>
      <c r="B41" s="99" t="s">
        <v>34</v>
      </c>
      <c r="C41" s="111">
        <v>0</v>
      </c>
      <c r="D41" s="111">
        <v>0</v>
      </c>
      <c r="E41" s="111">
        <v>0</v>
      </c>
      <c r="F41" s="111">
        <v>21</v>
      </c>
      <c r="G41" s="111">
        <v>0</v>
      </c>
      <c r="H41" s="111">
        <v>0</v>
      </c>
      <c r="I41" s="111">
        <v>0</v>
      </c>
      <c r="J41" s="111">
        <v>0</v>
      </c>
      <c r="K41" s="111">
        <v>0</v>
      </c>
      <c r="L41" s="112">
        <v>21</v>
      </c>
    </row>
    <row r="42" spans="1:12" x14ac:dyDescent="0.35">
      <c r="A42" s="275" t="s">
        <v>522</v>
      </c>
      <c r="B42" s="276"/>
      <c r="C42" s="93">
        <v>8</v>
      </c>
      <c r="D42" s="93">
        <v>0</v>
      </c>
      <c r="E42" s="93">
        <v>0</v>
      </c>
      <c r="F42" s="93">
        <v>941</v>
      </c>
      <c r="G42" s="93">
        <v>0</v>
      </c>
      <c r="H42" s="93">
        <v>0</v>
      </c>
      <c r="I42" s="93">
        <v>0</v>
      </c>
      <c r="J42" s="93">
        <v>0</v>
      </c>
      <c r="K42" s="93">
        <v>0</v>
      </c>
      <c r="L42" s="93">
        <v>949</v>
      </c>
    </row>
    <row r="43" spans="1:12" x14ac:dyDescent="0.35">
      <c r="A43" s="118"/>
      <c r="B43" s="118"/>
      <c r="C43" s="119"/>
      <c r="D43" s="119"/>
      <c r="E43" s="119"/>
      <c r="F43" s="119"/>
      <c r="G43" s="119"/>
      <c r="H43" s="119"/>
      <c r="I43" s="119"/>
      <c r="J43" s="119"/>
      <c r="K43" s="119"/>
      <c r="L43" s="119"/>
    </row>
    <row r="44" spans="1:12" x14ac:dyDescent="0.35">
      <c r="A44" s="2" t="s">
        <v>635</v>
      </c>
    </row>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row r="97" s="1" customFormat="1" x14ac:dyDescent="0.35"/>
  </sheetData>
  <mergeCells count="5">
    <mergeCell ref="A6:A7"/>
    <mergeCell ref="B6:B7"/>
    <mergeCell ref="C6:K6"/>
    <mergeCell ref="L6:L7"/>
    <mergeCell ref="A42:B42"/>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D7D85-0B86-48A4-B827-01EC61C4ECE9}">
  <sheetPr>
    <tabColor theme="9" tint="-0.499984740745262"/>
    <pageSetUpPr fitToPage="1"/>
  </sheetPr>
  <dimension ref="A1:M90"/>
  <sheetViews>
    <sheetView showGridLines="0" zoomScale="70" zoomScaleNormal="70" workbookViewId="0">
      <pane ySplit="1" topLeftCell="A2" activePane="bottomLeft" state="frozen"/>
      <selection activeCell="H90" sqref="H90"/>
      <selection pane="bottomLeft" activeCell="H98" sqref="H98"/>
    </sheetView>
  </sheetViews>
  <sheetFormatPr defaultColWidth="9.1796875" defaultRowHeight="14.5" x14ac:dyDescent="0.35"/>
  <cols>
    <col min="1" max="1" width="7" style="1" customWidth="1"/>
    <col min="2" max="2" width="18.453125" style="1" bestFit="1" customWidth="1"/>
    <col min="3" max="3" width="27.36328125" style="1" bestFit="1" customWidth="1"/>
    <col min="4" max="12" width="10.6328125" style="1" customWidth="1"/>
    <col min="13" max="13" width="11.1796875" style="1" customWidth="1"/>
    <col min="14" max="16384" width="9.1796875" style="1"/>
  </cols>
  <sheetData>
    <row r="1" spans="1:13" ht="20.25" customHeight="1" x14ac:dyDescent="0.35">
      <c r="A1" s="36" t="s">
        <v>700</v>
      </c>
      <c r="B1" s="138"/>
      <c r="C1" s="138"/>
      <c r="D1" s="138"/>
      <c r="E1" s="138"/>
      <c r="F1" s="138"/>
      <c r="G1" s="138"/>
      <c r="H1" s="138"/>
      <c r="I1" s="138"/>
      <c r="J1" s="138"/>
      <c r="K1" s="311"/>
      <c r="L1" s="138" t="s">
        <v>701</v>
      </c>
      <c r="M1" s="101" t="s">
        <v>530</v>
      </c>
    </row>
    <row r="2" spans="1:13" ht="6.75" customHeight="1" x14ac:dyDescent="0.35">
      <c r="A2" s="36"/>
      <c r="B2" s="35"/>
      <c r="C2" s="35"/>
      <c r="D2" s="35"/>
      <c r="E2" s="35"/>
      <c r="F2" s="35"/>
      <c r="G2" s="35"/>
      <c r="H2" s="35"/>
      <c r="I2" s="35"/>
      <c r="J2" s="35"/>
      <c r="K2" s="35"/>
      <c r="L2" s="35"/>
      <c r="M2" s="79"/>
    </row>
    <row r="3" spans="1:13" ht="20.25" customHeight="1" x14ac:dyDescent="0.35">
      <c r="A3" s="32"/>
      <c r="B3" s="33"/>
      <c r="C3" s="33"/>
      <c r="D3" s="33"/>
      <c r="E3" s="33"/>
      <c r="F3" s="33"/>
      <c r="G3" s="33"/>
      <c r="H3" s="33"/>
      <c r="I3" s="33"/>
      <c r="J3" s="33"/>
      <c r="K3" s="33"/>
      <c r="L3" s="33"/>
      <c r="M3" s="80"/>
    </row>
    <row r="4" spans="1:13" ht="20.25" customHeight="1" x14ac:dyDescent="0.35">
      <c r="A4" s="32"/>
      <c r="B4" s="28"/>
      <c r="C4" s="28"/>
      <c r="D4" s="28"/>
      <c r="E4" s="28"/>
      <c r="F4" s="28"/>
      <c r="G4" s="28"/>
      <c r="H4" s="28"/>
      <c r="I4" s="28"/>
      <c r="J4" s="28"/>
      <c r="K4" s="28"/>
      <c r="L4" s="28"/>
      <c r="M4" s="81"/>
    </row>
    <row r="5" spans="1:13" s="117" customFormat="1" ht="35.25" customHeight="1" x14ac:dyDescent="0.35">
      <c r="A5" s="114" t="s">
        <v>703</v>
      </c>
      <c r="B5" s="115"/>
      <c r="C5" s="115"/>
      <c r="D5" s="115"/>
      <c r="E5" s="115"/>
      <c r="F5" s="115"/>
      <c r="G5" s="115"/>
      <c r="H5" s="115"/>
      <c r="I5" s="115"/>
      <c r="J5" s="115"/>
      <c r="K5" s="115"/>
      <c r="L5" s="115"/>
      <c r="M5" s="116"/>
    </row>
    <row r="6" spans="1:13" x14ac:dyDescent="0.35">
      <c r="A6" s="271" t="s">
        <v>528</v>
      </c>
      <c r="B6" s="271" t="s">
        <v>527</v>
      </c>
      <c r="C6" s="271" t="s">
        <v>526</v>
      </c>
      <c r="D6" s="273" t="s">
        <v>575</v>
      </c>
      <c r="E6" s="273"/>
      <c r="F6" s="273"/>
      <c r="G6" s="273"/>
      <c r="H6" s="273"/>
      <c r="I6" s="273"/>
      <c r="J6" s="273"/>
      <c r="K6" s="273"/>
      <c r="L6" s="273"/>
      <c r="M6" s="273" t="s">
        <v>523</v>
      </c>
    </row>
    <row r="7" spans="1:13" x14ac:dyDescent="0.35">
      <c r="A7" s="272"/>
      <c r="B7" s="272"/>
      <c r="C7" s="272"/>
      <c r="D7" s="137" t="s">
        <v>576</v>
      </c>
      <c r="E7" s="137" t="s">
        <v>577</v>
      </c>
      <c r="F7" s="137" t="s">
        <v>578</v>
      </c>
      <c r="G7" s="137" t="s">
        <v>579</v>
      </c>
      <c r="H7" s="137" t="s">
        <v>580</v>
      </c>
      <c r="I7" s="137" t="s">
        <v>581</v>
      </c>
      <c r="J7" s="137" t="s">
        <v>582</v>
      </c>
      <c r="K7" s="137" t="s">
        <v>583</v>
      </c>
      <c r="L7" s="137" t="s">
        <v>584</v>
      </c>
      <c r="M7" s="273"/>
    </row>
    <row r="8" spans="1:13" x14ac:dyDescent="0.35">
      <c r="A8" s="8">
        <v>1</v>
      </c>
      <c r="B8" s="10" t="s">
        <v>516</v>
      </c>
      <c r="C8" s="217" t="s">
        <v>95</v>
      </c>
      <c r="D8" s="5">
        <v>0</v>
      </c>
      <c r="E8" s="5">
        <v>0</v>
      </c>
      <c r="F8" s="5">
        <v>0</v>
      </c>
      <c r="G8" s="5">
        <v>3</v>
      </c>
      <c r="H8" s="5">
        <v>0</v>
      </c>
      <c r="I8" s="5">
        <v>0</v>
      </c>
      <c r="J8" s="5">
        <v>0</v>
      </c>
      <c r="K8" s="5">
        <v>0</v>
      </c>
      <c r="L8" s="5">
        <v>0</v>
      </c>
      <c r="M8" s="19">
        <v>3</v>
      </c>
    </row>
    <row r="9" spans="1:13" x14ac:dyDescent="0.35">
      <c r="A9" s="11">
        <v>2</v>
      </c>
      <c r="B9" s="7" t="s">
        <v>507</v>
      </c>
      <c r="C9" s="6" t="s">
        <v>69</v>
      </c>
      <c r="D9" s="124">
        <v>0</v>
      </c>
      <c r="E9" s="124">
        <v>0</v>
      </c>
      <c r="F9" s="124">
        <v>0</v>
      </c>
      <c r="G9" s="124">
        <v>1</v>
      </c>
      <c r="H9" s="124">
        <v>0</v>
      </c>
      <c r="I9" s="124">
        <v>0</v>
      </c>
      <c r="J9" s="124">
        <v>0</v>
      </c>
      <c r="K9" s="124">
        <v>0</v>
      </c>
      <c r="L9" s="124">
        <v>0</v>
      </c>
      <c r="M9" s="128">
        <v>1</v>
      </c>
    </row>
    <row r="10" spans="1:13" x14ac:dyDescent="0.35">
      <c r="A10" s="8">
        <v>3</v>
      </c>
      <c r="B10" s="10" t="s">
        <v>492</v>
      </c>
      <c r="C10" s="217" t="s">
        <v>189</v>
      </c>
      <c r="D10" s="5">
        <v>0</v>
      </c>
      <c r="E10" s="5">
        <v>0</v>
      </c>
      <c r="F10" s="5">
        <v>0</v>
      </c>
      <c r="G10" s="5">
        <v>1</v>
      </c>
      <c r="H10" s="5">
        <v>0</v>
      </c>
      <c r="I10" s="5">
        <v>0</v>
      </c>
      <c r="J10" s="5">
        <v>0</v>
      </c>
      <c r="K10" s="5">
        <v>0</v>
      </c>
      <c r="L10" s="5">
        <v>0</v>
      </c>
      <c r="M10" s="19">
        <v>1</v>
      </c>
    </row>
    <row r="11" spans="1:13" x14ac:dyDescent="0.35">
      <c r="A11" s="11">
        <v>4</v>
      </c>
      <c r="B11" s="7" t="s">
        <v>488</v>
      </c>
      <c r="C11" s="6" t="s">
        <v>19</v>
      </c>
      <c r="D11" s="124">
        <v>0</v>
      </c>
      <c r="E11" s="124">
        <v>0</v>
      </c>
      <c r="F11" s="124">
        <v>0</v>
      </c>
      <c r="G11" s="124">
        <v>1</v>
      </c>
      <c r="H11" s="124">
        <v>0</v>
      </c>
      <c r="I11" s="124">
        <v>0</v>
      </c>
      <c r="J11" s="124">
        <v>0</v>
      </c>
      <c r="K11" s="124">
        <v>0</v>
      </c>
      <c r="L11" s="124">
        <v>0</v>
      </c>
      <c r="M11" s="128">
        <v>1</v>
      </c>
    </row>
    <row r="12" spans="1:13" x14ac:dyDescent="0.35">
      <c r="A12" s="8">
        <v>5</v>
      </c>
      <c r="B12" s="10" t="s">
        <v>482</v>
      </c>
      <c r="C12" s="217" t="s">
        <v>1</v>
      </c>
      <c r="D12" s="5">
        <v>0</v>
      </c>
      <c r="E12" s="5">
        <v>0</v>
      </c>
      <c r="F12" s="5">
        <v>0</v>
      </c>
      <c r="G12" s="5">
        <v>2</v>
      </c>
      <c r="H12" s="5">
        <v>0</v>
      </c>
      <c r="I12" s="5">
        <v>0</v>
      </c>
      <c r="J12" s="5">
        <v>0</v>
      </c>
      <c r="K12" s="5">
        <v>0</v>
      </c>
      <c r="L12" s="5">
        <v>0</v>
      </c>
      <c r="M12" s="19">
        <v>2</v>
      </c>
    </row>
    <row r="13" spans="1:13" x14ac:dyDescent="0.35">
      <c r="A13" s="11">
        <v>6</v>
      </c>
      <c r="B13" s="7" t="s">
        <v>480</v>
      </c>
      <c r="C13" s="6" t="s">
        <v>6</v>
      </c>
      <c r="D13" s="124">
        <v>0</v>
      </c>
      <c r="E13" s="124">
        <v>0</v>
      </c>
      <c r="F13" s="124">
        <v>0</v>
      </c>
      <c r="G13" s="124">
        <v>1</v>
      </c>
      <c r="H13" s="124">
        <v>0</v>
      </c>
      <c r="I13" s="124">
        <v>0</v>
      </c>
      <c r="J13" s="124">
        <v>0</v>
      </c>
      <c r="K13" s="124">
        <v>0</v>
      </c>
      <c r="L13" s="124">
        <v>0</v>
      </c>
      <c r="M13" s="128">
        <v>1</v>
      </c>
    </row>
    <row r="14" spans="1:13" x14ac:dyDescent="0.35">
      <c r="A14" s="8">
        <v>7</v>
      </c>
      <c r="B14" s="10" t="s">
        <v>470</v>
      </c>
      <c r="C14" s="217" t="s">
        <v>47</v>
      </c>
      <c r="D14" s="5">
        <v>0</v>
      </c>
      <c r="E14" s="5">
        <v>0</v>
      </c>
      <c r="F14" s="5">
        <v>0</v>
      </c>
      <c r="G14" s="5">
        <v>4</v>
      </c>
      <c r="H14" s="5">
        <v>0</v>
      </c>
      <c r="I14" s="5">
        <v>0</v>
      </c>
      <c r="J14" s="5">
        <v>0</v>
      </c>
      <c r="K14" s="5">
        <v>0</v>
      </c>
      <c r="L14" s="5">
        <v>0</v>
      </c>
      <c r="M14" s="19">
        <v>4</v>
      </c>
    </row>
    <row r="15" spans="1:13" x14ac:dyDescent="0.35">
      <c r="A15" s="11">
        <v>8</v>
      </c>
      <c r="B15" s="7" t="s">
        <v>461</v>
      </c>
      <c r="C15" s="6" t="s">
        <v>119</v>
      </c>
      <c r="D15" s="124">
        <v>0</v>
      </c>
      <c r="E15" s="124">
        <v>0</v>
      </c>
      <c r="F15" s="124">
        <v>0</v>
      </c>
      <c r="G15" s="124">
        <v>4</v>
      </c>
      <c r="H15" s="124">
        <v>0</v>
      </c>
      <c r="I15" s="124">
        <v>0</v>
      </c>
      <c r="J15" s="124">
        <v>0</v>
      </c>
      <c r="K15" s="124">
        <v>0</v>
      </c>
      <c r="L15" s="124">
        <v>0</v>
      </c>
      <c r="M15" s="128">
        <v>4</v>
      </c>
    </row>
    <row r="16" spans="1:13" x14ac:dyDescent="0.35">
      <c r="A16" s="8">
        <v>9</v>
      </c>
      <c r="B16" s="10" t="s">
        <v>452</v>
      </c>
      <c r="C16" s="217" t="s">
        <v>59</v>
      </c>
      <c r="D16" s="5">
        <v>0</v>
      </c>
      <c r="E16" s="5">
        <v>0</v>
      </c>
      <c r="F16" s="5">
        <v>0</v>
      </c>
      <c r="G16" s="5">
        <v>4</v>
      </c>
      <c r="H16" s="5">
        <v>0</v>
      </c>
      <c r="I16" s="5">
        <v>0</v>
      </c>
      <c r="J16" s="5">
        <v>0</v>
      </c>
      <c r="K16" s="5">
        <v>0</v>
      </c>
      <c r="L16" s="5">
        <v>0</v>
      </c>
      <c r="M16" s="19">
        <v>4</v>
      </c>
    </row>
    <row r="17" spans="1:13" x14ac:dyDescent="0.35">
      <c r="A17" s="11">
        <v>10</v>
      </c>
      <c r="B17" s="7" t="s">
        <v>438</v>
      </c>
      <c r="C17" s="6" t="s">
        <v>17</v>
      </c>
      <c r="D17" s="124">
        <v>0</v>
      </c>
      <c r="E17" s="124">
        <v>0</v>
      </c>
      <c r="F17" s="124">
        <v>0</v>
      </c>
      <c r="G17" s="124">
        <v>1</v>
      </c>
      <c r="H17" s="124">
        <v>0</v>
      </c>
      <c r="I17" s="124">
        <v>0</v>
      </c>
      <c r="J17" s="124">
        <v>0</v>
      </c>
      <c r="K17" s="124">
        <v>0</v>
      </c>
      <c r="L17" s="124">
        <v>0</v>
      </c>
      <c r="M17" s="128">
        <v>1</v>
      </c>
    </row>
    <row r="18" spans="1:13" x14ac:dyDescent="0.35">
      <c r="A18" s="8">
        <v>11</v>
      </c>
      <c r="B18" s="10" t="s">
        <v>431</v>
      </c>
      <c r="C18" s="217" t="s">
        <v>76</v>
      </c>
      <c r="D18" s="5">
        <v>0</v>
      </c>
      <c r="E18" s="5">
        <v>0</v>
      </c>
      <c r="F18" s="5">
        <v>0</v>
      </c>
      <c r="G18" s="5">
        <v>1</v>
      </c>
      <c r="H18" s="5">
        <v>0</v>
      </c>
      <c r="I18" s="5">
        <v>0</v>
      </c>
      <c r="J18" s="5">
        <v>0</v>
      </c>
      <c r="K18" s="5">
        <v>0</v>
      </c>
      <c r="L18" s="5">
        <v>0</v>
      </c>
      <c r="M18" s="19">
        <v>1</v>
      </c>
    </row>
    <row r="19" spans="1:13" x14ac:dyDescent="0.35">
      <c r="A19" s="11">
        <v>12</v>
      </c>
      <c r="B19" s="7" t="s">
        <v>428</v>
      </c>
      <c r="C19" s="6" t="s">
        <v>47</v>
      </c>
      <c r="D19" s="124">
        <v>0</v>
      </c>
      <c r="E19" s="124">
        <v>0</v>
      </c>
      <c r="F19" s="124">
        <v>0</v>
      </c>
      <c r="G19" s="124">
        <v>10</v>
      </c>
      <c r="H19" s="124">
        <v>0</v>
      </c>
      <c r="I19" s="124">
        <v>0</v>
      </c>
      <c r="J19" s="124">
        <v>0</v>
      </c>
      <c r="K19" s="124">
        <v>0</v>
      </c>
      <c r="L19" s="124">
        <v>0</v>
      </c>
      <c r="M19" s="128">
        <v>10</v>
      </c>
    </row>
    <row r="20" spans="1:13" x14ac:dyDescent="0.35">
      <c r="A20" s="8">
        <v>13</v>
      </c>
      <c r="B20" s="10" t="s">
        <v>418</v>
      </c>
      <c r="C20" s="217" t="s">
        <v>6</v>
      </c>
      <c r="D20" s="5">
        <v>0</v>
      </c>
      <c r="E20" s="5">
        <v>0</v>
      </c>
      <c r="F20" s="5">
        <v>0</v>
      </c>
      <c r="G20" s="5">
        <v>1</v>
      </c>
      <c r="H20" s="5">
        <v>0</v>
      </c>
      <c r="I20" s="5">
        <v>0</v>
      </c>
      <c r="J20" s="5">
        <v>0</v>
      </c>
      <c r="K20" s="5">
        <v>0</v>
      </c>
      <c r="L20" s="5">
        <v>0</v>
      </c>
      <c r="M20" s="19">
        <v>1</v>
      </c>
    </row>
    <row r="21" spans="1:13" x14ac:dyDescent="0.35">
      <c r="A21" s="11">
        <v>14</v>
      </c>
      <c r="B21" s="7" t="s">
        <v>414</v>
      </c>
      <c r="C21" s="6" t="s">
        <v>34</v>
      </c>
      <c r="D21" s="124">
        <v>0</v>
      </c>
      <c r="E21" s="124">
        <v>0</v>
      </c>
      <c r="F21" s="124">
        <v>0</v>
      </c>
      <c r="G21" s="124">
        <v>1</v>
      </c>
      <c r="H21" s="124">
        <v>0</v>
      </c>
      <c r="I21" s="124">
        <v>0</v>
      </c>
      <c r="J21" s="124">
        <v>0</v>
      </c>
      <c r="K21" s="124">
        <v>0</v>
      </c>
      <c r="L21" s="124">
        <v>0</v>
      </c>
      <c r="M21" s="128">
        <v>1</v>
      </c>
    </row>
    <row r="22" spans="1:13" x14ac:dyDescent="0.35">
      <c r="A22" s="8">
        <v>15</v>
      </c>
      <c r="B22" s="10" t="s">
        <v>412</v>
      </c>
      <c r="C22" s="217" t="s">
        <v>34</v>
      </c>
      <c r="D22" s="5">
        <v>0</v>
      </c>
      <c r="E22" s="5">
        <v>0</v>
      </c>
      <c r="F22" s="5">
        <v>0</v>
      </c>
      <c r="G22" s="5">
        <v>1</v>
      </c>
      <c r="H22" s="5">
        <v>0</v>
      </c>
      <c r="I22" s="5">
        <v>0</v>
      </c>
      <c r="J22" s="5">
        <v>0</v>
      </c>
      <c r="K22" s="5">
        <v>0</v>
      </c>
      <c r="L22" s="5">
        <v>0</v>
      </c>
      <c r="M22" s="19">
        <v>1</v>
      </c>
    </row>
    <row r="23" spans="1:13" x14ac:dyDescent="0.35">
      <c r="A23" s="11">
        <v>16</v>
      </c>
      <c r="B23" s="7" t="s">
        <v>402</v>
      </c>
      <c r="C23" s="6" t="s">
        <v>36</v>
      </c>
      <c r="D23" s="124">
        <v>0</v>
      </c>
      <c r="E23" s="124">
        <v>0</v>
      </c>
      <c r="F23" s="124">
        <v>0</v>
      </c>
      <c r="G23" s="124">
        <v>1</v>
      </c>
      <c r="H23" s="124">
        <v>0</v>
      </c>
      <c r="I23" s="124">
        <v>0</v>
      </c>
      <c r="J23" s="124">
        <v>0</v>
      </c>
      <c r="K23" s="124">
        <v>0</v>
      </c>
      <c r="L23" s="124">
        <v>0</v>
      </c>
      <c r="M23" s="128">
        <v>1</v>
      </c>
    </row>
    <row r="24" spans="1:13" x14ac:dyDescent="0.35">
      <c r="A24" s="8">
        <v>17</v>
      </c>
      <c r="B24" s="10" t="s">
        <v>392</v>
      </c>
      <c r="C24" s="217" t="s">
        <v>19</v>
      </c>
      <c r="D24" s="5">
        <v>0</v>
      </c>
      <c r="E24" s="5">
        <v>0</v>
      </c>
      <c r="F24" s="5">
        <v>0</v>
      </c>
      <c r="G24" s="5">
        <v>2</v>
      </c>
      <c r="H24" s="5">
        <v>0</v>
      </c>
      <c r="I24" s="5">
        <v>0</v>
      </c>
      <c r="J24" s="5">
        <v>0</v>
      </c>
      <c r="K24" s="5">
        <v>0</v>
      </c>
      <c r="L24" s="5">
        <v>0</v>
      </c>
      <c r="M24" s="19">
        <v>2</v>
      </c>
    </row>
    <row r="25" spans="1:13" x14ac:dyDescent="0.35">
      <c r="A25" s="11">
        <v>18</v>
      </c>
      <c r="B25" s="7" t="s">
        <v>376</v>
      </c>
      <c r="C25" s="6" t="s">
        <v>50</v>
      </c>
      <c r="D25" s="124">
        <v>0</v>
      </c>
      <c r="E25" s="124">
        <v>0</v>
      </c>
      <c r="F25" s="124">
        <v>0</v>
      </c>
      <c r="G25" s="124">
        <v>2</v>
      </c>
      <c r="H25" s="124">
        <v>0</v>
      </c>
      <c r="I25" s="124">
        <v>0</v>
      </c>
      <c r="J25" s="124">
        <v>0</v>
      </c>
      <c r="K25" s="124">
        <v>0</v>
      </c>
      <c r="L25" s="124">
        <v>0</v>
      </c>
      <c r="M25" s="128">
        <v>2</v>
      </c>
    </row>
    <row r="26" spans="1:13" x14ac:dyDescent="0.35">
      <c r="A26" s="8">
        <v>19</v>
      </c>
      <c r="B26" s="10" t="s">
        <v>367</v>
      </c>
      <c r="C26" s="217" t="s">
        <v>19</v>
      </c>
      <c r="D26" s="5">
        <v>0</v>
      </c>
      <c r="E26" s="5">
        <v>0</v>
      </c>
      <c r="F26" s="5">
        <v>0</v>
      </c>
      <c r="G26" s="5">
        <v>4</v>
      </c>
      <c r="H26" s="5">
        <v>0</v>
      </c>
      <c r="I26" s="5">
        <v>0</v>
      </c>
      <c r="J26" s="5">
        <v>0</v>
      </c>
      <c r="K26" s="5">
        <v>0</v>
      </c>
      <c r="L26" s="5">
        <v>0</v>
      </c>
      <c r="M26" s="19">
        <v>4</v>
      </c>
    </row>
    <row r="27" spans="1:13" x14ac:dyDescent="0.35">
      <c r="A27" s="11">
        <v>20</v>
      </c>
      <c r="B27" s="7" t="s">
        <v>330</v>
      </c>
      <c r="C27" s="6" t="s">
        <v>6</v>
      </c>
      <c r="D27" s="124">
        <v>0</v>
      </c>
      <c r="E27" s="124">
        <v>0</v>
      </c>
      <c r="F27" s="124">
        <v>0</v>
      </c>
      <c r="G27" s="124">
        <v>1</v>
      </c>
      <c r="H27" s="124">
        <v>0</v>
      </c>
      <c r="I27" s="124">
        <v>0</v>
      </c>
      <c r="J27" s="124">
        <v>0</v>
      </c>
      <c r="K27" s="124">
        <v>0</v>
      </c>
      <c r="L27" s="124">
        <v>0</v>
      </c>
      <c r="M27" s="128">
        <v>1</v>
      </c>
    </row>
    <row r="28" spans="1:13" x14ac:dyDescent="0.35">
      <c r="A28" s="8">
        <v>21</v>
      </c>
      <c r="B28" s="10" t="s">
        <v>328</v>
      </c>
      <c r="C28" s="217" t="s">
        <v>15</v>
      </c>
      <c r="D28" s="5">
        <v>0</v>
      </c>
      <c r="E28" s="5">
        <v>0</v>
      </c>
      <c r="F28" s="5">
        <v>0</v>
      </c>
      <c r="G28" s="5">
        <v>1</v>
      </c>
      <c r="H28" s="5">
        <v>0</v>
      </c>
      <c r="I28" s="5">
        <v>0</v>
      </c>
      <c r="J28" s="5">
        <v>0</v>
      </c>
      <c r="K28" s="5">
        <v>0</v>
      </c>
      <c r="L28" s="5">
        <v>0</v>
      </c>
      <c r="M28" s="19">
        <v>1</v>
      </c>
    </row>
    <row r="29" spans="1:13" x14ac:dyDescent="0.35">
      <c r="A29" s="11">
        <v>22</v>
      </c>
      <c r="B29" s="7" t="s">
        <v>14</v>
      </c>
      <c r="C29" s="6" t="s">
        <v>12</v>
      </c>
      <c r="D29" s="124">
        <v>0</v>
      </c>
      <c r="E29" s="124">
        <v>0</v>
      </c>
      <c r="F29" s="124">
        <v>0</v>
      </c>
      <c r="G29" s="124">
        <v>1</v>
      </c>
      <c r="H29" s="124">
        <v>0</v>
      </c>
      <c r="I29" s="124">
        <v>0</v>
      </c>
      <c r="J29" s="124">
        <v>0</v>
      </c>
      <c r="K29" s="124">
        <v>0</v>
      </c>
      <c r="L29" s="124">
        <v>0</v>
      </c>
      <c r="M29" s="128">
        <v>1</v>
      </c>
    </row>
    <row r="30" spans="1:13" x14ac:dyDescent="0.35">
      <c r="A30" s="8">
        <v>23</v>
      </c>
      <c r="B30" s="10" t="s">
        <v>317</v>
      </c>
      <c r="C30" s="217" t="s">
        <v>6</v>
      </c>
      <c r="D30" s="5">
        <v>0</v>
      </c>
      <c r="E30" s="5">
        <v>0</v>
      </c>
      <c r="F30" s="5">
        <v>0</v>
      </c>
      <c r="G30" s="5">
        <v>1</v>
      </c>
      <c r="H30" s="5">
        <v>0</v>
      </c>
      <c r="I30" s="5">
        <v>0</v>
      </c>
      <c r="J30" s="5">
        <v>0</v>
      </c>
      <c r="K30" s="5">
        <v>0</v>
      </c>
      <c r="L30" s="5">
        <v>0</v>
      </c>
      <c r="M30" s="19">
        <v>1</v>
      </c>
    </row>
    <row r="31" spans="1:13" x14ac:dyDescent="0.35">
      <c r="A31" s="11">
        <v>24</v>
      </c>
      <c r="B31" s="7" t="s">
        <v>310</v>
      </c>
      <c r="C31" s="6" t="s">
        <v>34</v>
      </c>
      <c r="D31" s="124">
        <v>0</v>
      </c>
      <c r="E31" s="124">
        <v>0</v>
      </c>
      <c r="F31" s="124">
        <v>0</v>
      </c>
      <c r="G31" s="124">
        <v>3</v>
      </c>
      <c r="H31" s="124">
        <v>0</v>
      </c>
      <c r="I31" s="124">
        <v>0</v>
      </c>
      <c r="J31" s="124">
        <v>0</v>
      </c>
      <c r="K31" s="124">
        <v>0</v>
      </c>
      <c r="L31" s="124">
        <v>0</v>
      </c>
      <c r="M31" s="128">
        <v>3</v>
      </c>
    </row>
    <row r="32" spans="1:13" x14ac:dyDescent="0.35">
      <c r="A32" s="8">
        <v>25</v>
      </c>
      <c r="B32" s="10" t="s">
        <v>295</v>
      </c>
      <c r="C32" s="217" t="s">
        <v>65</v>
      </c>
      <c r="D32" s="5">
        <v>0</v>
      </c>
      <c r="E32" s="5">
        <v>0</v>
      </c>
      <c r="F32" s="5">
        <v>0</v>
      </c>
      <c r="G32" s="5">
        <v>1</v>
      </c>
      <c r="H32" s="5">
        <v>0</v>
      </c>
      <c r="I32" s="5">
        <v>0</v>
      </c>
      <c r="J32" s="5">
        <v>0</v>
      </c>
      <c r="K32" s="5">
        <v>0</v>
      </c>
      <c r="L32" s="5">
        <v>0</v>
      </c>
      <c r="M32" s="19">
        <v>1</v>
      </c>
    </row>
    <row r="33" spans="1:13" x14ac:dyDescent="0.35">
      <c r="A33" s="11">
        <v>26</v>
      </c>
      <c r="B33" s="6" t="s">
        <v>291</v>
      </c>
      <c r="C33" s="6" t="s">
        <v>69</v>
      </c>
      <c r="D33" s="124">
        <v>0</v>
      </c>
      <c r="E33" s="124">
        <v>0</v>
      </c>
      <c r="F33" s="124">
        <v>0</v>
      </c>
      <c r="G33" s="124">
        <v>1</v>
      </c>
      <c r="H33" s="124">
        <v>0</v>
      </c>
      <c r="I33" s="124">
        <v>0</v>
      </c>
      <c r="J33" s="124">
        <v>0</v>
      </c>
      <c r="K33" s="124">
        <v>0</v>
      </c>
      <c r="L33" s="124">
        <v>0</v>
      </c>
      <c r="M33" s="128">
        <v>1</v>
      </c>
    </row>
    <row r="34" spans="1:13" x14ac:dyDescent="0.35">
      <c r="A34" s="8">
        <v>27</v>
      </c>
      <c r="B34" s="217" t="s">
        <v>287</v>
      </c>
      <c r="C34" s="217" t="s">
        <v>85</v>
      </c>
      <c r="D34" s="5">
        <v>0</v>
      </c>
      <c r="E34" s="5">
        <v>0</v>
      </c>
      <c r="F34" s="5">
        <v>0</v>
      </c>
      <c r="G34" s="5">
        <v>1</v>
      </c>
      <c r="H34" s="5">
        <v>0</v>
      </c>
      <c r="I34" s="5">
        <v>0</v>
      </c>
      <c r="J34" s="5">
        <v>0</v>
      </c>
      <c r="K34" s="5">
        <v>0</v>
      </c>
      <c r="L34" s="5">
        <v>0</v>
      </c>
      <c r="M34" s="19">
        <v>1</v>
      </c>
    </row>
    <row r="35" spans="1:13" x14ac:dyDescent="0.35">
      <c r="A35" s="11">
        <v>28</v>
      </c>
      <c r="B35" s="6" t="s">
        <v>254</v>
      </c>
      <c r="C35" s="6" t="s">
        <v>43</v>
      </c>
      <c r="D35" s="124">
        <v>0</v>
      </c>
      <c r="E35" s="124">
        <v>0</v>
      </c>
      <c r="F35" s="124">
        <v>0</v>
      </c>
      <c r="G35" s="124">
        <v>1</v>
      </c>
      <c r="H35" s="124">
        <v>0</v>
      </c>
      <c r="I35" s="124">
        <v>0</v>
      </c>
      <c r="J35" s="124">
        <v>0</v>
      </c>
      <c r="K35" s="124">
        <v>0</v>
      </c>
      <c r="L35" s="124">
        <v>0</v>
      </c>
      <c r="M35" s="128">
        <v>1</v>
      </c>
    </row>
    <row r="36" spans="1:13" x14ac:dyDescent="0.35">
      <c r="A36" s="8">
        <v>29</v>
      </c>
      <c r="B36" s="217" t="s">
        <v>149</v>
      </c>
      <c r="C36" s="217" t="s">
        <v>50</v>
      </c>
      <c r="D36" s="5">
        <v>0</v>
      </c>
      <c r="E36" s="5">
        <v>0</v>
      </c>
      <c r="F36" s="5">
        <v>0</v>
      </c>
      <c r="G36" s="5">
        <v>1</v>
      </c>
      <c r="H36" s="5">
        <v>0</v>
      </c>
      <c r="I36" s="5">
        <v>0</v>
      </c>
      <c r="J36" s="5">
        <v>0</v>
      </c>
      <c r="K36" s="5">
        <v>0</v>
      </c>
      <c r="L36" s="5">
        <v>0</v>
      </c>
      <c r="M36" s="19">
        <v>1</v>
      </c>
    </row>
    <row r="37" spans="1:13" x14ac:dyDescent="0.35">
      <c r="A37" s="11">
        <v>30</v>
      </c>
      <c r="B37" s="6" t="s">
        <v>136</v>
      </c>
      <c r="C37" s="6" t="s">
        <v>106</v>
      </c>
      <c r="D37" s="124">
        <v>0</v>
      </c>
      <c r="E37" s="124">
        <v>0</v>
      </c>
      <c r="F37" s="124">
        <v>0</v>
      </c>
      <c r="G37" s="124">
        <v>10</v>
      </c>
      <c r="H37" s="124">
        <v>0</v>
      </c>
      <c r="I37" s="124">
        <v>0</v>
      </c>
      <c r="J37" s="124">
        <v>0</v>
      </c>
      <c r="K37" s="124">
        <v>0</v>
      </c>
      <c r="L37" s="124">
        <v>0</v>
      </c>
      <c r="M37" s="128">
        <v>10</v>
      </c>
    </row>
    <row r="38" spans="1:13" x14ac:dyDescent="0.35">
      <c r="A38" s="8">
        <v>31</v>
      </c>
      <c r="B38" s="217" t="s">
        <v>135</v>
      </c>
      <c r="C38" s="217" t="s">
        <v>34</v>
      </c>
      <c r="D38" s="5">
        <v>0</v>
      </c>
      <c r="E38" s="5">
        <v>0</v>
      </c>
      <c r="F38" s="5">
        <v>0</v>
      </c>
      <c r="G38" s="5">
        <v>1</v>
      </c>
      <c r="H38" s="5">
        <v>0</v>
      </c>
      <c r="I38" s="5">
        <v>0</v>
      </c>
      <c r="J38" s="5">
        <v>0</v>
      </c>
      <c r="K38" s="5">
        <v>0</v>
      </c>
      <c r="L38" s="5">
        <v>0</v>
      </c>
      <c r="M38" s="19">
        <v>1</v>
      </c>
    </row>
    <row r="39" spans="1:13" x14ac:dyDescent="0.35">
      <c r="A39" s="11">
        <v>32</v>
      </c>
      <c r="B39" s="6" t="s">
        <v>129</v>
      </c>
      <c r="C39" s="6" t="s">
        <v>106</v>
      </c>
      <c r="D39" s="124">
        <v>0</v>
      </c>
      <c r="E39" s="124">
        <v>0</v>
      </c>
      <c r="F39" s="124">
        <v>0</v>
      </c>
      <c r="G39" s="124">
        <v>2</v>
      </c>
      <c r="H39" s="124">
        <v>0</v>
      </c>
      <c r="I39" s="124">
        <v>0</v>
      </c>
      <c r="J39" s="124">
        <v>0</v>
      </c>
      <c r="K39" s="124">
        <v>0</v>
      </c>
      <c r="L39" s="124">
        <v>0</v>
      </c>
      <c r="M39" s="128">
        <v>2</v>
      </c>
    </row>
    <row r="40" spans="1:13" x14ac:dyDescent="0.35">
      <c r="A40" s="8">
        <v>33</v>
      </c>
      <c r="B40" s="217" t="s">
        <v>115</v>
      </c>
      <c r="C40" s="217" t="s">
        <v>19</v>
      </c>
      <c r="D40" s="5">
        <v>0</v>
      </c>
      <c r="E40" s="5">
        <v>0</v>
      </c>
      <c r="F40" s="5">
        <v>0</v>
      </c>
      <c r="G40" s="5">
        <v>2</v>
      </c>
      <c r="H40" s="5">
        <v>0</v>
      </c>
      <c r="I40" s="5">
        <v>0</v>
      </c>
      <c r="J40" s="5">
        <v>0</v>
      </c>
      <c r="K40" s="5">
        <v>0</v>
      </c>
      <c r="L40" s="5">
        <v>0</v>
      </c>
      <c r="M40" s="19">
        <v>2</v>
      </c>
    </row>
    <row r="41" spans="1:13" x14ac:dyDescent="0.35">
      <c r="A41" s="11">
        <v>34</v>
      </c>
      <c r="B41" s="6" t="s">
        <v>98</v>
      </c>
      <c r="C41" s="6" t="s">
        <v>6</v>
      </c>
      <c r="D41" s="124">
        <v>0</v>
      </c>
      <c r="E41" s="124">
        <v>0</v>
      </c>
      <c r="F41" s="124">
        <v>0</v>
      </c>
      <c r="G41" s="124">
        <v>1</v>
      </c>
      <c r="H41" s="124">
        <v>0</v>
      </c>
      <c r="I41" s="124">
        <v>0</v>
      </c>
      <c r="J41" s="124">
        <v>0</v>
      </c>
      <c r="K41" s="124">
        <v>0</v>
      </c>
      <c r="L41" s="124">
        <v>0</v>
      </c>
      <c r="M41" s="128">
        <v>1</v>
      </c>
    </row>
    <row r="42" spans="1:13" x14ac:dyDescent="0.35">
      <c r="A42" s="8">
        <v>35</v>
      </c>
      <c r="B42" s="217" t="s">
        <v>92</v>
      </c>
      <c r="C42" s="217" t="s">
        <v>6</v>
      </c>
      <c r="D42" s="5">
        <v>0</v>
      </c>
      <c r="E42" s="5">
        <v>0</v>
      </c>
      <c r="F42" s="5">
        <v>0</v>
      </c>
      <c r="G42" s="5">
        <v>1</v>
      </c>
      <c r="H42" s="5">
        <v>0</v>
      </c>
      <c r="I42" s="5">
        <v>0</v>
      </c>
      <c r="J42" s="5">
        <v>0</v>
      </c>
      <c r="K42" s="5">
        <v>0</v>
      </c>
      <c r="L42" s="5">
        <v>0</v>
      </c>
      <c r="M42" s="19">
        <v>1</v>
      </c>
    </row>
    <row r="43" spans="1:13" x14ac:dyDescent="0.35">
      <c r="A43" s="11">
        <v>36</v>
      </c>
      <c r="B43" s="6" t="s">
        <v>87</v>
      </c>
      <c r="C43" s="6" t="s">
        <v>85</v>
      </c>
      <c r="D43" s="124">
        <v>0</v>
      </c>
      <c r="E43" s="124">
        <v>0</v>
      </c>
      <c r="F43" s="124">
        <v>0</v>
      </c>
      <c r="G43" s="124">
        <v>1</v>
      </c>
      <c r="H43" s="124">
        <v>0</v>
      </c>
      <c r="I43" s="124">
        <v>0</v>
      </c>
      <c r="J43" s="124">
        <v>0</v>
      </c>
      <c r="K43" s="124">
        <v>0</v>
      </c>
      <c r="L43" s="124">
        <v>0</v>
      </c>
      <c r="M43" s="128">
        <v>1</v>
      </c>
    </row>
    <row r="44" spans="1:13" x14ac:dyDescent="0.35">
      <c r="A44" s="8">
        <v>37</v>
      </c>
      <c r="B44" s="217" t="s">
        <v>77</v>
      </c>
      <c r="C44" s="217" t="s">
        <v>76</v>
      </c>
      <c r="D44" s="5">
        <v>0</v>
      </c>
      <c r="E44" s="5">
        <v>0</v>
      </c>
      <c r="F44" s="5">
        <v>0</v>
      </c>
      <c r="G44" s="5">
        <v>1</v>
      </c>
      <c r="H44" s="5">
        <v>0</v>
      </c>
      <c r="I44" s="5">
        <v>0</v>
      </c>
      <c r="J44" s="5">
        <v>0</v>
      </c>
      <c r="K44" s="5">
        <v>0</v>
      </c>
      <c r="L44" s="5">
        <v>0</v>
      </c>
      <c r="M44" s="19">
        <v>1</v>
      </c>
    </row>
    <row r="45" spans="1:13" x14ac:dyDescent="0.35">
      <c r="A45" s="11">
        <v>38</v>
      </c>
      <c r="B45" s="6" t="s">
        <v>48</v>
      </c>
      <c r="C45" s="6" t="s">
        <v>47</v>
      </c>
      <c r="D45" s="124">
        <v>0</v>
      </c>
      <c r="E45" s="124">
        <v>0</v>
      </c>
      <c r="F45" s="124">
        <v>0</v>
      </c>
      <c r="G45" s="124">
        <v>3</v>
      </c>
      <c r="H45" s="124">
        <v>0</v>
      </c>
      <c r="I45" s="124">
        <v>0</v>
      </c>
      <c r="J45" s="124">
        <v>0</v>
      </c>
      <c r="K45" s="124">
        <v>0</v>
      </c>
      <c r="L45" s="124">
        <v>0</v>
      </c>
      <c r="M45" s="128">
        <v>3</v>
      </c>
    </row>
    <row r="46" spans="1:13" x14ac:dyDescent="0.35">
      <c r="A46" s="8">
        <v>39</v>
      </c>
      <c r="B46" s="10" t="s">
        <v>374</v>
      </c>
      <c r="C46" s="217" t="s">
        <v>336</v>
      </c>
      <c r="D46" s="5">
        <v>1</v>
      </c>
      <c r="E46" s="5">
        <v>0</v>
      </c>
      <c r="F46" s="5">
        <v>0</v>
      </c>
      <c r="G46" s="5">
        <v>70</v>
      </c>
      <c r="H46" s="5">
        <v>0</v>
      </c>
      <c r="I46" s="5">
        <v>0</v>
      </c>
      <c r="J46" s="5">
        <v>0</v>
      </c>
      <c r="K46" s="5">
        <v>0</v>
      </c>
      <c r="L46" s="5">
        <v>0</v>
      </c>
      <c r="M46" s="19">
        <v>71</v>
      </c>
    </row>
    <row r="47" spans="1:13" x14ac:dyDescent="0.35">
      <c r="A47" s="11">
        <v>40</v>
      </c>
      <c r="B47" s="6" t="s">
        <v>373</v>
      </c>
      <c r="C47" s="6" t="s">
        <v>336</v>
      </c>
      <c r="D47" s="124">
        <v>1</v>
      </c>
      <c r="E47" s="124">
        <v>0</v>
      </c>
      <c r="F47" s="124">
        <v>0</v>
      </c>
      <c r="G47" s="124">
        <v>80</v>
      </c>
      <c r="H47" s="124">
        <v>0</v>
      </c>
      <c r="I47" s="124">
        <v>0</v>
      </c>
      <c r="J47" s="124">
        <v>0</v>
      </c>
      <c r="K47" s="124">
        <v>0</v>
      </c>
      <c r="L47" s="124">
        <v>0</v>
      </c>
      <c r="M47" s="128">
        <v>81</v>
      </c>
    </row>
    <row r="48" spans="1:13" x14ac:dyDescent="0.35">
      <c r="A48" s="8">
        <v>41</v>
      </c>
      <c r="B48" s="217" t="s">
        <v>372</v>
      </c>
      <c r="C48" s="217" t="s">
        <v>336</v>
      </c>
      <c r="D48" s="5">
        <v>5</v>
      </c>
      <c r="E48" s="5">
        <v>0</v>
      </c>
      <c r="F48" s="5">
        <v>0</v>
      </c>
      <c r="G48" s="5">
        <v>121</v>
      </c>
      <c r="H48" s="5">
        <v>0</v>
      </c>
      <c r="I48" s="5">
        <v>0</v>
      </c>
      <c r="J48" s="5">
        <v>0</v>
      </c>
      <c r="K48" s="5">
        <v>0</v>
      </c>
      <c r="L48" s="5">
        <v>0</v>
      </c>
      <c r="M48" s="19">
        <v>126</v>
      </c>
    </row>
    <row r="49" spans="1:13" x14ac:dyDescent="0.35">
      <c r="A49" s="11">
        <v>42</v>
      </c>
      <c r="B49" s="6" t="s">
        <v>371</v>
      </c>
      <c r="C49" s="6" t="s">
        <v>336</v>
      </c>
      <c r="D49" s="124">
        <v>1</v>
      </c>
      <c r="E49" s="124">
        <v>0</v>
      </c>
      <c r="F49" s="124">
        <v>0</v>
      </c>
      <c r="G49" s="124">
        <v>109</v>
      </c>
      <c r="H49" s="124">
        <v>0</v>
      </c>
      <c r="I49" s="124">
        <v>0</v>
      </c>
      <c r="J49" s="124">
        <v>0</v>
      </c>
      <c r="K49" s="124">
        <v>0</v>
      </c>
      <c r="L49" s="124">
        <v>0</v>
      </c>
      <c r="M49" s="128">
        <v>110</v>
      </c>
    </row>
    <row r="50" spans="1:13" x14ac:dyDescent="0.35">
      <c r="A50" s="8">
        <v>43</v>
      </c>
      <c r="B50" s="217" t="s">
        <v>370</v>
      </c>
      <c r="C50" s="217" t="s">
        <v>336</v>
      </c>
      <c r="D50" s="5">
        <v>0</v>
      </c>
      <c r="E50" s="5">
        <v>0</v>
      </c>
      <c r="F50" s="5">
        <v>0</v>
      </c>
      <c r="G50" s="5">
        <v>27</v>
      </c>
      <c r="H50" s="5">
        <v>0</v>
      </c>
      <c r="I50" s="5">
        <v>0</v>
      </c>
      <c r="J50" s="5">
        <v>0</v>
      </c>
      <c r="K50" s="5">
        <v>0</v>
      </c>
      <c r="L50" s="5">
        <v>0</v>
      </c>
      <c r="M50" s="19">
        <v>27</v>
      </c>
    </row>
    <row r="51" spans="1:13" x14ac:dyDescent="0.35">
      <c r="A51" s="11">
        <v>44</v>
      </c>
      <c r="B51" s="6" t="s">
        <v>505</v>
      </c>
      <c r="C51" s="6" t="s">
        <v>24</v>
      </c>
      <c r="D51" s="124">
        <v>0</v>
      </c>
      <c r="E51" s="124">
        <v>0</v>
      </c>
      <c r="F51" s="124">
        <v>0</v>
      </c>
      <c r="G51" s="124">
        <v>1</v>
      </c>
      <c r="H51" s="124">
        <v>0</v>
      </c>
      <c r="I51" s="124">
        <v>0</v>
      </c>
      <c r="J51" s="124">
        <v>0</v>
      </c>
      <c r="K51" s="124">
        <v>0</v>
      </c>
      <c r="L51" s="124">
        <v>0</v>
      </c>
      <c r="M51" s="128">
        <v>1</v>
      </c>
    </row>
    <row r="52" spans="1:13" x14ac:dyDescent="0.35">
      <c r="A52" s="8">
        <v>45</v>
      </c>
      <c r="B52" s="217" t="s">
        <v>500</v>
      </c>
      <c r="C52" s="217" t="s">
        <v>137</v>
      </c>
      <c r="D52" s="5">
        <v>0</v>
      </c>
      <c r="E52" s="5">
        <v>0</v>
      </c>
      <c r="F52" s="5">
        <v>0</v>
      </c>
      <c r="G52" s="5">
        <v>4</v>
      </c>
      <c r="H52" s="5">
        <v>0</v>
      </c>
      <c r="I52" s="5">
        <v>0</v>
      </c>
      <c r="J52" s="5">
        <v>0</v>
      </c>
      <c r="K52" s="5">
        <v>0</v>
      </c>
      <c r="L52" s="5">
        <v>0</v>
      </c>
      <c r="M52" s="19">
        <v>4</v>
      </c>
    </row>
    <row r="53" spans="1:13" x14ac:dyDescent="0.35">
      <c r="A53" s="11">
        <v>46</v>
      </c>
      <c r="B53" s="6" t="s">
        <v>498</v>
      </c>
      <c r="C53" s="6" t="s">
        <v>9</v>
      </c>
      <c r="D53" s="124">
        <v>0</v>
      </c>
      <c r="E53" s="124">
        <v>0</v>
      </c>
      <c r="F53" s="124">
        <v>0</v>
      </c>
      <c r="G53" s="124">
        <v>1</v>
      </c>
      <c r="H53" s="124">
        <v>0</v>
      </c>
      <c r="I53" s="124">
        <v>0</v>
      </c>
      <c r="J53" s="124">
        <v>0</v>
      </c>
      <c r="K53" s="124">
        <v>0</v>
      </c>
      <c r="L53" s="124">
        <v>0</v>
      </c>
      <c r="M53" s="128">
        <v>1</v>
      </c>
    </row>
    <row r="54" spans="1:13" x14ac:dyDescent="0.35">
      <c r="A54" s="8">
        <v>47</v>
      </c>
      <c r="B54" s="217" t="s">
        <v>496</v>
      </c>
      <c r="C54" s="217" t="s">
        <v>50</v>
      </c>
      <c r="D54" s="5">
        <v>0</v>
      </c>
      <c r="E54" s="5">
        <v>0</v>
      </c>
      <c r="F54" s="5">
        <v>0</v>
      </c>
      <c r="G54" s="5">
        <v>53</v>
      </c>
      <c r="H54" s="5">
        <v>0</v>
      </c>
      <c r="I54" s="5">
        <v>0</v>
      </c>
      <c r="J54" s="5">
        <v>0</v>
      </c>
      <c r="K54" s="5">
        <v>0</v>
      </c>
      <c r="L54" s="5">
        <v>0</v>
      </c>
      <c r="M54" s="19">
        <v>53</v>
      </c>
    </row>
    <row r="55" spans="1:13" x14ac:dyDescent="0.35">
      <c r="A55" s="11">
        <v>48</v>
      </c>
      <c r="B55" s="6" t="s">
        <v>485</v>
      </c>
      <c r="C55" s="6" t="s">
        <v>54</v>
      </c>
      <c r="D55" s="124">
        <v>0</v>
      </c>
      <c r="E55" s="124">
        <v>0</v>
      </c>
      <c r="F55" s="124">
        <v>0</v>
      </c>
      <c r="G55" s="124">
        <v>1</v>
      </c>
      <c r="H55" s="124">
        <v>0</v>
      </c>
      <c r="I55" s="124">
        <v>0</v>
      </c>
      <c r="J55" s="124">
        <v>0</v>
      </c>
      <c r="K55" s="124">
        <v>0</v>
      </c>
      <c r="L55" s="124">
        <v>0</v>
      </c>
      <c r="M55" s="128">
        <v>1</v>
      </c>
    </row>
    <row r="56" spans="1:13" x14ac:dyDescent="0.35">
      <c r="A56" s="8">
        <v>49</v>
      </c>
      <c r="B56" s="217" t="s">
        <v>466</v>
      </c>
      <c r="C56" s="217" t="s">
        <v>50</v>
      </c>
      <c r="D56" s="5">
        <v>0</v>
      </c>
      <c r="E56" s="5">
        <v>0</v>
      </c>
      <c r="F56" s="5">
        <v>0</v>
      </c>
      <c r="G56" s="5">
        <v>36</v>
      </c>
      <c r="H56" s="5">
        <v>0</v>
      </c>
      <c r="I56" s="5">
        <v>0</v>
      </c>
      <c r="J56" s="5">
        <v>0</v>
      </c>
      <c r="K56" s="5">
        <v>0</v>
      </c>
      <c r="L56" s="5">
        <v>0</v>
      </c>
      <c r="M56" s="19">
        <v>36</v>
      </c>
    </row>
    <row r="57" spans="1:13" x14ac:dyDescent="0.35">
      <c r="A57" s="11">
        <v>50</v>
      </c>
      <c r="B57" s="7" t="s">
        <v>446</v>
      </c>
      <c r="C57" s="6" t="s">
        <v>50</v>
      </c>
      <c r="D57" s="124">
        <v>0</v>
      </c>
      <c r="E57" s="124">
        <v>0</v>
      </c>
      <c r="F57" s="124">
        <v>0</v>
      </c>
      <c r="G57" s="124">
        <v>32</v>
      </c>
      <c r="H57" s="124">
        <v>0</v>
      </c>
      <c r="I57" s="124">
        <v>0</v>
      </c>
      <c r="J57" s="124">
        <v>0</v>
      </c>
      <c r="K57" s="124">
        <v>0</v>
      </c>
      <c r="L57" s="124">
        <v>0</v>
      </c>
      <c r="M57" s="128">
        <v>32</v>
      </c>
    </row>
    <row r="58" spans="1:13" x14ac:dyDescent="0.35">
      <c r="A58" s="8">
        <v>51</v>
      </c>
      <c r="B58" s="10" t="s">
        <v>416</v>
      </c>
      <c r="C58" s="217" t="s">
        <v>50</v>
      </c>
      <c r="D58" s="5">
        <v>0</v>
      </c>
      <c r="E58" s="5">
        <v>0</v>
      </c>
      <c r="F58" s="5">
        <v>0</v>
      </c>
      <c r="G58" s="5">
        <v>2</v>
      </c>
      <c r="H58" s="5">
        <v>0</v>
      </c>
      <c r="I58" s="5">
        <v>0</v>
      </c>
      <c r="J58" s="5">
        <v>0</v>
      </c>
      <c r="K58" s="5">
        <v>0</v>
      </c>
      <c r="L58" s="5">
        <v>0</v>
      </c>
      <c r="M58" s="19">
        <v>2</v>
      </c>
    </row>
    <row r="59" spans="1:13" x14ac:dyDescent="0.35">
      <c r="A59" s="11">
        <v>52</v>
      </c>
      <c r="B59" s="7" t="s">
        <v>415</v>
      </c>
      <c r="C59" s="6" t="s">
        <v>50</v>
      </c>
      <c r="D59" s="124">
        <v>0</v>
      </c>
      <c r="E59" s="124">
        <v>0</v>
      </c>
      <c r="F59" s="124">
        <v>0</v>
      </c>
      <c r="G59" s="124">
        <v>4</v>
      </c>
      <c r="H59" s="124">
        <v>0</v>
      </c>
      <c r="I59" s="124">
        <v>0</v>
      </c>
      <c r="J59" s="124">
        <v>0</v>
      </c>
      <c r="K59" s="124">
        <v>0</v>
      </c>
      <c r="L59" s="124">
        <v>0</v>
      </c>
      <c r="M59" s="128">
        <v>4</v>
      </c>
    </row>
    <row r="60" spans="1:13" x14ac:dyDescent="0.35">
      <c r="A60" s="8">
        <v>53</v>
      </c>
      <c r="B60" s="10" t="s">
        <v>410</v>
      </c>
      <c r="C60" s="217" t="s">
        <v>76</v>
      </c>
      <c r="D60" s="5">
        <v>0</v>
      </c>
      <c r="E60" s="5">
        <v>0</v>
      </c>
      <c r="F60" s="5">
        <v>0</v>
      </c>
      <c r="G60" s="5">
        <v>7</v>
      </c>
      <c r="H60" s="5">
        <v>0</v>
      </c>
      <c r="I60" s="5">
        <v>0</v>
      </c>
      <c r="J60" s="5">
        <v>0</v>
      </c>
      <c r="K60" s="5">
        <v>0</v>
      </c>
      <c r="L60" s="5">
        <v>0</v>
      </c>
      <c r="M60" s="19">
        <v>7</v>
      </c>
    </row>
    <row r="61" spans="1:13" x14ac:dyDescent="0.35">
      <c r="A61" s="11">
        <v>54</v>
      </c>
      <c r="B61" s="7" t="s">
        <v>409</v>
      </c>
      <c r="C61" s="6" t="s">
        <v>50</v>
      </c>
      <c r="D61" s="124">
        <v>0</v>
      </c>
      <c r="E61" s="124">
        <v>0</v>
      </c>
      <c r="F61" s="124">
        <v>0</v>
      </c>
      <c r="G61" s="124">
        <v>9</v>
      </c>
      <c r="H61" s="124">
        <v>0</v>
      </c>
      <c r="I61" s="124">
        <v>0</v>
      </c>
      <c r="J61" s="124">
        <v>0</v>
      </c>
      <c r="K61" s="124">
        <v>0</v>
      </c>
      <c r="L61" s="124">
        <v>0</v>
      </c>
      <c r="M61" s="128">
        <v>9</v>
      </c>
    </row>
    <row r="62" spans="1:13" x14ac:dyDescent="0.35">
      <c r="A62" s="8">
        <v>55</v>
      </c>
      <c r="B62" s="10" t="s">
        <v>47</v>
      </c>
      <c r="C62" s="217" t="s">
        <v>47</v>
      </c>
      <c r="D62" s="5">
        <v>0</v>
      </c>
      <c r="E62" s="5">
        <v>0</v>
      </c>
      <c r="F62" s="5">
        <v>0</v>
      </c>
      <c r="G62" s="5">
        <v>1</v>
      </c>
      <c r="H62" s="5">
        <v>0</v>
      </c>
      <c r="I62" s="5">
        <v>0</v>
      </c>
      <c r="J62" s="5">
        <v>0</v>
      </c>
      <c r="K62" s="5">
        <v>0</v>
      </c>
      <c r="L62" s="5">
        <v>0</v>
      </c>
      <c r="M62" s="19">
        <v>1</v>
      </c>
    </row>
    <row r="63" spans="1:13" x14ac:dyDescent="0.35">
      <c r="A63" s="11">
        <v>56</v>
      </c>
      <c r="B63" s="7" t="s">
        <v>369</v>
      </c>
      <c r="C63" s="6" t="s">
        <v>3</v>
      </c>
      <c r="D63" s="124">
        <v>0</v>
      </c>
      <c r="E63" s="124">
        <v>0</v>
      </c>
      <c r="F63" s="124">
        <v>0</v>
      </c>
      <c r="G63" s="124">
        <v>2</v>
      </c>
      <c r="H63" s="124">
        <v>0</v>
      </c>
      <c r="I63" s="124">
        <v>0</v>
      </c>
      <c r="J63" s="124">
        <v>0</v>
      </c>
      <c r="K63" s="124">
        <v>0</v>
      </c>
      <c r="L63" s="124">
        <v>0</v>
      </c>
      <c r="M63" s="128">
        <v>2</v>
      </c>
    </row>
    <row r="64" spans="1:13" x14ac:dyDescent="0.35">
      <c r="A64" s="8">
        <v>57</v>
      </c>
      <c r="B64" s="10" t="s">
        <v>280</v>
      </c>
      <c r="C64" s="217" t="s">
        <v>19</v>
      </c>
      <c r="D64" s="5">
        <v>0</v>
      </c>
      <c r="E64" s="5">
        <v>0</v>
      </c>
      <c r="F64" s="5">
        <v>0</v>
      </c>
      <c r="G64" s="5">
        <v>2</v>
      </c>
      <c r="H64" s="5">
        <v>0</v>
      </c>
      <c r="I64" s="5">
        <v>0</v>
      </c>
      <c r="J64" s="5">
        <v>0</v>
      </c>
      <c r="K64" s="5">
        <v>0</v>
      </c>
      <c r="L64" s="5">
        <v>0</v>
      </c>
      <c r="M64" s="19">
        <v>2</v>
      </c>
    </row>
    <row r="65" spans="1:13" x14ac:dyDescent="0.35">
      <c r="A65" s="11">
        <v>58</v>
      </c>
      <c r="B65" s="7" t="s">
        <v>279</v>
      </c>
      <c r="C65" s="6" t="s">
        <v>6</v>
      </c>
      <c r="D65" s="124">
        <v>0</v>
      </c>
      <c r="E65" s="124">
        <v>0</v>
      </c>
      <c r="F65" s="124">
        <v>0</v>
      </c>
      <c r="G65" s="124">
        <v>1</v>
      </c>
      <c r="H65" s="124">
        <v>0</v>
      </c>
      <c r="I65" s="124">
        <v>0</v>
      </c>
      <c r="J65" s="124">
        <v>0</v>
      </c>
      <c r="K65" s="124">
        <v>0</v>
      </c>
      <c r="L65" s="124">
        <v>0</v>
      </c>
      <c r="M65" s="128">
        <v>1</v>
      </c>
    </row>
    <row r="66" spans="1:13" x14ac:dyDescent="0.35">
      <c r="A66" s="8">
        <v>59</v>
      </c>
      <c r="B66" s="10" t="s">
        <v>273</v>
      </c>
      <c r="C66" s="217" t="s">
        <v>17</v>
      </c>
      <c r="D66" s="5">
        <v>0</v>
      </c>
      <c r="E66" s="5">
        <v>0</v>
      </c>
      <c r="F66" s="5">
        <v>0</v>
      </c>
      <c r="G66" s="5">
        <v>7</v>
      </c>
      <c r="H66" s="5">
        <v>0</v>
      </c>
      <c r="I66" s="5">
        <v>0</v>
      </c>
      <c r="J66" s="5">
        <v>0</v>
      </c>
      <c r="K66" s="5">
        <v>0</v>
      </c>
      <c r="L66" s="5">
        <v>0</v>
      </c>
      <c r="M66" s="19">
        <v>7</v>
      </c>
    </row>
    <row r="67" spans="1:13" x14ac:dyDescent="0.35">
      <c r="A67" s="11">
        <v>60</v>
      </c>
      <c r="B67" s="7" t="s">
        <v>270</v>
      </c>
      <c r="C67" s="6" t="s">
        <v>19</v>
      </c>
      <c r="D67" s="124">
        <v>0</v>
      </c>
      <c r="E67" s="124">
        <v>0</v>
      </c>
      <c r="F67" s="124">
        <v>0</v>
      </c>
      <c r="G67" s="124">
        <v>17</v>
      </c>
      <c r="H67" s="124">
        <v>0</v>
      </c>
      <c r="I67" s="124">
        <v>0</v>
      </c>
      <c r="J67" s="124">
        <v>0</v>
      </c>
      <c r="K67" s="124">
        <v>0</v>
      </c>
      <c r="L67" s="124">
        <v>0</v>
      </c>
      <c r="M67" s="128">
        <v>17</v>
      </c>
    </row>
    <row r="68" spans="1:13" x14ac:dyDescent="0.35">
      <c r="A68" s="8">
        <v>61</v>
      </c>
      <c r="B68" s="10" t="s">
        <v>259</v>
      </c>
      <c r="C68" s="217" t="s">
        <v>28</v>
      </c>
      <c r="D68" s="5">
        <v>0</v>
      </c>
      <c r="E68" s="5">
        <v>0</v>
      </c>
      <c r="F68" s="5">
        <v>0</v>
      </c>
      <c r="G68" s="5">
        <v>5</v>
      </c>
      <c r="H68" s="5">
        <v>0</v>
      </c>
      <c r="I68" s="5">
        <v>0</v>
      </c>
      <c r="J68" s="5">
        <v>0</v>
      </c>
      <c r="K68" s="5">
        <v>0</v>
      </c>
      <c r="L68" s="5">
        <v>0</v>
      </c>
      <c r="M68" s="19">
        <v>5</v>
      </c>
    </row>
    <row r="69" spans="1:13" x14ac:dyDescent="0.35">
      <c r="A69" s="11">
        <v>62</v>
      </c>
      <c r="B69" s="7" t="s">
        <v>251</v>
      </c>
      <c r="C69" s="6" t="s">
        <v>85</v>
      </c>
      <c r="D69" s="124">
        <v>0</v>
      </c>
      <c r="E69" s="124">
        <v>0</v>
      </c>
      <c r="F69" s="124">
        <v>0</v>
      </c>
      <c r="G69" s="124">
        <v>1</v>
      </c>
      <c r="H69" s="124">
        <v>0</v>
      </c>
      <c r="I69" s="124">
        <v>0</v>
      </c>
      <c r="J69" s="124">
        <v>0</v>
      </c>
      <c r="K69" s="124">
        <v>0</v>
      </c>
      <c r="L69" s="124">
        <v>0</v>
      </c>
      <c r="M69" s="128">
        <v>1</v>
      </c>
    </row>
    <row r="70" spans="1:13" x14ac:dyDescent="0.35">
      <c r="A70" s="8">
        <v>63</v>
      </c>
      <c r="B70" s="10" t="s">
        <v>249</v>
      </c>
      <c r="C70" s="217" t="s">
        <v>34</v>
      </c>
      <c r="D70" s="5">
        <v>0</v>
      </c>
      <c r="E70" s="5">
        <v>0</v>
      </c>
      <c r="F70" s="5">
        <v>0</v>
      </c>
      <c r="G70" s="5">
        <v>14</v>
      </c>
      <c r="H70" s="5">
        <v>0</v>
      </c>
      <c r="I70" s="5">
        <v>0</v>
      </c>
      <c r="J70" s="5">
        <v>0</v>
      </c>
      <c r="K70" s="5">
        <v>0</v>
      </c>
      <c r="L70" s="5">
        <v>0</v>
      </c>
      <c r="M70" s="19">
        <v>14</v>
      </c>
    </row>
    <row r="71" spans="1:13" x14ac:dyDescent="0.35">
      <c r="A71" s="11">
        <v>64</v>
      </c>
      <c r="B71" s="7" t="s">
        <v>236</v>
      </c>
      <c r="C71" s="6" t="s">
        <v>19</v>
      </c>
      <c r="D71" s="124">
        <v>0</v>
      </c>
      <c r="E71" s="124">
        <v>0</v>
      </c>
      <c r="F71" s="124">
        <v>0</v>
      </c>
      <c r="G71" s="124">
        <v>1</v>
      </c>
      <c r="H71" s="124">
        <v>0</v>
      </c>
      <c r="I71" s="124">
        <v>0</v>
      </c>
      <c r="J71" s="124">
        <v>0</v>
      </c>
      <c r="K71" s="124">
        <v>0</v>
      </c>
      <c r="L71" s="124">
        <v>0</v>
      </c>
      <c r="M71" s="128">
        <v>1</v>
      </c>
    </row>
    <row r="72" spans="1:13" x14ac:dyDescent="0.35">
      <c r="A72" s="8">
        <v>65</v>
      </c>
      <c r="B72" s="10" t="s">
        <v>206</v>
      </c>
      <c r="C72" s="217" t="s">
        <v>69</v>
      </c>
      <c r="D72" s="5">
        <v>0</v>
      </c>
      <c r="E72" s="5">
        <v>0</v>
      </c>
      <c r="F72" s="5">
        <v>0</v>
      </c>
      <c r="G72" s="5">
        <v>1</v>
      </c>
      <c r="H72" s="5">
        <v>0</v>
      </c>
      <c r="I72" s="5">
        <v>0</v>
      </c>
      <c r="J72" s="5">
        <v>0</v>
      </c>
      <c r="K72" s="5">
        <v>0</v>
      </c>
      <c r="L72" s="5">
        <v>0</v>
      </c>
      <c r="M72" s="19">
        <v>1</v>
      </c>
    </row>
    <row r="73" spans="1:13" x14ac:dyDescent="0.35">
      <c r="A73" s="11">
        <v>66</v>
      </c>
      <c r="B73" s="7" t="s">
        <v>197</v>
      </c>
      <c r="C73" s="6" t="s">
        <v>157</v>
      </c>
      <c r="D73" s="124">
        <v>0</v>
      </c>
      <c r="E73" s="124">
        <v>0</v>
      </c>
      <c r="F73" s="124">
        <v>0</v>
      </c>
      <c r="G73" s="124">
        <v>8</v>
      </c>
      <c r="H73" s="124">
        <v>0</v>
      </c>
      <c r="I73" s="124">
        <v>0</v>
      </c>
      <c r="J73" s="124">
        <v>0</v>
      </c>
      <c r="K73" s="124">
        <v>0</v>
      </c>
      <c r="L73" s="124">
        <v>0</v>
      </c>
      <c r="M73" s="128">
        <v>8</v>
      </c>
    </row>
    <row r="74" spans="1:13" x14ac:dyDescent="0.35">
      <c r="A74" s="8">
        <v>67</v>
      </c>
      <c r="B74" s="10" t="s">
        <v>176</v>
      </c>
      <c r="C74" s="217" t="s">
        <v>119</v>
      </c>
      <c r="D74" s="5">
        <v>0</v>
      </c>
      <c r="E74" s="5">
        <v>0</v>
      </c>
      <c r="F74" s="5">
        <v>0</v>
      </c>
      <c r="G74" s="5">
        <v>3</v>
      </c>
      <c r="H74" s="5">
        <v>0</v>
      </c>
      <c r="I74" s="5">
        <v>0</v>
      </c>
      <c r="J74" s="5">
        <v>0</v>
      </c>
      <c r="K74" s="5">
        <v>0</v>
      </c>
      <c r="L74" s="5">
        <v>0</v>
      </c>
      <c r="M74" s="19">
        <v>3</v>
      </c>
    </row>
    <row r="75" spans="1:13" x14ac:dyDescent="0.35">
      <c r="A75" s="11">
        <v>68</v>
      </c>
      <c r="B75" s="7" t="s">
        <v>173</v>
      </c>
      <c r="C75" s="6" t="s">
        <v>34</v>
      </c>
      <c r="D75" s="124">
        <v>0</v>
      </c>
      <c r="E75" s="124">
        <v>0</v>
      </c>
      <c r="F75" s="124">
        <v>0</v>
      </c>
      <c r="G75" s="124">
        <v>1</v>
      </c>
      <c r="H75" s="124">
        <v>0</v>
      </c>
      <c r="I75" s="124">
        <v>0</v>
      </c>
      <c r="J75" s="124">
        <v>0</v>
      </c>
      <c r="K75" s="124">
        <v>0</v>
      </c>
      <c r="L75" s="124">
        <v>0</v>
      </c>
      <c r="M75" s="128">
        <v>1</v>
      </c>
    </row>
    <row r="76" spans="1:13" x14ac:dyDescent="0.35">
      <c r="A76" s="8">
        <v>69</v>
      </c>
      <c r="B76" s="10" t="s">
        <v>160</v>
      </c>
      <c r="C76" s="217" t="s">
        <v>106</v>
      </c>
      <c r="D76" s="5">
        <v>0</v>
      </c>
      <c r="E76" s="5">
        <v>0</v>
      </c>
      <c r="F76" s="5">
        <v>0</v>
      </c>
      <c r="G76" s="5">
        <v>5</v>
      </c>
      <c r="H76" s="5">
        <v>0</v>
      </c>
      <c r="I76" s="5">
        <v>0</v>
      </c>
      <c r="J76" s="5">
        <v>0</v>
      </c>
      <c r="K76" s="5">
        <v>0</v>
      </c>
      <c r="L76" s="5">
        <v>0</v>
      </c>
      <c r="M76" s="19">
        <v>5</v>
      </c>
    </row>
    <row r="77" spans="1:13" x14ac:dyDescent="0.35">
      <c r="A77" s="11">
        <v>70</v>
      </c>
      <c r="B77" s="7" t="s">
        <v>155</v>
      </c>
      <c r="C77" s="6" t="s">
        <v>19</v>
      </c>
      <c r="D77" s="124">
        <v>0</v>
      </c>
      <c r="E77" s="124">
        <v>0</v>
      </c>
      <c r="F77" s="124">
        <v>0</v>
      </c>
      <c r="G77" s="124">
        <v>2</v>
      </c>
      <c r="H77" s="124">
        <v>0</v>
      </c>
      <c r="I77" s="124">
        <v>0</v>
      </c>
      <c r="J77" s="124">
        <v>0</v>
      </c>
      <c r="K77" s="124">
        <v>0</v>
      </c>
      <c r="L77" s="124">
        <v>0</v>
      </c>
      <c r="M77" s="128">
        <v>2</v>
      </c>
    </row>
    <row r="78" spans="1:13" x14ac:dyDescent="0.35">
      <c r="A78" s="8">
        <v>71</v>
      </c>
      <c r="B78" s="10" t="s">
        <v>138</v>
      </c>
      <c r="C78" s="217" t="s">
        <v>137</v>
      </c>
      <c r="D78" s="5">
        <v>0</v>
      </c>
      <c r="E78" s="5">
        <v>0</v>
      </c>
      <c r="F78" s="5">
        <v>0</v>
      </c>
      <c r="G78" s="5">
        <v>5</v>
      </c>
      <c r="H78" s="5">
        <v>0</v>
      </c>
      <c r="I78" s="5">
        <v>0</v>
      </c>
      <c r="J78" s="5">
        <v>0</v>
      </c>
      <c r="K78" s="5">
        <v>0</v>
      </c>
      <c r="L78" s="5">
        <v>0</v>
      </c>
      <c r="M78" s="19">
        <v>5</v>
      </c>
    </row>
    <row r="79" spans="1:13" x14ac:dyDescent="0.35">
      <c r="A79" s="11">
        <v>72</v>
      </c>
      <c r="B79" s="7" t="s">
        <v>126</v>
      </c>
      <c r="C79" s="6" t="s">
        <v>6</v>
      </c>
      <c r="D79" s="124">
        <v>0</v>
      </c>
      <c r="E79" s="124">
        <v>0</v>
      </c>
      <c r="F79" s="124">
        <v>0</v>
      </c>
      <c r="G79" s="124">
        <v>40</v>
      </c>
      <c r="H79" s="124">
        <v>0</v>
      </c>
      <c r="I79" s="124">
        <v>0</v>
      </c>
      <c r="J79" s="124">
        <v>0</v>
      </c>
      <c r="K79" s="124">
        <v>0</v>
      </c>
      <c r="L79" s="124">
        <v>0</v>
      </c>
      <c r="M79" s="128">
        <v>40</v>
      </c>
    </row>
    <row r="80" spans="1:13" x14ac:dyDescent="0.35">
      <c r="A80" s="8">
        <v>73</v>
      </c>
      <c r="B80" s="10" t="s">
        <v>123</v>
      </c>
      <c r="C80" s="217" t="s">
        <v>65</v>
      </c>
      <c r="D80" s="5">
        <v>0</v>
      </c>
      <c r="E80" s="5">
        <v>0</v>
      </c>
      <c r="F80" s="5">
        <v>0</v>
      </c>
      <c r="G80" s="5">
        <v>1</v>
      </c>
      <c r="H80" s="5">
        <v>0</v>
      </c>
      <c r="I80" s="5">
        <v>0</v>
      </c>
      <c r="J80" s="5">
        <v>0</v>
      </c>
      <c r="K80" s="5">
        <v>0</v>
      </c>
      <c r="L80" s="5">
        <v>0</v>
      </c>
      <c r="M80" s="19">
        <v>1</v>
      </c>
    </row>
    <row r="81" spans="1:13" x14ac:dyDescent="0.35">
      <c r="A81" s="11">
        <v>74</v>
      </c>
      <c r="B81" s="7" t="s">
        <v>100</v>
      </c>
      <c r="C81" s="6" t="s">
        <v>43</v>
      </c>
      <c r="D81" s="124">
        <v>0</v>
      </c>
      <c r="E81" s="124">
        <v>0</v>
      </c>
      <c r="F81" s="124">
        <v>0</v>
      </c>
      <c r="G81" s="124">
        <v>1</v>
      </c>
      <c r="H81" s="124">
        <v>0</v>
      </c>
      <c r="I81" s="124">
        <v>0</v>
      </c>
      <c r="J81" s="124">
        <v>0</v>
      </c>
      <c r="K81" s="124">
        <v>0</v>
      </c>
      <c r="L81" s="124">
        <v>0</v>
      </c>
      <c r="M81" s="128">
        <v>1</v>
      </c>
    </row>
    <row r="82" spans="1:13" x14ac:dyDescent="0.35">
      <c r="A82" s="8">
        <v>75</v>
      </c>
      <c r="B82" s="10" t="s">
        <v>94</v>
      </c>
      <c r="C82" s="217" t="s">
        <v>50</v>
      </c>
      <c r="D82" s="5">
        <v>0</v>
      </c>
      <c r="E82" s="5">
        <v>0</v>
      </c>
      <c r="F82" s="5">
        <v>0</v>
      </c>
      <c r="G82" s="5">
        <v>5</v>
      </c>
      <c r="H82" s="5">
        <v>0</v>
      </c>
      <c r="I82" s="5">
        <v>0</v>
      </c>
      <c r="J82" s="5">
        <v>0</v>
      </c>
      <c r="K82" s="5">
        <v>0</v>
      </c>
      <c r="L82" s="5">
        <v>0</v>
      </c>
      <c r="M82" s="19">
        <v>5</v>
      </c>
    </row>
    <row r="83" spans="1:13" x14ac:dyDescent="0.35">
      <c r="A83" s="11">
        <v>76</v>
      </c>
      <c r="B83" s="7" t="s">
        <v>80</v>
      </c>
      <c r="C83" s="6" t="s">
        <v>19</v>
      </c>
      <c r="D83" s="124">
        <v>0</v>
      </c>
      <c r="E83" s="124">
        <v>0</v>
      </c>
      <c r="F83" s="124">
        <v>0</v>
      </c>
      <c r="G83" s="124">
        <v>116</v>
      </c>
      <c r="H83" s="124">
        <v>0</v>
      </c>
      <c r="I83" s="124">
        <v>0</v>
      </c>
      <c r="J83" s="124">
        <v>0</v>
      </c>
      <c r="K83" s="124">
        <v>0</v>
      </c>
      <c r="L83" s="124">
        <v>0</v>
      </c>
      <c r="M83" s="128">
        <v>116</v>
      </c>
    </row>
    <row r="84" spans="1:13" x14ac:dyDescent="0.35">
      <c r="A84" s="8">
        <v>77</v>
      </c>
      <c r="B84" s="10" t="s">
        <v>79</v>
      </c>
      <c r="C84" s="217" t="s">
        <v>6</v>
      </c>
      <c r="D84" s="5">
        <v>0</v>
      </c>
      <c r="E84" s="5">
        <v>0</v>
      </c>
      <c r="F84" s="5">
        <v>0</v>
      </c>
      <c r="G84" s="5">
        <v>13</v>
      </c>
      <c r="H84" s="5">
        <v>0</v>
      </c>
      <c r="I84" s="5">
        <v>0</v>
      </c>
      <c r="J84" s="5">
        <v>0</v>
      </c>
      <c r="K84" s="5">
        <v>0</v>
      </c>
      <c r="L84" s="5">
        <v>0</v>
      </c>
      <c r="M84" s="19">
        <v>13</v>
      </c>
    </row>
    <row r="85" spans="1:13" x14ac:dyDescent="0.35">
      <c r="A85" s="11">
        <v>78</v>
      </c>
      <c r="B85" s="7" t="s">
        <v>67</v>
      </c>
      <c r="C85" s="6" t="s">
        <v>65</v>
      </c>
      <c r="D85" s="124">
        <v>0</v>
      </c>
      <c r="E85" s="124">
        <v>0</v>
      </c>
      <c r="F85" s="124">
        <v>0</v>
      </c>
      <c r="G85" s="124">
        <v>44</v>
      </c>
      <c r="H85" s="124">
        <v>0</v>
      </c>
      <c r="I85" s="124">
        <v>0</v>
      </c>
      <c r="J85" s="124">
        <v>0</v>
      </c>
      <c r="K85" s="124">
        <v>0</v>
      </c>
      <c r="L85" s="124">
        <v>0</v>
      </c>
      <c r="M85" s="128">
        <v>44</v>
      </c>
    </row>
    <row r="86" spans="1:13" x14ac:dyDescent="0.35">
      <c r="A86" s="8">
        <v>79</v>
      </c>
      <c r="B86" s="10" t="s">
        <v>60</v>
      </c>
      <c r="C86" s="217" t="s">
        <v>59</v>
      </c>
      <c r="D86" s="5">
        <v>0</v>
      </c>
      <c r="E86" s="5">
        <v>0</v>
      </c>
      <c r="F86" s="5">
        <v>0</v>
      </c>
      <c r="G86" s="5">
        <v>1</v>
      </c>
      <c r="H86" s="5">
        <v>0</v>
      </c>
      <c r="I86" s="5">
        <v>0</v>
      </c>
      <c r="J86" s="5">
        <v>0</v>
      </c>
      <c r="K86" s="5">
        <v>0</v>
      </c>
      <c r="L86" s="5">
        <v>0</v>
      </c>
      <c r="M86" s="19">
        <v>1</v>
      </c>
    </row>
    <row r="87" spans="1:13" x14ac:dyDescent="0.35">
      <c r="A87" s="11">
        <v>80</v>
      </c>
      <c r="B87" s="7" t="s">
        <v>2</v>
      </c>
      <c r="C87" s="6" t="s">
        <v>1</v>
      </c>
      <c r="D87" s="124">
        <v>0</v>
      </c>
      <c r="E87" s="124">
        <v>0</v>
      </c>
      <c r="F87" s="124">
        <v>0</v>
      </c>
      <c r="G87" s="124">
        <v>8</v>
      </c>
      <c r="H87" s="124">
        <v>0</v>
      </c>
      <c r="I87" s="124">
        <v>0</v>
      </c>
      <c r="J87" s="124">
        <v>0</v>
      </c>
      <c r="K87" s="124">
        <v>0</v>
      </c>
      <c r="L87" s="124">
        <v>0</v>
      </c>
      <c r="M87" s="128">
        <v>8</v>
      </c>
    </row>
    <row r="88" spans="1:13" customFormat="1" x14ac:dyDescent="0.35">
      <c r="A88" s="280" t="s">
        <v>522</v>
      </c>
      <c r="B88" s="281"/>
      <c r="C88" s="282"/>
      <c r="D88" s="17">
        <v>8</v>
      </c>
      <c r="E88" s="17">
        <v>0</v>
      </c>
      <c r="F88" s="17">
        <v>0</v>
      </c>
      <c r="G88" s="17">
        <v>941</v>
      </c>
      <c r="H88" s="17">
        <v>0</v>
      </c>
      <c r="I88" s="17">
        <v>0</v>
      </c>
      <c r="J88" s="17">
        <v>0</v>
      </c>
      <c r="K88" s="17">
        <v>0</v>
      </c>
      <c r="L88" s="17">
        <v>0</v>
      </c>
      <c r="M88" s="87">
        <v>949</v>
      </c>
    </row>
    <row r="89" spans="1:13" customFormat="1" x14ac:dyDescent="0.35">
      <c r="A89" s="218"/>
      <c r="B89" s="218"/>
      <c r="C89" s="218"/>
      <c r="D89" s="219"/>
      <c r="E89" s="219"/>
      <c r="F89" s="219"/>
      <c r="G89" s="219"/>
      <c r="H89" s="219"/>
      <c r="I89" s="219"/>
      <c r="J89" s="219"/>
      <c r="K89" s="219"/>
      <c r="L89" s="219"/>
      <c r="M89" s="218"/>
    </row>
    <row r="90" spans="1:13" x14ac:dyDescent="0.35">
      <c r="A90" s="2" t="s">
        <v>704</v>
      </c>
    </row>
  </sheetData>
  <mergeCells count="6">
    <mergeCell ref="M6:M7"/>
    <mergeCell ref="A6:A7"/>
    <mergeCell ref="B6:B7"/>
    <mergeCell ref="C6:C7"/>
    <mergeCell ref="D6:L6"/>
    <mergeCell ref="A88:C88"/>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FFC3D-3B90-4A76-AD08-474100ABD769}">
  <sheetPr>
    <tabColor theme="9" tint="-0.499984740745262"/>
    <pageSetUpPr fitToPage="1"/>
  </sheetPr>
  <dimension ref="A1:L97"/>
  <sheetViews>
    <sheetView showGridLines="0" zoomScale="70" zoomScaleNormal="70" workbookViewId="0">
      <pane ySplit="1" topLeftCell="A2" activePane="bottomLeft" state="frozen"/>
      <selection activeCell="H90" sqref="H90"/>
      <selection pane="bottomLeft" activeCell="J38" sqref="J38"/>
    </sheetView>
  </sheetViews>
  <sheetFormatPr defaultColWidth="9.1796875" defaultRowHeight="14.5" x14ac:dyDescent="0.35"/>
  <cols>
    <col min="1" max="1" width="6.6328125" style="2" customWidth="1"/>
    <col min="2" max="2" width="29.36328125" style="2" bestFit="1" customWidth="1"/>
    <col min="3" max="3" width="10.6328125" style="2" customWidth="1"/>
    <col min="4" max="11" width="10.6328125" style="91" customWidth="1"/>
    <col min="12" max="12" width="13.81640625" style="91" customWidth="1"/>
    <col min="13" max="16384" width="9.1796875" style="1"/>
  </cols>
  <sheetData>
    <row r="1" spans="1:12" ht="20.25" customHeight="1" x14ac:dyDescent="0.35">
      <c r="A1" s="36" t="s">
        <v>705</v>
      </c>
      <c r="B1" s="138"/>
      <c r="C1" s="138"/>
      <c r="D1" s="138"/>
      <c r="E1" s="138"/>
      <c r="F1" s="138"/>
      <c r="G1" s="138"/>
      <c r="H1" s="138"/>
      <c r="I1" s="138"/>
      <c r="J1" s="138"/>
      <c r="K1" s="138" t="s">
        <v>531</v>
      </c>
      <c r="L1" s="101" t="s">
        <v>530</v>
      </c>
    </row>
    <row r="2" spans="1:12" ht="6.75" customHeight="1" x14ac:dyDescent="0.35">
      <c r="A2" s="36"/>
      <c r="B2" s="35"/>
      <c r="C2" s="35"/>
      <c r="D2" s="35"/>
      <c r="E2" s="35"/>
      <c r="F2" s="35"/>
      <c r="G2" s="35"/>
      <c r="H2" s="35"/>
      <c r="I2" s="35"/>
      <c r="J2" s="35"/>
      <c r="K2" s="35"/>
      <c r="L2" s="79"/>
    </row>
    <row r="3" spans="1:12" ht="20.25" customHeight="1" x14ac:dyDescent="0.35">
      <c r="A3" s="32"/>
      <c r="B3" s="33"/>
      <c r="C3" s="33"/>
      <c r="D3" s="33"/>
      <c r="E3" s="33"/>
      <c r="F3" s="33"/>
      <c r="G3" s="33"/>
      <c r="H3" s="33"/>
      <c r="I3" s="33"/>
      <c r="J3" s="33"/>
      <c r="K3" s="33"/>
      <c r="L3" s="80"/>
    </row>
    <row r="4" spans="1:12" ht="20.25" customHeight="1" x14ac:dyDescent="0.35">
      <c r="A4" s="32"/>
      <c r="B4" s="28"/>
      <c r="C4" s="28"/>
      <c r="D4" s="28"/>
      <c r="E4" s="28"/>
      <c r="F4" s="28"/>
      <c r="G4" s="28"/>
      <c r="H4" s="28"/>
      <c r="I4" s="28"/>
      <c r="J4" s="28"/>
      <c r="K4" s="28"/>
      <c r="L4" s="81"/>
    </row>
    <row r="5" spans="1:12" s="117" customFormat="1" ht="35.25" customHeight="1" x14ac:dyDescent="0.35">
      <c r="A5" s="114" t="s">
        <v>706</v>
      </c>
      <c r="B5" s="115"/>
      <c r="C5" s="115"/>
      <c r="D5" s="115"/>
      <c r="E5" s="115"/>
      <c r="F5" s="115"/>
      <c r="G5" s="115"/>
      <c r="H5" s="115"/>
      <c r="I5" s="115"/>
      <c r="J5" s="115"/>
      <c r="K5" s="115"/>
      <c r="L5" s="116"/>
    </row>
    <row r="6" spans="1:12" x14ac:dyDescent="0.35">
      <c r="A6" s="269" t="s">
        <v>528</v>
      </c>
      <c r="B6" s="271" t="s">
        <v>526</v>
      </c>
      <c r="C6" s="273" t="s">
        <v>575</v>
      </c>
      <c r="D6" s="273"/>
      <c r="E6" s="273"/>
      <c r="F6" s="273"/>
      <c r="G6" s="273"/>
      <c r="H6" s="273"/>
      <c r="I6" s="273"/>
      <c r="J6" s="273"/>
      <c r="K6" s="273"/>
      <c r="L6" s="274" t="s">
        <v>523</v>
      </c>
    </row>
    <row r="7" spans="1:12" x14ac:dyDescent="0.35">
      <c r="A7" s="270"/>
      <c r="B7" s="272"/>
      <c r="C7" s="137" t="s">
        <v>576</v>
      </c>
      <c r="D7" s="137" t="s">
        <v>577</v>
      </c>
      <c r="E7" s="137" t="s">
        <v>578</v>
      </c>
      <c r="F7" s="137" t="s">
        <v>579</v>
      </c>
      <c r="G7" s="137" t="s">
        <v>580</v>
      </c>
      <c r="H7" s="137" t="s">
        <v>581</v>
      </c>
      <c r="I7" s="137" t="s">
        <v>582</v>
      </c>
      <c r="J7" s="137" t="s">
        <v>583</v>
      </c>
      <c r="K7" s="137" t="s">
        <v>584</v>
      </c>
      <c r="L7" s="274"/>
    </row>
    <row r="8" spans="1:12" x14ac:dyDescent="0.35">
      <c r="A8" s="92">
        <v>1</v>
      </c>
      <c r="B8" s="94" t="s">
        <v>95</v>
      </c>
      <c r="C8" s="95">
        <v>1</v>
      </c>
      <c r="D8" s="95">
        <v>0</v>
      </c>
      <c r="E8" s="95">
        <v>0</v>
      </c>
      <c r="F8" s="95">
        <v>2044</v>
      </c>
      <c r="G8" s="95">
        <v>0</v>
      </c>
      <c r="H8" s="95">
        <v>0</v>
      </c>
      <c r="I8" s="95">
        <v>3</v>
      </c>
      <c r="J8" s="95">
        <v>0</v>
      </c>
      <c r="K8" s="95">
        <v>0</v>
      </c>
      <c r="L8" s="96">
        <v>2048</v>
      </c>
    </row>
    <row r="9" spans="1:12" x14ac:dyDescent="0.35">
      <c r="A9" s="98">
        <v>2</v>
      </c>
      <c r="B9" s="99" t="s">
        <v>76</v>
      </c>
      <c r="C9" s="111">
        <v>41</v>
      </c>
      <c r="D9" s="111">
        <v>1</v>
      </c>
      <c r="E9" s="111">
        <v>1</v>
      </c>
      <c r="F9" s="111">
        <v>11651</v>
      </c>
      <c r="G9" s="111">
        <v>0</v>
      </c>
      <c r="H9" s="111">
        <v>0</v>
      </c>
      <c r="I9" s="111">
        <v>3</v>
      </c>
      <c r="J9" s="111">
        <v>1</v>
      </c>
      <c r="K9" s="111">
        <v>0</v>
      </c>
      <c r="L9" s="112">
        <v>11698</v>
      </c>
    </row>
    <row r="10" spans="1:12" x14ac:dyDescent="0.35">
      <c r="A10" s="92">
        <v>3</v>
      </c>
      <c r="B10" s="94" t="s">
        <v>65</v>
      </c>
      <c r="C10" s="95">
        <v>110</v>
      </c>
      <c r="D10" s="95">
        <v>8</v>
      </c>
      <c r="E10" s="95">
        <v>1</v>
      </c>
      <c r="F10" s="95">
        <v>37760</v>
      </c>
      <c r="G10" s="95">
        <v>0</v>
      </c>
      <c r="H10" s="95">
        <v>4</v>
      </c>
      <c r="I10" s="95">
        <v>26</v>
      </c>
      <c r="J10" s="95">
        <v>3</v>
      </c>
      <c r="K10" s="95">
        <v>0</v>
      </c>
      <c r="L10" s="96">
        <v>37912</v>
      </c>
    </row>
    <row r="11" spans="1:12" x14ac:dyDescent="0.35">
      <c r="A11" s="98">
        <v>4</v>
      </c>
      <c r="B11" s="99" t="s">
        <v>127</v>
      </c>
      <c r="C11" s="111">
        <v>0</v>
      </c>
      <c r="D11" s="111">
        <v>0</v>
      </c>
      <c r="E11" s="111">
        <v>0</v>
      </c>
      <c r="F11" s="111">
        <v>958</v>
      </c>
      <c r="G11" s="111">
        <v>0</v>
      </c>
      <c r="H11" s="111">
        <v>0</v>
      </c>
      <c r="I11" s="111">
        <v>2</v>
      </c>
      <c r="J11" s="111">
        <v>1</v>
      </c>
      <c r="K11" s="111">
        <v>0</v>
      </c>
      <c r="L11" s="112">
        <v>961</v>
      </c>
    </row>
    <row r="12" spans="1:12" x14ac:dyDescent="0.35">
      <c r="A12" s="92">
        <v>5</v>
      </c>
      <c r="B12" s="94" t="s">
        <v>1</v>
      </c>
      <c r="C12" s="95">
        <v>17</v>
      </c>
      <c r="D12" s="95">
        <v>12</v>
      </c>
      <c r="E12" s="95">
        <v>1</v>
      </c>
      <c r="F12" s="95">
        <v>10134</v>
      </c>
      <c r="G12" s="95">
        <v>0</v>
      </c>
      <c r="H12" s="95">
        <v>0</v>
      </c>
      <c r="I12" s="95">
        <v>5</v>
      </c>
      <c r="J12" s="95">
        <v>5</v>
      </c>
      <c r="K12" s="95">
        <v>0</v>
      </c>
      <c r="L12" s="96">
        <v>10174</v>
      </c>
    </row>
    <row r="13" spans="1:12" x14ac:dyDescent="0.35">
      <c r="A13" s="98">
        <v>6</v>
      </c>
      <c r="B13" s="99" t="s">
        <v>336</v>
      </c>
      <c r="C13" s="111">
        <v>1053</v>
      </c>
      <c r="D13" s="111">
        <v>72</v>
      </c>
      <c r="E13" s="111">
        <v>87</v>
      </c>
      <c r="F13" s="111">
        <v>157982</v>
      </c>
      <c r="G13" s="111">
        <v>181</v>
      </c>
      <c r="H13" s="111">
        <v>2602</v>
      </c>
      <c r="I13" s="111">
        <v>124</v>
      </c>
      <c r="J13" s="111">
        <v>140</v>
      </c>
      <c r="K13" s="111">
        <v>68</v>
      </c>
      <c r="L13" s="112">
        <v>162309</v>
      </c>
    </row>
    <row r="14" spans="1:12" x14ac:dyDescent="0.35">
      <c r="A14" s="92">
        <v>7</v>
      </c>
      <c r="B14" s="94" t="s">
        <v>164</v>
      </c>
      <c r="C14" s="95">
        <v>0</v>
      </c>
      <c r="D14" s="95">
        <v>0</v>
      </c>
      <c r="E14" s="95">
        <v>0</v>
      </c>
      <c r="F14" s="95">
        <v>341</v>
      </c>
      <c r="G14" s="95">
        <v>0</v>
      </c>
      <c r="H14" s="95">
        <v>0</v>
      </c>
      <c r="I14" s="95">
        <v>4</v>
      </c>
      <c r="J14" s="95">
        <v>0</v>
      </c>
      <c r="K14" s="95">
        <v>0</v>
      </c>
      <c r="L14" s="96">
        <v>345</v>
      </c>
    </row>
    <row r="15" spans="1:12" x14ac:dyDescent="0.35">
      <c r="A15" s="98">
        <v>8</v>
      </c>
      <c r="B15" s="99" t="s">
        <v>47</v>
      </c>
      <c r="C15" s="111">
        <v>8</v>
      </c>
      <c r="D15" s="111">
        <v>0</v>
      </c>
      <c r="E15" s="111">
        <v>0</v>
      </c>
      <c r="F15" s="111">
        <v>3479</v>
      </c>
      <c r="G15" s="111">
        <v>0</v>
      </c>
      <c r="H15" s="111">
        <v>0</v>
      </c>
      <c r="I15" s="111">
        <v>9</v>
      </c>
      <c r="J15" s="111">
        <v>1</v>
      </c>
      <c r="K15" s="111">
        <v>0</v>
      </c>
      <c r="L15" s="112">
        <v>3497</v>
      </c>
    </row>
    <row r="16" spans="1:12" x14ac:dyDescent="0.35">
      <c r="A16" s="92">
        <v>9</v>
      </c>
      <c r="B16" s="94" t="s">
        <v>50</v>
      </c>
      <c r="C16" s="95">
        <v>224</v>
      </c>
      <c r="D16" s="95">
        <v>28</v>
      </c>
      <c r="E16" s="95">
        <v>6</v>
      </c>
      <c r="F16" s="95">
        <v>96102</v>
      </c>
      <c r="G16" s="95">
        <v>1</v>
      </c>
      <c r="H16" s="95">
        <v>4</v>
      </c>
      <c r="I16" s="95">
        <v>68</v>
      </c>
      <c r="J16" s="95">
        <v>11</v>
      </c>
      <c r="K16" s="95">
        <v>0</v>
      </c>
      <c r="L16" s="96">
        <v>96444</v>
      </c>
    </row>
    <row r="17" spans="1:12" x14ac:dyDescent="0.35">
      <c r="A17" s="98">
        <v>10</v>
      </c>
      <c r="B17" s="99" t="s">
        <v>6</v>
      </c>
      <c r="C17" s="111">
        <v>56</v>
      </c>
      <c r="D17" s="111">
        <v>13</v>
      </c>
      <c r="E17" s="111">
        <v>2</v>
      </c>
      <c r="F17" s="111">
        <v>40949</v>
      </c>
      <c r="G17" s="111">
        <v>1</v>
      </c>
      <c r="H17" s="111">
        <v>0</v>
      </c>
      <c r="I17" s="111">
        <v>32</v>
      </c>
      <c r="J17" s="111">
        <v>6</v>
      </c>
      <c r="K17" s="111">
        <v>0</v>
      </c>
      <c r="L17" s="112">
        <v>41059</v>
      </c>
    </row>
    <row r="18" spans="1:12" x14ac:dyDescent="0.35">
      <c r="A18" s="92">
        <v>11</v>
      </c>
      <c r="B18" s="94" t="s">
        <v>19</v>
      </c>
      <c r="C18" s="95">
        <v>335</v>
      </c>
      <c r="D18" s="95">
        <v>24</v>
      </c>
      <c r="E18" s="95">
        <v>9</v>
      </c>
      <c r="F18" s="95">
        <v>74580</v>
      </c>
      <c r="G18" s="95">
        <v>0</v>
      </c>
      <c r="H18" s="95">
        <v>0</v>
      </c>
      <c r="I18" s="95">
        <v>59</v>
      </c>
      <c r="J18" s="95">
        <v>10</v>
      </c>
      <c r="K18" s="95">
        <v>1</v>
      </c>
      <c r="L18" s="96">
        <v>75018</v>
      </c>
    </row>
    <row r="19" spans="1:12" x14ac:dyDescent="0.35">
      <c r="A19" s="98">
        <v>12</v>
      </c>
      <c r="B19" s="99" t="s">
        <v>106</v>
      </c>
      <c r="C19" s="111">
        <v>13</v>
      </c>
      <c r="D19" s="111">
        <v>3</v>
      </c>
      <c r="E19" s="111">
        <v>2</v>
      </c>
      <c r="F19" s="111">
        <v>7085</v>
      </c>
      <c r="G19" s="111">
        <v>1</v>
      </c>
      <c r="H19" s="111">
        <v>0</v>
      </c>
      <c r="I19" s="111">
        <v>15</v>
      </c>
      <c r="J19" s="111">
        <v>1</v>
      </c>
      <c r="K19" s="111">
        <v>0</v>
      </c>
      <c r="L19" s="112">
        <v>7120</v>
      </c>
    </row>
    <row r="20" spans="1:12" x14ac:dyDescent="0.35">
      <c r="A20" s="92">
        <v>13</v>
      </c>
      <c r="B20" s="94" t="s">
        <v>54</v>
      </c>
      <c r="C20" s="95">
        <v>7</v>
      </c>
      <c r="D20" s="95">
        <v>0</v>
      </c>
      <c r="E20" s="95">
        <v>0</v>
      </c>
      <c r="F20" s="95">
        <v>3779</v>
      </c>
      <c r="G20" s="95">
        <v>1</v>
      </c>
      <c r="H20" s="95">
        <v>0</v>
      </c>
      <c r="I20" s="95">
        <v>1</v>
      </c>
      <c r="J20" s="95">
        <v>1</v>
      </c>
      <c r="K20" s="95">
        <v>0</v>
      </c>
      <c r="L20" s="96">
        <v>3789</v>
      </c>
    </row>
    <row r="21" spans="1:12" x14ac:dyDescent="0.35">
      <c r="A21" s="98">
        <v>14</v>
      </c>
      <c r="B21" s="99" t="s">
        <v>12</v>
      </c>
      <c r="C21" s="111">
        <v>1</v>
      </c>
      <c r="D21" s="111">
        <v>0</v>
      </c>
      <c r="E21" s="111">
        <v>2</v>
      </c>
      <c r="F21" s="111">
        <v>1774</v>
      </c>
      <c r="G21" s="111">
        <v>0</v>
      </c>
      <c r="H21" s="111">
        <v>0</v>
      </c>
      <c r="I21" s="111">
        <v>6</v>
      </c>
      <c r="J21" s="111">
        <v>1</v>
      </c>
      <c r="K21" s="111">
        <v>0</v>
      </c>
      <c r="L21" s="112">
        <v>1784</v>
      </c>
    </row>
    <row r="22" spans="1:12" x14ac:dyDescent="0.35">
      <c r="A22" s="92">
        <v>15</v>
      </c>
      <c r="B22" s="94" t="s">
        <v>137</v>
      </c>
      <c r="C22" s="95">
        <v>15</v>
      </c>
      <c r="D22" s="95">
        <v>0</v>
      </c>
      <c r="E22" s="95">
        <v>3</v>
      </c>
      <c r="F22" s="95">
        <v>8405</v>
      </c>
      <c r="G22" s="95">
        <v>1</v>
      </c>
      <c r="H22" s="95">
        <v>0</v>
      </c>
      <c r="I22" s="95">
        <v>12</v>
      </c>
      <c r="J22" s="95">
        <v>0</v>
      </c>
      <c r="K22" s="95">
        <v>0</v>
      </c>
      <c r="L22" s="96">
        <v>8436</v>
      </c>
    </row>
    <row r="23" spans="1:12" x14ac:dyDescent="0.35">
      <c r="A23" s="98">
        <v>16</v>
      </c>
      <c r="B23" s="99" t="s">
        <v>52</v>
      </c>
      <c r="C23" s="111">
        <v>0</v>
      </c>
      <c r="D23" s="111">
        <v>0</v>
      </c>
      <c r="E23" s="111">
        <v>0</v>
      </c>
      <c r="F23" s="111">
        <v>663</v>
      </c>
      <c r="G23" s="111">
        <v>0</v>
      </c>
      <c r="H23" s="111">
        <v>0</v>
      </c>
      <c r="I23" s="111">
        <v>1</v>
      </c>
      <c r="J23" s="111">
        <v>0</v>
      </c>
      <c r="K23" s="111">
        <v>0</v>
      </c>
      <c r="L23" s="112">
        <v>664</v>
      </c>
    </row>
    <row r="24" spans="1:12" x14ac:dyDescent="0.35">
      <c r="A24" s="92">
        <v>17</v>
      </c>
      <c r="B24" s="94" t="s">
        <v>189</v>
      </c>
      <c r="C24" s="95">
        <v>1</v>
      </c>
      <c r="D24" s="95">
        <v>0</v>
      </c>
      <c r="E24" s="95">
        <v>0</v>
      </c>
      <c r="F24" s="95">
        <v>1712</v>
      </c>
      <c r="G24" s="95">
        <v>0</v>
      </c>
      <c r="H24" s="95">
        <v>0</v>
      </c>
      <c r="I24" s="95">
        <v>0</v>
      </c>
      <c r="J24" s="95">
        <v>0</v>
      </c>
      <c r="K24" s="95">
        <v>0</v>
      </c>
      <c r="L24" s="96">
        <v>1713</v>
      </c>
    </row>
    <row r="25" spans="1:12" x14ac:dyDescent="0.35">
      <c r="A25" s="98">
        <v>18</v>
      </c>
      <c r="B25" s="99" t="s">
        <v>59</v>
      </c>
      <c r="C25" s="111">
        <v>15</v>
      </c>
      <c r="D25" s="111">
        <v>1</v>
      </c>
      <c r="E25" s="111">
        <v>0</v>
      </c>
      <c r="F25" s="111">
        <v>5925</v>
      </c>
      <c r="G25" s="111">
        <v>0</v>
      </c>
      <c r="H25" s="111">
        <v>0</v>
      </c>
      <c r="I25" s="111">
        <v>3</v>
      </c>
      <c r="J25" s="111">
        <v>0</v>
      </c>
      <c r="K25" s="111">
        <v>0</v>
      </c>
      <c r="L25" s="112">
        <v>5944</v>
      </c>
    </row>
    <row r="26" spans="1:12" x14ac:dyDescent="0.35">
      <c r="A26" s="92">
        <v>19</v>
      </c>
      <c r="B26" s="94" t="s">
        <v>9</v>
      </c>
      <c r="C26" s="95">
        <v>7</v>
      </c>
      <c r="D26" s="95">
        <v>0</v>
      </c>
      <c r="E26" s="95">
        <v>2</v>
      </c>
      <c r="F26" s="95">
        <v>4884</v>
      </c>
      <c r="G26" s="95">
        <v>0</v>
      </c>
      <c r="H26" s="95">
        <v>0</v>
      </c>
      <c r="I26" s="95">
        <v>0</v>
      </c>
      <c r="J26" s="95">
        <v>2</v>
      </c>
      <c r="K26" s="95">
        <v>0</v>
      </c>
      <c r="L26" s="96">
        <v>4895</v>
      </c>
    </row>
    <row r="27" spans="1:12" x14ac:dyDescent="0.35">
      <c r="A27" s="98">
        <v>20</v>
      </c>
      <c r="B27" s="99" t="s">
        <v>24</v>
      </c>
      <c r="C27" s="111">
        <v>1</v>
      </c>
      <c r="D27" s="111">
        <v>0</v>
      </c>
      <c r="E27" s="111">
        <v>0</v>
      </c>
      <c r="F27" s="111">
        <v>766</v>
      </c>
      <c r="G27" s="111">
        <v>0</v>
      </c>
      <c r="H27" s="111">
        <v>0</v>
      </c>
      <c r="I27" s="111">
        <v>5</v>
      </c>
      <c r="J27" s="111">
        <v>1</v>
      </c>
      <c r="K27" s="111">
        <v>0</v>
      </c>
      <c r="L27" s="112">
        <v>773</v>
      </c>
    </row>
    <row r="28" spans="1:12" x14ac:dyDescent="0.35">
      <c r="A28" s="92">
        <v>21</v>
      </c>
      <c r="B28" s="94" t="s">
        <v>39</v>
      </c>
      <c r="C28" s="95">
        <v>0</v>
      </c>
      <c r="D28" s="95">
        <v>0</v>
      </c>
      <c r="E28" s="95">
        <v>0</v>
      </c>
      <c r="F28" s="95">
        <v>309</v>
      </c>
      <c r="G28" s="95">
        <v>0</v>
      </c>
      <c r="H28" s="95">
        <v>0</v>
      </c>
      <c r="I28" s="95">
        <v>6</v>
      </c>
      <c r="J28" s="95">
        <v>0</v>
      </c>
      <c r="K28" s="95">
        <v>0</v>
      </c>
      <c r="L28" s="96">
        <v>315</v>
      </c>
    </row>
    <row r="29" spans="1:12" x14ac:dyDescent="0.35">
      <c r="A29" s="98">
        <v>22</v>
      </c>
      <c r="B29" s="99" t="s">
        <v>85</v>
      </c>
      <c r="C29" s="111">
        <v>5</v>
      </c>
      <c r="D29" s="111">
        <v>0</v>
      </c>
      <c r="E29" s="111">
        <v>1</v>
      </c>
      <c r="F29" s="111">
        <v>2004</v>
      </c>
      <c r="G29" s="111">
        <v>0</v>
      </c>
      <c r="H29" s="111">
        <v>0</v>
      </c>
      <c r="I29" s="111">
        <v>5</v>
      </c>
      <c r="J29" s="111">
        <v>2</v>
      </c>
      <c r="K29" s="111">
        <v>0</v>
      </c>
      <c r="L29" s="112">
        <v>2017</v>
      </c>
    </row>
    <row r="30" spans="1:12" x14ac:dyDescent="0.35">
      <c r="A30" s="92">
        <v>23</v>
      </c>
      <c r="B30" s="94" t="s">
        <v>36</v>
      </c>
      <c r="C30" s="95">
        <v>2</v>
      </c>
      <c r="D30" s="95">
        <v>0</v>
      </c>
      <c r="E30" s="95">
        <v>1</v>
      </c>
      <c r="F30" s="95">
        <v>1140</v>
      </c>
      <c r="G30" s="95">
        <v>0</v>
      </c>
      <c r="H30" s="95">
        <v>0</v>
      </c>
      <c r="I30" s="95">
        <v>5</v>
      </c>
      <c r="J30" s="95">
        <v>2</v>
      </c>
      <c r="K30" s="95">
        <v>0</v>
      </c>
      <c r="L30" s="96">
        <v>1150</v>
      </c>
    </row>
    <row r="31" spans="1:12" x14ac:dyDescent="0.35">
      <c r="A31" s="98">
        <v>24</v>
      </c>
      <c r="B31" s="99" t="s">
        <v>3</v>
      </c>
      <c r="C31" s="111">
        <v>2</v>
      </c>
      <c r="D31" s="111">
        <v>0</v>
      </c>
      <c r="E31" s="111">
        <v>0</v>
      </c>
      <c r="F31" s="111">
        <v>1632</v>
      </c>
      <c r="G31" s="111">
        <v>0</v>
      </c>
      <c r="H31" s="111">
        <v>0</v>
      </c>
      <c r="I31" s="111">
        <v>2</v>
      </c>
      <c r="J31" s="111">
        <v>0</v>
      </c>
      <c r="K31" s="111">
        <v>0</v>
      </c>
      <c r="L31" s="112">
        <v>1636</v>
      </c>
    </row>
    <row r="32" spans="1:12" x14ac:dyDescent="0.35">
      <c r="A32" s="92">
        <v>25</v>
      </c>
      <c r="B32" s="94" t="s">
        <v>43</v>
      </c>
      <c r="C32" s="95">
        <v>1</v>
      </c>
      <c r="D32" s="95">
        <v>0</v>
      </c>
      <c r="E32" s="95">
        <v>0</v>
      </c>
      <c r="F32" s="95">
        <v>451</v>
      </c>
      <c r="G32" s="95">
        <v>0</v>
      </c>
      <c r="H32" s="95">
        <v>0</v>
      </c>
      <c r="I32" s="95">
        <v>1</v>
      </c>
      <c r="J32" s="95">
        <v>0</v>
      </c>
      <c r="K32" s="95">
        <v>0</v>
      </c>
      <c r="L32" s="96">
        <v>453</v>
      </c>
    </row>
    <row r="33" spans="1:12" x14ac:dyDescent="0.35">
      <c r="A33" s="98">
        <v>26</v>
      </c>
      <c r="B33" s="99" t="s">
        <v>119</v>
      </c>
      <c r="C33" s="111">
        <v>22</v>
      </c>
      <c r="D33" s="111">
        <v>3</v>
      </c>
      <c r="E33" s="111">
        <v>1</v>
      </c>
      <c r="F33" s="111">
        <v>8273</v>
      </c>
      <c r="G33" s="111">
        <v>0</v>
      </c>
      <c r="H33" s="111">
        <v>0</v>
      </c>
      <c r="I33" s="111">
        <v>5</v>
      </c>
      <c r="J33" s="111">
        <v>1</v>
      </c>
      <c r="K33" s="111">
        <v>0</v>
      </c>
      <c r="L33" s="112">
        <v>8305</v>
      </c>
    </row>
    <row r="34" spans="1:12" x14ac:dyDescent="0.35">
      <c r="A34" s="92">
        <v>27</v>
      </c>
      <c r="B34" s="94" t="s">
        <v>162</v>
      </c>
      <c r="C34" s="95">
        <v>1</v>
      </c>
      <c r="D34" s="95">
        <v>0</v>
      </c>
      <c r="E34" s="95">
        <v>0</v>
      </c>
      <c r="F34" s="95">
        <v>150</v>
      </c>
      <c r="G34" s="95">
        <v>0</v>
      </c>
      <c r="H34" s="95">
        <v>0</v>
      </c>
      <c r="I34" s="95">
        <v>0</v>
      </c>
      <c r="J34" s="95">
        <v>0</v>
      </c>
      <c r="K34" s="95">
        <v>0</v>
      </c>
      <c r="L34" s="96">
        <v>151</v>
      </c>
    </row>
    <row r="35" spans="1:12" x14ac:dyDescent="0.35">
      <c r="A35" s="98">
        <v>28</v>
      </c>
      <c r="B35" s="99" t="s">
        <v>17</v>
      </c>
      <c r="C35" s="111">
        <v>14</v>
      </c>
      <c r="D35" s="111">
        <v>1</v>
      </c>
      <c r="E35" s="111">
        <v>1</v>
      </c>
      <c r="F35" s="111">
        <v>7573</v>
      </c>
      <c r="G35" s="111">
        <v>0</v>
      </c>
      <c r="H35" s="111">
        <v>0</v>
      </c>
      <c r="I35" s="111">
        <v>20</v>
      </c>
      <c r="J35" s="111">
        <v>2</v>
      </c>
      <c r="K35" s="111">
        <v>0</v>
      </c>
      <c r="L35" s="112">
        <v>7611</v>
      </c>
    </row>
    <row r="36" spans="1:12" x14ac:dyDescent="0.35">
      <c r="A36" s="92">
        <v>29</v>
      </c>
      <c r="B36" s="94" t="s">
        <v>31</v>
      </c>
      <c r="C36" s="95">
        <v>12</v>
      </c>
      <c r="D36" s="95">
        <v>0</v>
      </c>
      <c r="E36" s="95">
        <v>1</v>
      </c>
      <c r="F36" s="95">
        <v>1418</v>
      </c>
      <c r="G36" s="95">
        <v>0</v>
      </c>
      <c r="H36" s="95">
        <v>0</v>
      </c>
      <c r="I36" s="95">
        <v>15</v>
      </c>
      <c r="J36" s="95">
        <v>1</v>
      </c>
      <c r="K36" s="95">
        <v>0</v>
      </c>
      <c r="L36" s="96">
        <v>1447</v>
      </c>
    </row>
    <row r="37" spans="1:12" x14ac:dyDescent="0.35">
      <c r="A37" s="98">
        <v>30</v>
      </c>
      <c r="B37" s="99" t="s">
        <v>15</v>
      </c>
      <c r="C37" s="111">
        <v>2</v>
      </c>
      <c r="D37" s="111">
        <v>0</v>
      </c>
      <c r="E37" s="111">
        <v>1</v>
      </c>
      <c r="F37" s="111">
        <v>895</v>
      </c>
      <c r="G37" s="111">
        <v>0</v>
      </c>
      <c r="H37" s="111">
        <v>0</v>
      </c>
      <c r="I37" s="111">
        <v>1</v>
      </c>
      <c r="J37" s="111">
        <v>1</v>
      </c>
      <c r="K37" s="111">
        <v>0</v>
      </c>
      <c r="L37" s="112">
        <v>900</v>
      </c>
    </row>
    <row r="38" spans="1:12" x14ac:dyDescent="0.35">
      <c r="A38" s="92">
        <v>31</v>
      </c>
      <c r="B38" s="94" t="s">
        <v>28</v>
      </c>
      <c r="C38" s="95">
        <v>2</v>
      </c>
      <c r="D38" s="95">
        <v>0</v>
      </c>
      <c r="E38" s="95">
        <v>1</v>
      </c>
      <c r="F38" s="95">
        <v>2275</v>
      </c>
      <c r="G38" s="95">
        <v>0</v>
      </c>
      <c r="H38" s="95">
        <v>0</v>
      </c>
      <c r="I38" s="95">
        <v>5</v>
      </c>
      <c r="J38" s="95">
        <v>2</v>
      </c>
      <c r="K38" s="95">
        <v>0</v>
      </c>
      <c r="L38" s="96">
        <v>2285</v>
      </c>
    </row>
    <row r="39" spans="1:12" x14ac:dyDescent="0.35">
      <c r="A39" s="98">
        <v>32</v>
      </c>
      <c r="B39" s="99" t="s">
        <v>69</v>
      </c>
      <c r="C39" s="111">
        <v>5</v>
      </c>
      <c r="D39" s="111">
        <v>1</v>
      </c>
      <c r="E39" s="111">
        <v>0</v>
      </c>
      <c r="F39" s="111">
        <v>3744</v>
      </c>
      <c r="G39" s="111">
        <v>0</v>
      </c>
      <c r="H39" s="111">
        <v>0</v>
      </c>
      <c r="I39" s="111">
        <v>13</v>
      </c>
      <c r="J39" s="111">
        <v>2</v>
      </c>
      <c r="K39" s="111">
        <v>0</v>
      </c>
      <c r="L39" s="112">
        <v>3765</v>
      </c>
    </row>
    <row r="40" spans="1:12" x14ac:dyDescent="0.35">
      <c r="A40" s="92">
        <v>33</v>
      </c>
      <c r="B40" s="94" t="s">
        <v>157</v>
      </c>
      <c r="C40" s="95">
        <v>9</v>
      </c>
      <c r="D40" s="95">
        <v>4</v>
      </c>
      <c r="E40" s="95">
        <v>3</v>
      </c>
      <c r="F40" s="95">
        <v>8354</v>
      </c>
      <c r="G40" s="95">
        <v>0</v>
      </c>
      <c r="H40" s="95">
        <v>0</v>
      </c>
      <c r="I40" s="95">
        <v>4</v>
      </c>
      <c r="J40" s="95">
        <v>4</v>
      </c>
      <c r="K40" s="95">
        <v>0</v>
      </c>
      <c r="L40" s="96">
        <v>8378</v>
      </c>
    </row>
    <row r="41" spans="1:12" x14ac:dyDescent="0.35">
      <c r="A41" s="98">
        <v>34</v>
      </c>
      <c r="B41" s="99" t="s">
        <v>34</v>
      </c>
      <c r="C41" s="111">
        <v>53</v>
      </c>
      <c r="D41" s="111">
        <v>8</v>
      </c>
      <c r="E41" s="111">
        <v>1</v>
      </c>
      <c r="F41" s="111">
        <v>29355</v>
      </c>
      <c r="G41" s="111">
        <v>0</v>
      </c>
      <c r="H41" s="111">
        <v>0</v>
      </c>
      <c r="I41" s="111">
        <v>35</v>
      </c>
      <c r="J41" s="111">
        <v>2</v>
      </c>
      <c r="K41" s="111">
        <v>0</v>
      </c>
      <c r="L41" s="112">
        <v>29454</v>
      </c>
    </row>
    <row r="42" spans="1:12" x14ac:dyDescent="0.35">
      <c r="A42" s="275" t="s">
        <v>522</v>
      </c>
      <c r="B42" s="276"/>
      <c r="C42" s="93">
        <v>2035</v>
      </c>
      <c r="D42" s="93">
        <v>179</v>
      </c>
      <c r="E42" s="93">
        <v>127</v>
      </c>
      <c r="F42" s="93">
        <v>538546</v>
      </c>
      <c r="G42" s="93">
        <v>186</v>
      </c>
      <c r="H42" s="93">
        <v>2610</v>
      </c>
      <c r="I42" s="93">
        <v>495</v>
      </c>
      <c r="J42" s="93">
        <v>203</v>
      </c>
      <c r="K42" s="93">
        <v>69</v>
      </c>
      <c r="L42" s="93">
        <v>544450</v>
      </c>
    </row>
    <row r="43" spans="1:12" x14ac:dyDescent="0.35">
      <c r="A43" s="177"/>
      <c r="B43" s="177"/>
      <c r="C43" s="119"/>
      <c r="D43" s="119"/>
      <c r="E43" s="119"/>
      <c r="F43" s="119"/>
      <c r="G43" s="119"/>
      <c r="H43" s="119"/>
      <c r="I43" s="119"/>
      <c r="J43" s="119"/>
      <c r="K43" s="119"/>
      <c r="L43" s="119"/>
    </row>
    <row r="44" spans="1:12" x14ac:dyDescent="0.35">
      <c r="A44" s="2" t="s">
        <v>707</v>
      </c>
    </row>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row r="97" s="1" customFormat="1" x14ac:dyDescent="0.35"/>
  </sheetData>
  <mergeCells count="5">
    <mergeCell ref="A6:A7"/>
    <mergeCell ref="B6:B7"/>
    <mergeCell ref="C6:K6"/>
    <mergeCell ref="L6:L7"/>
    <mergeCell ref="A42:B42"/>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AE235-5FF4-4BC8-BC9E-068AB676301D}">
  <sheetPr>
    <tabColor rgb="FFFFC000"/>
    <pageSetUpPr fitToPage="1"/>
  </sheetPr>
  <dimension ref="A1:AF518"/>
  <sheetViews>
    <sheetView showGridLines="0" zoomScale="60" zoomScaleNormal="60" workbookViewId="0">
      <pane ySplit="1" topLeftCell="A2" activePane="bottomLeft" state="frozen"/>
      <selection activeCell="C28" sqref="C28"/>
      <selection pane="bottomLeft" activeCell="D12" sqref="D12"/>
    </sheetView>
  </sheetViews>
  <sheetFormatPr defaultColWidth="9.1796875" defaultRowHeight="14.5" x14ac:dyDescent="0.35"/>
  <cols>
    <col min="1" max="1" width="7" style="1" customWidth="1"/>
    <col min="2" max="2" width="32.453125" style="1" bestFit="1" customWidth="1"/>
    <col min="3" max="3" width="29.453125" style="1" customWidth="1"/>
    <col min="4" max="12" width="10.54296875" style="1" customWidth="1"/>
    <col min="13" max="13" width="12.54296875" style="1" bestFit="1" customWidth="1"/>
    <col min="14" max="14" width="9.1796875" style="1"/>
    <col min="15" max="15" width="31.81640625" style="1" bestFit="1" customWidth="1"/>
    <col min="16" max="16384" width="9.1796875" style="1"/>
  </cols>
  <sheetData>
    <row r="1" spans="1:32" ht="20.25" customHeight="1" x14ac:dyDescent="0.35">
      <c r="A1" s="36" t="s">
        <v>573</v>
      </c>
      <c r="B1" s="37"/>
      <c r="C1" s="37"/>
      <c r="D1" s="37"/>
      <c r="E1" s="37"/>
      <c r="F1" s="37"/>
      <c r="G1" s="37"/>
      <c r="H1" s="37"/>
      <c r="I1" s="37" t="s">
        <v>531</v>
      </c>
      <c r="J1" s="37"/>
      <c r="K1" s="37"/>
      <c r="L1" s="37"/>
      <c r="M1" s="101" t="s">
        <v>530</v>
      </c>
    </row>
    <row r="2" spans="1:32" ht="6.75" customHeight="1" x14ac:dyDescent="0.35">
      <c r="A2" s="36"/>
      <c r="B2" s="35"/>
      <c r="C2" s="35"/>
      <c r="D2" s="35"/>
      <c r="E2" s="35"/>
      <c r="F2" s="35"/>
      <c r="G2" s="35"/>
      <c r="H2" s="35"/>
      <c r="I2" s="35"/>
      <c r="J2" s="35"/>
      <c r="K2" s="35"/>
      <c r="L2" s="35"/>
      <c r="M2" s="79"/>
    </row>
    <row r="3" spans="1:32" ht="20.25" customHeight="1" x14ac:dyDescent="0.35">
      <c r="A3" s="32"/>
      <c r="B3" s="33"/>
      <c r="C3" s="33"/>
      <c r="D3" s="33"/>
      <c r="E3" s="33"/>
      <c r="F3" s="33"/>
      <c r="G3" s="33"/>
      <c r="H3" s="33"/>
      <c r="I3" s="33"/>
      <c r="J3" s="33"/>
      <c r="K3" s="33"/>
      <c r="L3" s="33"/>
      <c r="M3" s="80"/>
    </row>
    <row r="4" spans="1:32" ht="20.25" customHeight="1" x14ac:dyDescent="0.35">
      <c r="A4" s="32"/>
      <c r="B4" s="28"/>
      <c r="C4" s="28"/>
      <c r="D4" s="28"/>
      <c r="E4" s="28"/>
      <c r="F4" s="28"/>
      <c r="G4" s="28"/>
      <c r="H4" s="28"/>
      <c r="I4" s="28"/>
      <c r="J4" s="28"/>
      <c r="K4" s="28"/>
      <c r="L4" s="28"/>
      <c r="M4" s="81"/>
    </row>
    <row r="5" spans="1:32" s="21" customFormat="1" ht="35.25" customHeight="1" x14ac:dyDescent="0.35">
      <c r="A5" s="27" t="s">
        <v>574</v>
      </c>
      <c r="B5" s="26"/>
      <c r="C5" s="26"/>
      <c r="D5" s="26"/>
      <c r="E5" s="26"/>
      <c r="F5" s="26"/>
      <c r="G5" s="26"/>
      <c r="H5" s="26"/>
      <c r="I5" s="26"/>
      <c r="J5" s="26"/>
      <c r="K5" s="26"/>
      <c r="L5" s="26"/>
      <c r="M5" s="61"/>
      <c r="Q5" s="82"/>
      <c r="R5" s="82"/>
      <c r="S5" s="82"/>
      <c r="T5" s="82"/>
      <c r="U5" s="82"/>
      <c r="V5" s="82"/>
      <c r="W5" s="82"/>
      <c r="X5" s="82"/>
      <c r="Y5" s="82"/>
      <c r="Z5" s="82"/>
      <c r="AA5" s="82"/>
      <c r="AB5" s="82"/>
      <c r="AC5" s="82"/>
      <c r="AD5" s="82"/>
      <c r="AE5" s="82"/>
      <c r="AF5" s="82"/>
    </row>
    <row r="6" spans="1:32" ht="15.5" x14ac:dyDescent="0.35">
      <c r="A6" s="271" t="s">
        <v>528</v>
      </c>
      <c r="B6" s="271" t="s">
        <v>527</v>
      </c>
      <c r="C6" s="271" t="s">
        <v>526</v>
      </c>
      <c r="D6" s="273" t="s">
        <v>575</v>
      </c>
      <c r="E6" s="273"/>
      <c r="F6" s="273"/>
      <c r="G6" s="273"/>
      <c r="H6" s="273"/>
      <c r="I6" s="273"/>
      <c r="J6" s="273"/>
      <c r="K6" s="273"/>
      <c r="L6" s="273"/>
      <c r="M6" s="273" t="s">
        <v>523</v>
      </c>
      <c r="Q6" s="83"/>
      <c r="R6" s="84"/>
      <c r="S6" s="84"/>
      <c r="T6" s="84"/>
      <c r="U6" s="84"/>
      <c r="V6" s="84"/>
      <c r="W6" s="84"/>
      <c r="X6" s="84"/>
      <c r="Y6" s="84"/>
      <c r="Z6" s="84"/>
      <c r="AA6" s="84"/>
      <c r="AB6" s="84"/>
      <c r="AC6" s="84"/>
      <c r="AD6" s="84"/>
      <c r="AE6" s="84"/>
      <c r="AF6" s="84"/>
    </row>
    <row r="7" spans="1:32" ht="15.5" x14ac:dyDescent="0.35">
      <c r="A7" s="272"/>
      <c r="B7" s="272"/>
      <c r="C7" s="272"/>
      <c r="D7" s="85" t="s">
        <v>576</v>
      </c>
      <c r="E7" s="85" t="s">
        <v>577</v>
      </c>
      <c r="F7" s="85" t="s">
        <v>578</v>
      </c>
      <c r="G7" s="85" t="s">
        <v>579</v>
      </c>
      <c r="H7" s="85" t="s">
        <v>580</v>
      </c>
      <c r="I7" s="85" t="s">
        <v>581</v>
      </c>
      <c r="J7" s="85" t="s">
        <v>582</v>
      </c>
      <c r="K7" s="85" t="s">
        <v>583</v>
      </c>
      <c r="L7" s="85" t="s">
        <v>584</v>
      </c>
      <c r="M7" s="273"/>
      <c r="Q7" s="84"/>
      <c r="R7" s="84"/>
      <c r="S7" s="84"/>
      <c r="T7" s="84"/>
      <c r="U7" s="84"/>
      <c r="V7" s="84"/>
      <c r="W7" s="84"/>
      <c r="X7" s="84"/>
      <c r="Y7" s="84"/>
      <c r="Z7" s="84"/>
      <c r="AA7" s="84"/>
      <c r="AB7" s="84"/>
      <c r="AC7" s="84"/>
      <c r="AD7" s="84"/>
      <c r="AE7" s="84"/>
      <c r="AF7" s="84"/>
    </row>
    <row r="8" spans="1:32" ht="15.5" x14ac:dyDescent="0.35">
      <c r="A8" s="8">
        <v>1</v>
      </c>
      <c r="B8" s="10" t="s">
        <v>518</v>
      </c>
      <c r="C8" s="131" t="s">
        <v>95</v>
      </c>
      <c r="D8" s="5">
        <v>0</v>
      </c>
      <c r="E8" s="5">
        <v>0</v>
      </c>
      <c r="F8" s="5">
        <v>0</v>
      </c>
      <c r="G8" s="5">
        <v>99</v>
      </c>
      <c r="H8" s="5">
        <v>0</v>
      </c>
      <c r="I8" s="5">
        <v>0</v>
      </c>
      <c r="J8" s="5">
        <v>1</v>
      </c>
      <c r="K8" s="5">
        <v>0</v>
      </c>
      <c r="L8" s="5">
        <v>0</v>
      </c>
      <c r="M8" s="19">
        <v>100</v>
      </c>
      <c r="Q8" s="84"/>
      <c r="R8" s="84"/>
      <c r="S8" s="84"/>
      <c r="T8" s="84"/>
      <c r="U8" s="84"/>
      <c r="V8" s="84"/>
      <c r="W8" s="84"/>
      <c r="X8" s="84"/>
      <c r="Y8" s="84"/>
      <c r="Z8" s="84"/>
      <c r="AA8" s="84"/>
      <c r="AB8" s="84"/>
      <c r="AC8" s="84"/>
      <c r="AD8" s="84"/>
      <c r="AE8" s="84"/>
      <c r="AF8" s="84"/>
    </row>
    <row r="9" spans="1:32" ht="15.5" x14ac:dyDescent="0.35">
      <c r="A9" s="11">
        <v>2</v>
      </c>
      <c r="B9" s="7" t="s">
        <v>517</v>
      </c>
      <c r="C9" s="132" t="s">
        <v>95</v>
      </c>
      <c r="D9" s="124">
        <v>0</v>
      </c>
      <c r="E9" s="124">
        <v>0</v>
      </c>
      <c r="F9" s="124">
        <v>0</v>
      </c>
      <c r="G9" s="124">
        <v>38</v>
      </c>
      <c r="H9" s="124">
        <v>0</v>
      </c>
      <c r="I9" s="124">
        <v>0</v>
      </c>
      <c r="J9" s="124">
        <v>0</v>
      </c>
      <c r="K9" s="124">
        <v>0</v>
      </c>
      <c r="L9" s="124">
        <v>0</v>
      </c>
      <c r="M9" s="128">
        <v>38</v>
      </c>
      <c r="Q9" s="84"/>
      <c r="R9" s="84"/>
      <c r="S9" s="84"/>
      <c r="T9" s="84"/>
      <c r="U9" s="84"/>
      <c r="V9" s="84"/>
      <c r="W9" s="84"/>
      <c r="X9" s="84"/>
      <c r="Y9" s="84"/>
      <c r="Z9" s="84"/>
      <c r="AA9" s="84"/>
      <c r="AB9" s="84"/>
      <c r="AC9" s="84"/>
      <c r="AD9" s="84"/>
      <c r="AE9" s="84"/>
      <c r="AF9" s="84"/>
    </row>
    <row r="10" spans="1:32" ht="15.5" x14ac:dyDescent="0.35">
      <c r="A10" s="8">
        <v>3</v>
      </c>
      <c r="B10" s="10" t="s">
        <v>516</v>
      </c>
      <c r="C10" s="133" t="s">
        <v>95</v>
      </c>
      <c r="D10" s="5">
        <v>0</v>
      </c>
      <c r="E10" s="5">
        <v>0</v>
      </c>
      <c r="F10" s="5">
        <v>0</v>
      </c>
      <c r="G10" s="5">
        <v>169</v>
      </c>
      <c r="H10" s="5">
        <v>0</v>
      </c>
      <c r="I10" s="5">
        <v>0</v>
      </c>
      <c r="J10" s="5">
        <v>0</v>
      </c>
      <c r="K10" s="5">
        <v>0</v>
      </c>
      <c r="L10" s="5">
        <v>0</v>
      </c>
      <c r="M10" s="19">
        <v>169</v>
      </c>
      <c r="Q10" s="84"/>
      <c r="R10" s="84"/>
      <c r="S10" s="84"/>
      <c r="T10" s="84"/>
      <c r="U10" s="84"/>
      <c r="V10" s="84"/>
      <c r="W10" s="84"/>
      <c r="X10" s="84"/>
      <c r="Y10" s="84"/>
      <c r="Z10" s="84"/>
      <c r="AA10" s="84"/>
      <c r="AB10" s="84"/>
      <c r="AC10" s="84"/>
      <c r="AD10" s="84"/>
      <c r="AE10" s="84"/>
      <c r="AF10" s="84"/>
    </row>
    <row r="11" spans="1:32" ht="15.5" x14ac:dyDescent="0.35">
      <c r="A11" s="11">
        <v>4</v>
      </c>
      <c r="B11" s="7" t="s">
        <v>515</v>
      </c>
      <c r="C11" s="132" t="s">
        <v>95</v>
      </c>
      <c r="D11" s="124">
        <v>0</v>
      </c>
      <c r="E11" s="124">
        <v>0</v>
      </c>
      <c r="F11" s="124">
        <v>0</v>
      </c>
      <c r="G11" s="124">
        <v>17</v>
      </c>
      <c r="H11" s="124">
        <v>0</v>
      </c>
      <c r="I11" s="124">
        <v>0</v>
      </c>
      <c r="J11" s="124">
        <v>1</v>
      </c>
      <c r="K11" s="124">
        <v>0</v>
      </c>
      <c r="L11" s="124">
        <v>0</v>
      </c>
      <c r="M11" s="128">
        <v>18</v>
      </c>
      <c r="Q11" s="84"/>
      <c r="R11" s="84"/>
      <c r="S11" s="84"/>
      <c r="T11" s="84"/>
      <c r="U11" s="84"/>
      <c r="V11" s="84"/>
      <c r="W11" s="84"/>
      <c r="X11" s="84"/>
      <c r="Y11" s="84"/>
      <c r="Z11" s="84"/>
      <c r="AA11" s="84"/>
      <c r="AB11" s="84"/>
      <c r="AC11" s="84"/>
      <c r="AD11" s="84"/>
      <c r="AE11" s="84"/>
      <c r="AF11" s="84"/>
    </row>
    <row r="12" spans="1:32" ht="15.5" x14ac:dyDescent="0.35">
      <c r="A12" s="8">
        <v>5</v>
      </c>
      <c r="B12" s="10" t="s">
        <v>514</v>
      </c>
      <c r="C12" s="133" t="s">
        <v>95</v>
      </c>
      <c r="D12" s="5">
        <v>0</v>
      </c>
      <c r="E12" s="5">
        <v>0</v>
      </c>
      <c r="F12" s="5">
        <v>0</v>
      </c>
      <c r="G12" s="5">
        <v>41</v>
      </c>
      <c r="H12" s="5">
        <v>0</v>
      </c>
      <c r="I12" s="5">
        <v>0</v>
      </c>
      <c r="J12" s="5">
        <v>0</v>
      </c>
      <c r="K12" s="5">
        <v>0</v>
      </c>
      <c r="L12" s="5">
        <v>0</v>
      </c>
      <c r="M12" s="19">
        <v>41</v>
      </c>
      <c r="Q12" s="84"/>
      <c r="R12" s="84"/>
      <c r="S12" s="84"/>
      <c r="T12" s="84"/>
      <c r="U12" s="84"/>
      <c r="V12" s="84"/>
      <c r="W12" s="84"/>
      <c r="X12" s="84"/>
      <c r="Y12" s="84"/>
      <c r="Z12" s="84"/>
      <c r="AA12" s="84"/>
      <c r="AB12" s="84"/>
      <c r="AC12" s="84"/>
      <c r="AD12" s="84"/>
      <c r="AE12" s="84"/>
      <c r="AF12" s="84"/>
    </row>
    <row r="13" spans="1:32" ht="15.5" x14ac:dyDescent="0.35">
      <c r="A13" s="11">
        <v>6</v>
      </c>
      <c r="B13" s="7" t="s">
        <v>513</v>
      </c>
      <c r="C13" s="132" t="s">
        <v>95</v>
      </c>
      <c r="D13" s="124">
        <v>0</v>
      </c>
      <c r="E13" s="124">
        <v>0</v>
      </c>
      <c r="F13" s="124">
        <v>0</v>
      </c>
      <c r="G13" s="124">
        <v>31</v>
      </c>
      <c r="H13" s="124">
        <v>0</v>
      </c>
      <c r="I13" s="124">
        <v>0</v>
      </c>
      <c r="J13" s="124">
        <v>0</v>
      </c>
      <c r="K13" s="124">
        <v>0</v>
      </c>
      <c r="L13" s="124">
        <v>0</v>
      </c>
      <c r="M13" s="128">
        <v>31</v>
      </c>
      <c r="Q13" s="84"/>
      <c r="R13" s="84"/>
      <c r="S13" s="84"/>
      <c r="T13" s="84"/>
      <c r="U13" s="84"/>
      <c r="V13" s="84"/>
      <c r="W13" s="84"/>
      <c r="X13" s="84"/>
      <c r="Y13" s="84"/>
      <c r="Z13" s="84"/>
      <c r="AA13" s="84"/>
      <c r="AB13" s="84"/>
      <c r="AC13" s="84"/>
      <c r="AD13" s="84"/>
      <c r="AE13" s="84"/>
      <c r="AF13" s="84"/>
    </row>
    <row r="14" spans="1:32" x14ac:dyDescent="0.35">
      <c r="A14" s="8">
        <v>7</v>
      </c>
      <c r="B14" s="10" t="s">
        <v>512</v>
      </c>
      <c r="C14" s="133" t="s">
        <v>95</v>
      </c>
      <c r="D14" s="5">
        <v>0</v>
      </c>
      <c r="E14" s="5">
        <v>0</v>
      </c>
      <c r="F14" s="5">
        <v>0</v>
      </c>
      <c r="G14" s="5">
        <v>45</v>
      </c>
      <c r="H14" s="5">
        <v>0</v>
      </c>
      <c r="I14" s="5">
        <v>0</v>
      </c>
      <c r="J14" s="5">
        <v>0</v>
      </c>
      <c r="K14" s="5">
        <v>0</v>
      </c>
      <c r="L14" s="5">
        <v>0</v>
      </c>
      <c r="M14" s="19">
        <v>45</v>
      </c>
    </row>
    <row r="15" spans="1:32" x14ac:dyDescent="0.35">
      <c r="A15" s="11">
        <v>8</v>
      </c>
      <c r="B15" s="7" t="s">
        <v>511</v>
      </c>
      <c r="C15" s="132" t="s">
        <v>95</v>
      </c>
      <c r="D15" s="124">
        <v>0</v>
      </c>
      <c r="E15" s="124">
        <v>0</v>
      </c>
      <c r="F15" s="124">
        <v>0</v>
      </c>
      <c r="G15" s="124">
        <v>34</v>
      </c>
      <c r="H15" s="124">
        <v>0</v>
      </c>
      <c r="I15" s="124">
        <v>0</v>
      </c>
      <c r="J15" s="124">
        <v>0</v>
      </c>
      <c r="K15" s="124">
        <v>0</v>
      </c>
      <c r="L15" s="124">
        <v>0</v>
      </c>
      <c r="M15" s="128">
        <v>34</v>
      </c>
      <c r="P15" s="88"/>
    </row>
    <row r="16" spans="1:32" x14ac:dyDescent="0.35">
      <c r="A16" s="8">
        <v>9</v>
      </c>
      <c r="B16" s="10" t="s">
        <v>510</v>
      </c>
      <c r="C16" s="133" t="s">
        <v>95</v>
      </c>
      <c r="D16" s="5">
        <v>0</v>
      </c>
      <c r="E16" s="5">
        <v>0</v>
      </c>
      <c r="F16" s="5">
        <v>0</v>
      </c>
      <c r="G16" s="5">
        <v>34</v>
      </c>
      <c r="H16" s="5">
        <v>0</v>
      </c>
      <c r="I16" s="5">
        <v>0</v>
      </c>
      <c r="J16" s="5">
        <v>0</v>
      </c>
      <c r="K16" s="5">
        <v>0</v>
      </c>
      <c r="L16" s="5">
        <v>0</v>
      </c>
      <c r="M16" s="19">
        <v>34</v>
      </c>
      <c r="P16" s="88"/>
    </row>
    <row r="17" spans="1:16" x14ac:dyDescent="0.35">
      <c r="A17" s="11">
        <v>10</v>
      </c>
      <c r="B17" s="7" t="s">
        <v>509</v>
      </c>
      <c r="C17" s="132" t="s">
        <v>95</v>
      </c>
      <c r="D17" s="124">
        <v>0</v>
      </c>
      <c r="E17" s="124">
        <v>0</v>
      </c>
      <c r="F17" s="124">
        <v>0</v>
      </c>
      <c r="G17" s="124">
        <v>41</v>
      </c>
      <c r="H17" s="124">
        <v>0</v>
      </c>
      <c r="I17" s="124">
        <v>0</v>
      </c>
      <c r="J17" s="124">
        <v>0</v>
      </c>
      <c r="K17" s="124">
        <v>0</v>
      </c>
      <c r="L17" s="124">
        <v>0</v>
      </c>
      <c r="M17" s="128">
        <v>41</v>
      </c>
      <c r="P17" s="88"/>
    </row>
    <row r="18" spans="1:16" x14ac:dyDescent="0.35">
      <c r="A18" s="8">
        <v>11</v>
      </c>
      <c r="B18" s="10" t="s">
        <v>508</v>
      </c>
      <c r="C18" s="133" t="s">
        <v>95</v>
      </c>
      <c r="D18" s="5">
        <v>0</v>
      </c>
      <c r="E18" s="5">
        <v>0</v>
      </c>
      <c r="F18" s="5">
        <v>0</v>
      </c>
      <c r="G18" s="5">
        <v>138</v>
      </c>
      <c r="H18" s="5">
        <v>0</v>
      </c>
      <c r="I18" s="5">
        <v>0</v>
      </c>
      <c r="J18" s="5">
        <v>0</v>
      </c>
      <c r="K18" s="5">
        <v>0</v>
      </c>
      <c r="L18" s="5">
        <v>0</v>
      </c>
      <c r="M18" s="19">
        <v>138</v>
      </c>
      <c r="O18" s="89"/>
      <c r="P18" s="90"/>
    </row>
    <row r="19" spans="1:16" x14ac:dyDescent="0.35">
      <c r="A19" s="11">
        <v>12</v>
      </c>
      <c r="B19" s="7" t="s">
        <v>507</v>
      </c>
      <c r="C19" s="132" t="s">
        <v>69</v>
      </c>
      <c r="D19" s="124">
        <v>0</v>
      </c>
      <c r="E19" s="124">
        <v>0</v>
      </c>
      <c r="F19" s="124">
        <v>0</v>
      </c>
      <c r="G19" s="124">
        <v>182</v>
      </c>
      <c r="H19" s="124">
        <v>0</v>
      </c>
      <c r="I19" s="124">
        <v>0</v>
      </c>
      <c r="J19" s="124">
        <v>1</v>
      </c>
      <c r="K19" s="124">
        <v>0</v>
      </c>
      <c r="L19" s="124">
        <v>0</v>
      </c>
      <c r="M19" s="128">
        <v>183</v>
      </c>
    </row>
    <row r="20" spans="1:16" x14ac:dyDescent="0.35">
      <c r="A20" s="8">
        <v>13</v>
      </c>
      <c r="B20" s="10" t="s">
        <v>506</v>
      </c>
      <c r="C20" s="133" t="s">
        <v>36</v>
      </c>
      <c r="D20" s="5">
        <v>0</v>
      </c>
      <c r="E20" s="5">
        <v>0</v>
      </c>
      <c r="F20" s="5">
        <v>0</v>
      </c>
      <c r="G20" s="5">
        <v>18</v>
      </c>
      <c r="H20" s="5">
        <v>0</v>
      </c>
      <c r="I20" s="5">
        <v>0</v>
      </c>
      <c r="J20" s="5">
        <v>0</v>
      </c>
      <c r="K20" s="5">
        <v>0</v>
      </c>
      <c r="L20" s="5">
        <v>0</v>
      </c>
      <c r="M20" s="19">
        <v>18</v>
      </c>
    </row>
    <row r="21" spans="1:16" x14ac:dyDescent="0.35">
      <c r="A21" s="11">
        <v>14</v>
      </c>
      <c r="B21" s="7" t="s">
        <v>505</v>
      </c>
      <c r="C21" s="132" t="s">
        <v>24</v>
      </c>
      <c r="D21" s="124">
        <v>1</v>
      </c>
      <c r="E21" s="124">
        <v>0</v>
      </c>
      <c r="F21" s="124">
        <v>0</v>
      </c>
      <c r="G21" s="124">
        <v>675</v>
      </c>
      <c r="H21" s="124">
        <v>0</v>
      </c>
      <c r="I21" s="124">
        <v>0</v>
      </c>
      <c r="J21" s="124">
        <v>2</v>
      </c>
      <c r="K21" s="124">
        <v>1</v>
      </c>
      <c r="L21" s="124">
        <v>0</v>
      </c>
      <c r="M21" s="128">
        <v>679</v>
      </c>
    </row>
    <row r="22" spans="1:16" x14ac:dyDescent="0.35">
      <c r="A22" s="8">
        <v>15</v>
      </c>
      <c r="B22" s="10" t="s">
        <v>504</v>
      </c>
      <c r="C22" s="133" t="s">
        <v>34</v>
      </c>
      <c r="D22" s="5">
        <v>0</v>
      </c>
      <c r="E22" s="5">
        <v>0</v>
      </c>
      <c r="F22" s="5">
        <v>0</v>
      </c>
      <c r="G22" s="5">
        <v>457</v>
      </c>
      <c r="H22" s="5">
        <v>0</v>
      </c>
      <c r="I22" s="5">
        <v>0</v>
      </c>
      <c r="J22" s="5">
        <v>1</v>
      </c>
      <c r="K22" s="5">
        <v>0</v>
      </c>
      <c r="L22" s="5">
        <v>0</v>
      </c>
      <c r="M22" s="19">
        <v>458</v>
      </c>
    </row>
    <row r="23" spans="1:16" x14ac:dyDescent="0.35">
      <c r="A23" s="11">
        <v>16</v>
      </c>
      <c r="B23" s="7" t="s">
        <v>503</v>
      </c>
      <c r="C23" s="132" t="s">
        <v>3</v>
      </c>
      <c r="D23" s="124">
        <v>0</v>
      </c>
      <c r="E23" s="124">
        <v>0</v>
      </c>
      <c r="F23" s="124">
        <v>0</v>
      </c>
      <c r="G23" s="124">
        <v>6</v>
      </c>
      <c r="H23" s="124">
        <v>0</v>
      </c>
      <c r="I23" s="124">
        <v>0</v>
      </c>
      <c r="J23" s="124">
        <v>1</v>
      </c>
      <c r="K23" s="124">
        <v>0</v>
      </c>
      <c r="L23" s="124">
        <v>0</v>
      </c>
      <c r="M23" s="128">
        <v>7</v>
      </c>
    </row>
    <row r="24" spans="1:16" x14ac:dyDescent="0.35">
      <c r="A24" s="8">
        <v>17</v>
      </c>
      <c r="B24" s="10" t="s">
        <v>502</v>
      </c>
      <c r="C24" s="133" t="s">
        <v>76</v>
      </c>
      <c r="D24" s="5">
        <v>22</v>
      </c>
      <c r="E24" s="5">
        <v>0</v>
      </c>
      <c r="F24" s="5">
        <v>0</v>
      </c>
      <c r="G24" s="5">
        <v>2699</v>
      </c>
      <c r="H24" s="5">
        <v>0</v>
      </c>
      <c r="I24" s="5">
        <v>0</v>
      </c>
      <c r="J24" s="5">
        <v>2</v>
      </c>
      <c r="K24" s="5">
        <v>0</v>
      </c>
      <c r="L24" s="5">
        <v>0</v>
      </c>
      <c r="M24" s="19">
        <v>2723</v>
      </c>
    </row>
    <row r="25" spans="1:16" x14ac:dyDescent="0.35">
      <c r="A25" s="11">
        <v>18</v>
      </c>
      <c r="B25" s="7" t="s">
        <v>501</v>
      </c>
      <c r="C25" s="132" t="s">
        <v>54</v>
      </c>
      <c r="D25" s="124">
        <v>0</v>
      </c>
      <c r="E25" s="124">
        <v>0</v>
      </c>
      <c r="F25" s="124">
        <v>0</v>
      </c>
      <c r="G25" s="124">
        <v>27</v>
      </c>
      <c r="H25" s="124">
        <v>0</v>
      </c>
      <c r="I25" s="124">
        <v>0</v>
      </c>
      <c r="J25" s="124">
        <v>0</v>
      </c>
      <c r="K25" s="124">
        <v>0</v>
      </c>
      <c r="L25" s="124">
        <v>0</v>
      </c>
      <c r="M25" s="128">
        <v>27</v>
      </c>
    </row>
    <row r="26" spans="1:16" x14ac:dyDescent="0.35">
      <c r="A26" s="8">
        <v>19</v>
      </c>
      <c r="B26" s="10" t="s">
        <v>500</v>
      </c>
      <c r="C26" s="133" t="s">
        <v>137</v>
      </c>
      <c r="D26" s="5">
        <v>5</v>
      </c>
      <c r="E26" s="5">
        <v>0</v>
      </c>
      <c r="F26" s="5">
        <v>0</v>
      </c>
      <c r="G26" s="5">
        <v>3561</v>
      </c>
      <c r="H26" s="5">
        <v>0</v>
      </c>
      <c r="I26" s="5">
        <v>0</v>
      </c>
      <c r="J26" s="5">
        <v>1</v>
      </c>
      <c r="K26" s="5">
        <v>0</v>
      </c>
      <c r="L26" s="5">
        <v>0</v>
      </c>
      <c r="M26" s="19">
        <v>3567</v>
      </c>
    </row>
    <row r="27" spans="1:16" x14ac:dyDescent="0.35">
      <c r="A27" s="11">
        <v>20</v>
      </c>
      <c r="B27" s="7" t="s">
        <v>499</v>
      </c>
      <c r="C27" s="132" t="s">
        <v>95</v>
      </c>
      <c r="D27" s="124">
        <v>1</v>
      </c>
      <c r="E27" s="124">
        <v>0</v>
      </c>
      <c r="F27" s="124">
        <v>0</v>
      </c>
      <c r="G27" s="124">
        <v>770</v>
      </c>
      <c r="H27" s="124">
        <v>0</v>
      </c>
      <c r="I27" s="124">
        <v>0</v>
      </c>
      <c r="J27" s="124">
        <v>0</v>
      </c>
      <c r="K27" s="124">
        <v>0</v>
      </c>
      <c r="L27" s="124">
        <v>0</v>
      </c>
      <c r="M27" s="128">
        <v>771</v>
      </c>
    </row>
    <row r="28" spans="1:16" x14ac:dyDescent="0.35">
      <c r="A28" s="8">
        <v>21</v>
      </c>
      <c r="B28" s="10" t="s">
        <v>498</v>
      </c>
      <c r="C28" s="133" t="s">
        <v>9</v>
      </c>
      <c r="D28" s="5">
        <v>6</v>
      </c>
      <c r="E28" s="5">
        <v>0</v>
      </c>
      <c r="F28" s="5">
        <v>2</v>
      </c>
      <c r="G28" s="5">
        <v>2933</v>
      </c>
      <c r="H28" s="5">
        <v>0</v>
      </c>
      <c r="I28" s="5">
        <v>0</v>
      </c>
      <c r="J28" s="5">
        <v>0</v>
      </c>
      <c r="K28" s="5">
        <v>2</v>
      </c>
      <c r="L28" s="5">
        <v>0</v>
      </c>
      <c r="M28" s="19">
        <v>2943</v>
      </c>
    </row>
    <row r="29" spans="1:16" x14ac:dyDescent="0.35">
      <c r="A29" s="11">
        <v>22</v>
      </c>
      <c r="B29" s="7" t="s">
        <v>585</v>
      </c>
      <c r="C29" s="132" t="s">
        <v>50</v>
      </c>
      <c r="D29" s="124">
        <v>64</v>
      </c>
      <c r="E29" s="124">
        <v>6</v>
      </c>
      <c r="F29" s="124">
        <v>0</v>
      </c>
      <c r="G29" s="124">
        <v>16601</v>
      </c>
      <c r="H29" s="124">
        <v>0</v>
      </c>
      <c r="I29" s="124">
        <v>1</v>
      </c>
      <c r="J29" s="124">
        <v>25</v>
      </c>
      <c r="K29" s="124">
        <v>2</v>
      </c>
      <c r="L29" s="124">
        <v>0</v>
      </c>
      <c r="M29" s="128">
        <v>16699</v>
      </c>
    </row>
    <row r="30" spans="1:16" x14ac:dyDescent="0.35">
      <c r="A30" s="8">
        <v>23</v>
      </c>
      <c r="B30" s="10" t="s">
        <v>497</v>
      </c>
      <c r="C30" s="133" t="s">
        <v>50</v>
      </c>
      <c r="D30" s="5">
        <v>1</v>
      </c>
      <c r="E30" s="5">
        <v>0</v>
      </c>
      <c r="F30" s="5">
        <v>0</v>
      </c>
      <c r="G30" s="5">
        <v>1313</v>
      </c>
      <c r="H30" s="5">
        <v>0</v>
      </c>
      <c r="I30" s="5">
        <v>0</v>
      </c>
      <c r="J30" s="5">
        <v>0</v>
      </c>
      <c r="K30" s="5">
        <v>0</v>
      </c>
      <c r="L30" s="5">
        <v>0</v>
      </c>
      <c r="M30" s="19">
        <v>1314</v>
      </c>
    </row>
    <row r="31" spans="1:16" x14ac:dyDescent="0.35">
      <c r="A31" s="11">
        <v>24</v>
      </c>
      <c r="B31" s="7" t="s">
        <v>496</v>
      </c>
      <c r="C31" s="132" t="s">
        <v>50</v>
      </c>
      <c r="D31" s="124">
        <v>64</v>
      </c>
      <c r="E31" s="124">
        <v>13</v>
      </c>
      <c r="F31" s="124">
        <v>6</v>
      </c>
      <c r="G31" s="124">
        <v>14529</v>
      </c>
      <c r="H31" s="124">
        <v>0</v>
      </c>
      <c r="I31" s="124">
        <v>0</v>
      </c>
      <c r="J31" s="124">
        <v>11</v>
      </c>
      <c r="K31" s="124">
        <v>5</v>
      </c>
      <c r="L31" s="124">
        <v>0</v>
      </c>
      <c r="M31" s="128">
        <v>14628</v>
      </c>
    </row>
    <row r="32" spans="1:16" x14ac:dyDescent="0.35">
      <c r="A32" s="8">
        <v>25</v>
      </c>
      <c r="B32" s="10" t="s">
        <v>495</v>
      </c>
      <c r="C32" s="133" t="s">
        <v>31</v>
      </c>
      <c r="D32" s="5">
        <v>0</v>
      </c>
      <c r="E32" s="5">
        <v>0</v>
      </c>
      <c r="F32" s="5">
        <v>0</v>
      </c>
      <c r="G32" s="5">
        <v>100</v>
      </c>
      <c r="H32" s="5">
        <v>0</v>
      </c>
      <c r="I32" s="5">
        <v>0</v>
      </c>
      <c r="J32" s="5">
        <v>1</v>
      </c>
      <c r="K32" s="5">
        <v>0</v>
      </c>
      <c r="L32" s="5">
        <v>0</v>
      </c>
      <c r="M32" s="19">
        <v>101</v>
      </c>
    </row>
    <row r="33" spans="1:13" x14ac:dyDescent="0.35">
      <c r="A33" s="11">
        <v>26</v>
      </c>
      <c r="B33" s="7" t="s">
        <v>493</v>
      </c>
      <c r="C33" s="132" t="s">
        <v>31</v>
      </c>
      <c r="D33" s="124">
        <v>0</v>
      </c>
      <c r="E33" s="124">
        <v>0</v>
      </c>
      <c r="F33" s="124">
        <v>0</v>
      </c>
      <c r="G33" s="124">
        <v>18</v>
      </c>
      <c r="H33" s="124">
        <v>0</v>
      </c>
      <c r="I33" s="124">
        <v>0</v>
      </c>
      <c r="J33" s="124">
        <v>0</v>
      </c>
      <c r="K33" s="124">
        <v>0</v>
      </c>
      <c r="L33" s="124">
        <v>0</v>
      </c>
      <c r="M33" s="128">
        <v>18</v>
      </c>
    </row>
    <row r="34" spans="1:13" x14ac:dyDescent="0.35">
      <c r="A34" s="8">
        <v>27</v>
      </c>
      <c r="B34" s="10" t="s">
        <v>494</v>
      </c>
      <c r="C34" s="133" t="s">
        <v>31</v>
      </c>
      <c r="D34" s="5">
        <v>0</v>
      </c>
      <c r="E34" s="5">
        <v>0</v>
      </c>
      <c r="F34" s="5">
        <v>0</v>
      </c>
      <c r="G34" s="5">
        <v>3</v>
      </c>
      <c r="H34" s="5">
        <v>0</v>
      </c>
      <c r="I34" s="5">
        <v>0</v>
      </c>
      <c r="J34" s="5">
        <v>0</v>
      </c>
      <c r="K34" s="5">
        <v>0</v>
      </c>
      <c r="L34" s="5">
        <v>0</v>
      </c>
      <c r="M34" s="19">
        <v>3</v>
      </c>
    </row>
    <row r="35" spans="1:13" x14ac:dyDescent="0.35">
      <c r="A35" s="11">
        <v>28</v>
      </c>
      <c r="B35" s="7" t="s">
        <v>492</v>
      </c>
      <c r="C35" s="132" t="s">
        <v>189</v>
      </c>
      <c r="D35" s="124">
        <v>0</v>
      </c>
      <c r="E35" s="124">
        <v>0</v>
      </c>
      <c r="F35" s="124">
        <v>0</v>
      </c>
      <c r="G35" s="124">
        <v>308</v>
      </c>
      <c r="H35" s="124">
        <v>0</v>
      </c>
      <c r="I35" s="124">
        <v>0</v>
      </c>
      <c r="J35" s="124">
        <v>0</v>
      </c>
      <c r="K35" s="124">
        <v>0</v>
      </c>
      <c r="L35" s="124">
        <v>0</v>
      </c>
      <c r="M35" s="128">
        <v>308</v>
      </c>
    </row>
    <row r="36" spans="1:13" x14ac:dyDescent="0.35">
      <c r="A36" s="8">
        <v>29</v>
      </c>
      <c r="B36" s="10" t="s">
        <v>491</v>
      </c>
      <c r="C36" s="133" t="s">
        <v>189</v>
      </c>
      <c r="D36" s="5">
        <v>0</v>
      </c>
      <c r="E36" s="5">
        <v>0</v>
      </c>
      <c r="F36" s="5">
        <v>0</v>
      </c>
      <c r="G36" s="5">
        <v>84</v>
      </c>
      <c r="H36" s="5">
        <v>0</v>
      </c>
      <c r="I36" s="5">
        <v>0</v>
      </c>
      <c r="J36" s="5">
        <v>0</v>
      </c>
      <c r="K36" s="5">
        <v>0</v>
      </c>
      <c r="L36" s="5">
        <v>0</v>
      </c>
      <c r="M36" s="19">
        <v>84</v>
      </c>
    </row>
    <row r="37" spans="1:13" x14ac:dyDescent="0.35">
      <c r="A37" s="11">
        <v>30</v>
      </c>
      <c r="B37" s="7" t="s">
        <v>490</v>
      </c>
      <c r="C37" s="132" t="s">
        <v>189</v>
      </c>
      <c r="D37" s="124">
        <v>0</v>
      </c>
      <c r="E37" s="124">
        <v>0</v>
      </c>
      <c r="F37" s="124">
        <v>0</v>
      </c>
      <c r="G37" s="124">
        <v>59</v>
      </c>
      <c r="H37" s="124">
        <v>0</v>
      </c>
      <c r="I37" s="124">
        <v>0</v>
      </c>
      <c r="J37" s="124">
        <v>0</v>
      </c>
      <c r="K37" s="124">
        <v>0</v>
      </c>
      <c r="L37" s="124">
        <v>0</v>
      </c>
      <c r="M37" s="128">
        <v>59</v>
      </c>
    </row>
    <row r="38" spans="1:13" x14ac:dyDescent="0.35">
      <c r="A38" s="8">
        <v>31</v>
      </c>
      <c r="B38" s="10" t="s">
        <v>489</v>
      </c>
      <c r="C38" s="133" t="s">
        <v>189</v>
      </c>
      <c r="D38" s="5">
        <v>0</v>
      </c>
      <c r="E38" s="5">
        <v>0</v>
      </c>
      <c r="F38" s="5">
        <v>0</v>
      </c>
      <c r="G38" s="5">
        <v>134</v>
      </c>
      <c r="H38" s="5">
        <v>0</v>
      </c>
      <c r="I38" s="5">
        <v>0</v>
      </c>
      <c r="J38" s="5">
        <v>0</v>
      </c>
      <c r="K38" s="5">
        <v>0</v>
      </c>
      <c r="L38" s="5">
        <v>0</v>
      </c>
      <c r="M38" s="19">
        <v>134</v>
      </c>
    </row>
    <row r="39" spans="1:13" x14ac:dyDescent="0.35">
      <c r="A39" s="11">
        <v>32</v>
      </c>
      <c r="B39" s="7" t="s">
        <v>488</v>
      </c>
      <c r="C39" s="132" t="s">
        <v>19</v>
      </c>
      <c r="D39" s="124">
        <v>0</v>
      </c>
      <c r="E39" s="124">
        <v>0</v>
      </c>
      <c r="F39" s="124">
        <v>0</v>
      </c>
      <c r="G39" s="124">
        <v>334</v>
      </c>
      <c r="H39" s="124">
        <v>0</v>
      </c>
      <c r="I39" s="124">
        <v>0</v>
      </c>
      <c r="J39" s="124">
        <v>1</v>
      </c>
      <c r="K39" s="124">
        <v>0</v>
      </c>
      <c r="L39" s="124">
        <v>0</v>
      </c>
      <c r="M39" s="128">
        <v>335</v>
      </c>
    </row>
    <row r="40" spans="1:13" x14ac:dyDescent="0.35">
      <c r="A40" s="8">
        <v>33</v>
      </c>
      <c r="B40" s="10" t="s">
        <v>487</v>
      </c>
      <c r="C40" s="133" t="s">
        <v>76</v>
      </c>
      <c r="D40" s="5">
        <v>0</v>
      </c>
      <c r="E40" s="5">
        <v>0</v>
      </c>
      <c r="F40" s="5">
        <v>0</v>
      </c>
      <c r="G40" s="5">
        <v>108</v>
      </c>
      <c r="H40" s="5">
        <v>0</v>
      </c>
      <c r="I40" s="5">
        <v>0</v>
      </c>
      <c r="J40" s="5">
        <v>0</v>
      </c>
      <c r="K40" s="5">
        <v>0</v>
      </c>
      <c r="L40" s="5">
        <v>0</v>
      </c>
      <c r="M40" s="19">
        <v>108</v>
      </c>
    </row>
    <row r="41" spans="1:13" x14ac:dyDescent="0.35">
      <c r="A41" s="11">
        <v>34</v>
      </c>
      <c r="B41" s="7" t="s">
        <v>321</v>
      </c>
      <c r="C41" s="132" t="s">
        <v>54</v>
      </c>
      <c r="D41" s="124">
        <v>1</v>
      </c>
      <c r="E41" s="124">
        <v>0</v>
      </c>
      <c r="F41" s="124">
        <v>0</v>
      </c>
      <c r="G41" s="124">
        <v>259</v>
      </c>
      <c r="H41" s="124">
        <v>0</v>
      </c>
      <c r="I41" s="124">
        <v>0</v>
      </c>
      <c r="J41" s="124">
        <v>0</v>
      </c>
      <c r="K41" s="124">
        <v>0</v>
      </c>
      <c r="L41" s="124">
        <v>0</v>
      </c>
      <c r="M41" s="128">
        <v>260</v>
      </c>
    </row>
    <row r="42" spans="1:13" x14ac:dyDescent="0.35">
      <c r="A42" s="8">
        <v>35</v>
      </c>
      <c r="B42" s="10" t="s">
        <v>486</v>
      </c>
      <c r="C42" s="133" t="s">
        <v>54</v>
      </c>
      <c r="D42" s="5">
        <v>1</v>
      </c>
      <c r="E42" s="5">
        <v>0</v>
      </c>
      <c r="F42" s="5">
        <v>0</v>
      </c>
      <c r="G42" s="5">
        <v>525</v>
      </c>
      <c r="H42" s="5">
        <v>0</v>
      </c>
      <c r="I42" s="5">
        <v>0</v>
      </c>
      <c r="J42" s="5">
        <v>1</v>
      </c>
      <c r="K42" s="5">
        <v>0</v>
      </c>
      <c r="L42" s="5">
        <v>0</v>
      </c>
      <c r="M42" s="19">
        <v>527</v>
      </c>
    </row>
    <row r="43" spans="1:13" x14ac:dyDescent="0.35">
      <c r="A43" s="11">
        <v>36</v>
      </c>
      <c r="B43" s="7" t="s">
        <v>485</v>
      </c>
      <c r="C43" s="132" t="s">
        <v>54</v>
      </c>
      <c r="D43" s="124">
        <v>4</v>
      </c>
      <c r="E43" s="124">
        <v>0</v>
      </c>
      <c r="F43" s="124">
        <v>0</v>
      </c>
      <c r="G43" s="124">
        <v>2198</v>
      </c>
      <c r="H43" s="124">
        <v>1</v>
      </c>
      <c r="I43" s="124">
        <v>0</v>
      </c>
      <c r="J43" s="124">
        <v>0</v>
      </c>
      <c r="K43" s="124">
        <v>0</v>
      </c>
      <c r="L43" s="124">
        <v>0</v>
      </c>
      <c r="M43" s="128">
        <v>2203</v>
      </c>
    </row>
    <row r="44" spans="1:13" x14ac:dyDescent="0.35">
      <c r="A44" s="8">
        <v>37</v>
      </c>
      <c r="B44" s="10" t="s">
        <v>484</v>
      </c>
      <c r="C44" s="133" t="s">
        <v>6</v>
      </c>
      <c r="D44" s="5">
        <v>0</v>
      </c>
      <c r="E44" s="5">
        <v>0</v>
      </c>
      <c r="F44" s="5">
        <v>0</v>
      </c>
      <c r="G44" s="5">
        <v>349</v>
      </c>
      <c r="H44" s="5">
        <v>0</v>
      </c>
      <c r="I44" s="5">
        <v>0</v>
      </c>
      <c r="J44" s="5">
        <v>0</v>
      </c>
      <c r="K44" s="5">
        <v>0</v>
      </c>
      <c r="L44" s="5">
        <v>0</v>
      </c>
      <c r="M44" s="19">
        <v>349</v>
      </c>
    </row>
    <row r="45" spans="1:13" x14ac:dyDescent="0.35">
      <c r="A45" s="11">
        <v>38</v>
      </c>
      <c r="B45" s="7" t="s">
        <v>483</v>
      </c>
      <c r="C45" s="132" t="s">
        <v>17</v>
      </c>
      <c r="D45" s="124">
        <v>0</v>
      </c>
      <c r="E45" s="124">
        <v>0</v>
      </c>
      <c r="F45" s="124">
        <v>0</v>
      </c>
      <c r="G45" s="124">
        <v>27</v>
      </c>
      <c r="H45" s="124">
        <v>0</v>
      </c>
      <c r="I45" s="124">
        <v>0</v>
      </c>
      <c r="J45" s="124">
        <v>0</v>
      </c>
      <c r="K45" s="124">
        <v>0</v>
      </c>
      <c r="L45" s="124">
        <v>0</v>
      </c>
      <c r="M45" s="128">
        <v>27</v>
      </c>
    </row>
    <row r="46" spans="1:13" x14ac:dyDescent="0.35">
      <c r="A46" s="8">
        <v>39</v>
      </c>
      <c r="B46" s="10" t="s">
        <v>482</v>
      </c>
      <c r="C46" s="133" t="s">
        <v>1</v>
      </c>
      <c r="D46" s="5">
        <v>1</v>
      </c>
      <c r="E46" s="5">
        <v>0</v>
      </c>
      <c r="F46" s="5">
        <v>0</v>
      </c>
      <c r="G46" s="5">
        <v>1535</v>
      </c>
      <c r="H46" s="5">
        <v>0</v>
      </c>
      <c r="I46" s="5">
        <v>0</v>
      </c>
      <c r="J46" s="5">
        <v>0</v>
      </c>
      <c r="K46" s="5">
        <v>0</v>
      </c>
      <c r="L46" s="5">
        <v>0</v>
      </c>
      <c r="M46" s="19">
        <v>1536</v>
      </c>
    </row>
    <row r="47" spans="1:13" x14ac:dyDescent="0.35">
      <c r="A47" s="11">
        <v>40</v>
      </c>
      <c r="B47" s="7" t="s">
        <v>481</v>
      </c>
      <c r="C47" s="132" t="s">
        <v>157</v>
      </c>
      <c r="D47" s="124">
        <v>1</v>
      </c>
      <c r="E47" s="124">
        <v>0</v>
      </c>
      <c r="F47" s="124">
        <v>0</v>
      </c>
      <c r="G47" s="124">
        <v>150</v>
      </c>
      <c r="H47" s="124">
        <v>0</v>
      </c>
      <c r="I47" s="124">
        <v>0</v>
      </c>
      <c r="J47" s="124">
        <v>1</v>
      </c>
      <c r="K47" s="124">
        <v>0</v>
      </c>
      <c r="L47" s="124">
        <v>0</v>
      </c>
      <c r="M47" s="128">
        <v>152</v>
      </c>
    </row>
    <row r="48" spans="1:13" x14ac:dyDescent="0.35">
      <c r="A48" s="8">
        <v>41</v>
      </c>
      <c r="B48" s="10" t="s">
        <v>480</v>
      </c>
      <c r="C48" s="133" t="s">
        <v>6</v>
      </c>
      <c r="D48" s="5">
        <v>1</v>
      </c>
      <c r="E48" s="5">
        <v>0</v>
      </c>
      <c r="F48" s="5">
        <v>0</v>
      </c>
      <c r="G48" s="5">
        <v>2132</v>
      </c>
      <c r="H48" s="5">
        <v>0</v>
      </c>
      <c r="I48" s="5">
        <v>0</v>
      </c>
      <c r="J48" s="5">
        <v>0</v>
      </c>
      <c r="K48" s="5">
        <v>0</v>
      </c>
      <c r="L48" s="5">
        <v>0</v>
      </c>
      <c r="M48" s="19">
        <v>2133</v>
      </c>
    </row>
    <row r="49" spans="1:13" x14ac:dyDescent="0.35">
      <c r="A49" s="11">
        <v>42</v>
      </c>
      <c r="B49" s="7" t="s">
        <v>479</v>
      </c>
      <c r="C49" s="132" t="s">
        <v>19</v>
      </c>
      <c r="D49" s="124">
        <v>1</v>
      </c>
      <c r="E49" s="124">
        <v>0</v>
      </c>
      <c r="F49" s="124">
        <v>0</v>
      </c>
      <c r="G49" s="124">
        <v>1376</v>
      </c>
      <c r="H49" s="124">
        <v>0</v>
      </c>
      <c r="I49" s="124">
        <v>0</v>
      </c>
      <c r="J49" s="124">
        <v>1</v>
      </c>
      <c r="K49" s="124">
        <v>0</v>
      </c>
      <c r="L49" s="124">
        <v>0</v>
      </c>
      <c r="M49" s="128">
        <v>1378</v>
      </c>
    </row>
    <row r="50" spans="1:13" x14ac:dyDescent="0.35">
      <c r="A50" s="8">
        <v>43</v>
      </c>
      <c r="B50" s="10" t="s">
        <v>478</v>
      </c>
      <c r="C50" s="133" t="s">
        <v>54</v>
      </c>
      <c r="D50" s="5">
        <v>0</v>
      </c>
      <c r="E50" s="5">
        <v>0</v>
      </c>
      <c r="F50" s="5">
        <v>0</v>
      </c>
      <c r="G50" s="5">
        <v>85</v>
      </c>
      <c r="H50" s="5">
        <v>0</v>
      </c>
      <c r="I50" s="5">
        <v>0</v>
      </c>
      <c r="J50" s="5">
        <v>0</v>
      </c>
      <c r="K50" s="5">
        <v>0</v>
      </c>
      <c r="L50" s="5">
        <v>0</v>
      </c>
      <c r="M50" s="19">
        <v>85</v>
      </c>
    </row>
    <row r="51" spans="1:13" x14ac:dyDescent="0.35">
      <c r="A51" s="11">
        <v>44</v>
      </c>
      <c r="B51" s="7" t="s">
        <v>477</v>
      </c>
      <c r="C51" s="132" t="s">
        <v>12</v>
      </c>
      <c r="D51" s="124">
        <v>0</v>
      </c>
      <c r="E51" s="124">
        <v>0</v>
      </c>
      <c r="F51" s="124">
        <v>0</v>
      </c>
      <c r="G51" s="124">
        <v>35</v>
      </c>
      <c r="H51" s="124">
        <v>0</v>
      </c>
      <c r="I51" s="124">
        <v>0</v>
      </c>
      <c r="J51" s="124">
        <v>0</v>
      </c>
      <c r="K51" s="124">
        <v>0</v>
      </c>
      <c r="L51" s="124">
        <v>0</v>
      </c>
      <c r="M51" s="128">
        <v>35</v>
      </c>
    </row>
    <row r="52" spans="1:13" x14ac:dyDescent="0.35">
      <c r="A52" s="8">
        <v>45</v>
      </c>
      <c r="B52" s="10" t="s">
        <v>476</v>
      </c>
      <c r="C52" s="133" t="s">
        <v>12</v>
      </c>
      <c r="D52" s="5">
        <v>0</v>
      </c>
      <c r="E52" s="5">
        <v>0</v>
      </c>
      <c r="F52" s="5">
        <v>0</v>
      </c>
      <c r="G52" s="5">
        <v>25</v>
      </c>
      <c r="H52" s="5">
        <v>0</v>
      </c>
      <c r="I52" s="5">
        <v>0</v>
      </c>
      <c r="J52" s="5">
        <v>0</v>
      </c>
      <c r="K52" s="5">
        <v>0</v>
      </c>
      <c r="L52" s="5">
        <v>0</v>
      </c>
      <c r="M52" s="19">
        <v>25</v>
      </c>
    </row>
    <row r="53" spans="1:13" x14ac:dyDescent="0.35">
      <c r="A53" s="11">
        <v>46</v>
      </c>
      <c r="B53" s="7" t="s">
        <v>475</v>
      </c>
      <c r="C53" s="132" t="s">
        <v>12</v>
      </c>
      <c r="D53" s="124">
        <v>0</v>
      </c>
      <c r="E53" s="124">
        <v>0</v>
      </c>
      <c r="F53" s="124">
        <v>0</v>
      </c>
      <c r="G53" s="124">
        <v>50</v>
      </c>
      <c r="H53" s="124">
        <v>0</v>
      </c>
      <c r="I53" s="124">
        <v>0</v>
      </c>
      <c r="J53" s="124">
        <v>1</v>
      </c>
      <c r="K53" s="124">
        <v>0</v>
      </c>
      <c r="L53" s="124">
        <v>0</v>
      </c>
      <c r="M53" s="128">
        <v>51</v>
      </c>
    </row>
    <row r="54" spans="1:13" x14ac:dyDescent="0.35">
      <c r="A54" s="8">
        <v>47</v>
      </c>
      <c r="B54" s="10" t="s">
        <v>474</v>
      </c>
      <c r="C54" s="133" t="s">
        <v>17</v>
      </c>
      <c r="D54" s="5">
        <v>0</v>
      </c>
      <c r="E54" s="5">
        <v>0</v>
      </c>
      <c r="F54" s="5">
        <v>0</v>
      </c>
      <c r="G54" s="5">
        <v>44</v>
      </c>
      <c r="H54" s="5">
        <v>0</v>
      </c>
      <c r="I54" s="5">
        <v>0</v>
      </c>
      <c r="J54" s="5">
        <v>0</v>
      </c>
      <c r="K54" s="5">
        <v>0</v>
      </c>
      <c r="L54" s="5">
        <v>0</v>
      </c>
      <c r="M54" s="19">
        <v>44</v>
      </c>
    </row>
    <row r="55" spans="1:13" x14ac:dyDescent="0.35">
      <c r="A55" s="11">
        <v>48</v>
      </c>
      <c r="B55" s="7" t="s">
        <v>473</v>
      </c>
      <c r="C55" s="132" t="s">
        <v>54</v>
      </c>
      <c r="D55" s="124">
        <v>0</v>
      </c>
      <c r="E55" s="124">
        <v>0</v>
      </c>
      <c r="F55" s="124">
        <v>0</v>
      </c>
      <c r="G55" s="124">
        <v>116</v>
      </c>
      <c r="H55" s="124">
        <v>0</v>
      </c>
      <c r="I55" s="124">
        <v>0</v>
      </c>
      <c r="J55" s="124">
        <v>0</v>
      </c>
      <c r="K55" s="124">
        <v>0</v>
      </c>
      <c r="L55" s="124">
        <v>0</v>
      </c>
      <c r="M55" s="128">
        <v>116</v>
      </c>
    </row>
    <row r="56" spans="1:13" x14ac:dyDescent="0.35">
      <c r="A56" s="8">
        <v>49</v>
      </c>
      <c r="B56" s="10" t="s">
        <v>472</v>
      </c>
      <c r="C56" s="133" t="s">
        <v>59</v>
      </c>
      <c r="D56" s="5">
        <v>14</v>
      </c>
      <c r="E56" s="5">
        <v>1</v>
      </c>
      <c r="F56" s="5">
        <v>0</v>
      </c>
      <c r="G56" s="5">
        <v>4243</v>
      </c>
      <c r="H56" s="5">
        <v>0</v>
      </c>
      <c r="I56" s="5">
        <v>0</v>
      </c>
      <c r="J56" s="5">
        <v>1</v>
      </c>
      <c r="K56" s="5">
        <v>0</v>
      </c>
      <c r="L56" s="5">
        <v>0</v>
      </c>
      <c r="M56" s="19">
        <v>4259</v>
      </c>
    </row>
    <row r="57" spans="1:13" x14ac:dyDescent="0.35">
      <c r="A57" s="11">
        <v>50</v>
      </c>
      <c r="B57" s="7" t="s">
        <v>471</v>
      </c>
      <c r="C57" s="132" t="s">
        <v>6</v>
      </c>
      <c r="D57" s="124">
        <v>0</v>
      </c>
      <c r="E57" s="124">
        <v>0</v>
      </c>
      <c r="F57" s="124">
        <v>0</v>
      </c>
      <c r="G57" s="124">
        <v>356</v>
      </c>
      <c r="H57" s="124">
        <v>0</v>
      </c>
      <c r="I57" s="124">
        <v>0</v>
      </c>
      <c r="J57" s="124">
        <v>0</v>
      </c>
      <c r="K57" s="124">
        <v>0</v>
      </c>
      <c r="L57" s="124">
        <v>0</v>
      </c>
      <c r="M57" s="128">
        <v>356</v>
      </c>
    </row>
    <row r="58" spans="1:13" x14ac:dyDescent="0.35">
      <c r="A58" s="8">
        <v>51</v>
      </c>
      <c r="B58" s="10" t="s">
        <v>470</v>
      </c>
      <c r="C58" s="133" t="s">
        <v>47</v>
      </c>
      <c r="D58" s="5">
        <v>1</v>
      </c>
      <c r="E58" s="5">
        <v>0</v>
      </c>
      <c r="F58" s="5">
        <v>0</v>
      </c>
      <c r="G58" s="5">
        <v>73</v>
      </c>
      <c r="H58" s="5">
        <v>0</v>
      </c>
      <c r="I58" s="5">
        <v>0</v>
      </c>
      <c r="J58" s="5">
        <v>1</v>
      </c>
      <c r="K58" s="5">
        <v>0</v>
      </c>
      <c r="L58" s="5">
        <v>0</v>
      </c>
      <c r="M58" s="19">
        <v>75</v>
      </c>
    </row>
    <row r="59" spans="1:13" x14ac:dyDescent="0.35">
      <c r="A59" s="11">
        <v>52</v>
      </c>
      <c r="B59" s="7" t="s">
        <v>469</v>
      </c>
      <c r="C59" s="132" t="s">
        <v>19</v>
      </c>
      <c r="D59" s="124">
        <v>2</v>
      </c>
      <c r="E59" s="124">
        <v>0</v>
      </c>
      <c r="F59" s="124">
        <v>0</v>
      </c>
      <c r="G59" s="124">
        <v>396</v>
      </c>
      <c r="H59" s="124">
        <v>0</v>
      </c>
      <c r="I59" s="124">
        <v>0</v>
      </c>
      <c r="J59" s="124">
        <v>0</v>
      </c>
      <c r="K59" s="124">
        <v>0</v>
      </c>
      <c r="L59" s="124">
        <v>0</v>
      </c>
      <c r="M59" s="128">
        <v>398</v>
      </c>
    </row>
    <row r="60" spans="1:13" x14ac:dyDescent="0.35">
      <c r="A60" s="8">
        <v>53</v>
      </c>
      <c r="B60" s="10" t="s">
        <v>468</v>
      </c>
      <c r="C60" s="133" t="s">
        <v>34</v>
      </c>
      <c r="D60" s="5">
        <v>0</v>
      </c>
      <c r="E60" s="5">
        <v>0</v>
      </c>
      <c r="F60" s="5">
        <v>0</v>
      </c>
      <c r="G60" s="5">
        <v>131</v>
      </c>
      <c r="H60" s="5">
        <v>0</v>
      </c>
      <c r="I60" s="5">
        <v>0</v>
      </c>
      <c r="J60" s="5">
        <v>0</v>
      </c>
      <c r="K60" s="5">
        <v>0</v>
      </c>
      <c r="L60" s="5">
        <v>0</v>
      </c>
      <c r="M60" s="19">
        <v>131</v>
      </c>
    </row>
    <row r="61" spans="1:13" x14ac:dyDescent="0.35">
      <c r="A61" s="11">
        <v>54</v>
      </c>
      <c r="B61" s="7" t="s">
        <v>467</v>
      </c>
      <c r="C61" s="132" t="s">
        <v>15</v>
      </c>
      <c r="D61" s="124">
        <v>0</v>
      </c>
      <c r="E61" s="124">
        <v>0</v>
      </c>
      <c r="F61" s="124">
        <v>0</v>
      </c>
      <c r="G61" s="124">
        <v>89</v>
      </c>
      <c r="H61" s="124">
        <v>0</v>
      </c>
      <c r="I61" s="124">
        <v>0</v>
      </c>
      <c r="J61" s="124">
        <v>0</v>
      </c>
      <c r="K61" s="124">
        <v>0</v>
      </c>
      <c r="L61" s="124">
        <v>0</v>
      </c>
      <c r="M61" s="128">
        <v>89</v>
      </c>
    </row>
    <row r="62" spans="1:13" x14ac:dyDescent="0.35">
      <c r="A62" s="8">
        <v>55</v>
      </c>
      <c r="B62" s="10" t="s">
        <v>586</v>
      </c>
      <c r="C62" s="133" t="s">
        <v>50</v>
      </c>
      <c r="D62" s="5">
        <v>28</v>
      </c>
      <c r="E62" s="5">
        <v>0</v>
      </c>
      <c r="F62" s="5">
        <v>0</v>
      </c>
      <c r="G62" s="5">
        <v>12643</v>
      </c>
      <c r="H62" s="5">
        <v>0</v>
      </c>
      <c r="I62" s="5">
        <v>0</v>
      </c>
      <c r="J62" s="5">
        <v>8</v>
      </c>
      <c r="K62" s="5">
        <v>1</v>
      </c>
      <c r="L62" s="5">
        <v>0</v>
      </c>
      <c r="M62" s="19">
        <v>12680</v>
      </c>
    </row>
    <row r="63" spans="1:13" x14ac:dyDescent="0.35">
      <c r="A63" s="11">
        <v>56</v>
      </c>
      <c r="B63" s="7" t="s">
        <v>466</v>
      </c>
      <c r="C63" s="132" t="s">
        <v>50</v>
      </c>
      <c r="D63" s="124">
        <v>8</v>
      </c>
      <c r="E63" s="124">
        <v>0</v>
      </c>
      <c r="F63" s="124">
        <v>0</v>
      </c>
      <c r="G63" s="124">
        <v>8707</v>
      </c>
      <c r="H63" s="124">
        <v>0</v>
      </c>
      <c r="I63" s="124">
        <v>3</v>
      </c>
      <c r="J63" s="124">
        <v>0</v>
      </c>
      <c r="K63" s="124">
        <v>0</v>
      </c>
      <c r="L63" s="124">
        <v>0</v>
      </c>
      <c r="M63" s="128">
        <v>8718</v>
      </c>
    </row>
    <row r="64" spans="1:13" x14ac:dyDescent="0.35">
      <c r="A64" s="8">
        <v>57</v>
      </c>
      <c r="B64" s="10" t="s">
        <v>465</v>
      </c>
      <c r="C64" s="133" t="s">
        <v>189</v>
      </c>
      <c r="D64" s="5">
        <v>0</v>
      </c>
      <c r="E64" s="5">
        <v>0</v>
      </c>
      <c r="F64" s="5">
        <v>0</v>
      </c>
      <c r="G64" s="5">
        <v>200</v>
      </c>
      <c r="H64" s="5">
        <v>0</v>
      </c>
      <c r="I64" s="5">
        <v>0</v>
      </c>
      <c r="J64" s="5">
        <v>0</v>
      </c>
      <c r="K64" s="5">
        <v>0</v>
      </c>
      <c r="L64" s="5">
        <v>0</v>
      </c>
      <c r="M64" s="19">
        <v>200</v>
      </c>
    </row>
    <row r="65" spans="1:13" x14ac:dyDescent="0.35">
      <c r="A65" s="11">
        <v>58</v>
      </c>
      <c r="B65" s="7" t="s">
        <v>464</v>
      </c>
      <c r="C65" s="132" t="s">
        <v>189</v>
      </c>
      <c r="D65" s="124">
        <v>0</v>
      </c>
      <c r="E65" s="124">
        <v>0</v>
      </c>
      <c r="F65" s="124">
        <v>0</v>
      </c>
      <c r="G65" s="124">
        <v>43</v>
      </c>
      <c r="H65" s="124">
        <v>0</v>
      </c>
      <c r="I65" s="124">
        <v>0</v>
      </c>
      <c r="J65" s="124">
        <v>0</v>
      </c>
      <c r="K65" s="124">
        <v>0</v>
      </c>
      <c r="L65" s="124">
        <v>0</v>
      </c>
      <c r="M65" s="128">
        <v>43</v>
      </c>
    </row>
    <row r="66" spans="1:13" x14ac:dyDescent="0.35">
      <c r="A66" s="8">
        <v>59</v>
      </c>
      <c r="B66" s="10" t="s">
        <v>463</v>
      </c>
      <c r="C66" s="133" t="s">
        <v>36</v>
      </c>
      <c r="D66" s="5">
        <v>0</v>
      </c>
      <c r="E66" s="5">
        <v>0</v>
      </c>
      <c r="F66" s="5">
        <v>0</v>
      </c>
      <c r="G66" s="5">
        <v>59</v>
      </c>
      <c r="H66" s="5">
        <v>0</v>
      </c>
      <c r="I66" s="5">
        <v>0</v>
      </c>
      <c r="J66" s="5">
        <v>0</v>
      </c>
      <c r="K66" s="5">
        <v>0</v>
      </c>
      <c r="L66" s="5">
        <v>0</v>
      </c>
      <c r="M66" s="19">
        <v>59</v>
      </c>
    </row>
    <row r="67" spans="1:13" x14ac:dyDescent="0.35">
      <c r="A67" s="11">
        <v>60</v>
      </c>
      <c r="B67" s="7" t="s">
        <v>462</v>
      </c>
      <c r="C67" s="132" t="s">
        <v>95</v>
      </c>
      <c r="D67" s="124">
        <v>0</v>
      </c>
      <c r="E67" s="124">
        <v>0</v>
      </c>
      <c r="F67" s="124">
        <v>0</v>
      </c>
      <c r="G67" s="124">
        <v>15</v>
      </c>
      <c r="H67" s="124">
        <v>0</v>
      </c>
      <c r="I67" s="124">
        <v>0</v>
      </c>
      <c r="J67" s="124">
        <v>0</v>
      </c>
      <c r="K67" s="124">
        <v>0</v>
      </c>
      <c r="L67" s="124">
        <v>0</v>
      </c>
      <c r="M67" s="128">
        <v>15</v>
      </c>
    </row>
    <row r="68" spans="1:13" x14ac:dyDescent="0.35">
      <c r="A68" s="8">
        <v>61</v>
      </c>
      <c r="B68" s="10" t="s">
        <v>461</v>
      </c>
      <c r="C68" s="133" t="s">
        <v>119</v>
      </c>
      <c r="D68" s="5">
        <v>1</v>
      </c>
      <c r="E68" s="5">
        <v>0</v>
      </c>
      <c r="F68" s="5">
        <v>0</v>
      </c>
      <c r="G68" s="5">
        <v>616</v>
      </c>
      <c r="H68" s="5">
        <v>0</v>
      </c>
      <c r="I68" s="5">
        <v>0</v>
      </c>
      <c r="J68" s="5">
        <v>0</v>
      </c>
      <c r="K68" s="5">
        <v>0</v>
      </c>
      <c r="L68" s="5">
        <v>0</v>
      </c>
      <c r="M68" s="19">
        <v>617</v>
      </c>
    </row>
    <row r="69" spans="1:13" x14ac:dyDescent="0.35">
      <c r="A69" s="11">
        <v>62</v>
      </c>
      <c r="B69" s="7" t="s">
        <v>460</v>
      </c>
      <c r="C69" s="132" t="s">
        <v>106</v>
      </c>
      <c r="D69" s="124">
        <v>0</v>
      </c>
      <c r="E69" s="124">
        <v>0</v>
      </c>
      <c r="F69" s="124">
        <v>0</v>
      </c>
      <c r="G69" s="124">
        <v>170</v>
      </c>
      <c r="H69" s="124">
        <v>0</v>
      </c>
      <c r="I69" s="124">
        <v>0</v>
      </c>
      <c r="J69" s="124">
        <v>1</v>
      </c>
      <c r="K69" s="124">
        <v>0</v>
      </c>
      <c r="L69" s="124">
        <v>0</v>
      </c>
      <c r="M69" s="128">
        <v>171</v>
      </c>
    </row>
    <row r="70" spans="1:13" x14ac:dyDescent="0.35">
      <c r="A70" s="8">
        <v>63</v>
      </c>
      <c r="B70" s="10" t="s">
        <v>127</v>
      </c>
      <c r="C70" s="133" t="s">
        <v>127</v>
      </c>
      <c r="D70" s="5">
        <v>0</v>
      </c>
      <c r="E70" s="5">
        <v>0</v>
      </c>
      <c r="F70" s="5">
        <v>0</v>
      </c>
      <c r="G70" s="5">
        <v>643</v>
      </c>
      <c r="H70" s="5">
        <v>0</v>
      </c>
      <c r="I70" s="5">
        <v>0</v>
      </c>
      <c r="J70" s="5">
        <v>1</v>
      </c>
      <c r="K70" s="5">
        <v>1</v>
      </c>
      <c r="L70" s="5">
        <v>0</v>
      </c>
      <c r="M70" s="19">
        <v>645</v>
      </c>
    </row>
    <row r="71" spans="1:13" x14ac:dyDescent="0.35">
      <c r="A71" s="11">
        <v>64</v>
      </c>
      <c r="B71" s="7" t="s">
        <v>459</v>
      </c>
      <c r="C71" s="132" t="s">
        <v>127</v>
      </c>
      <c r="D71" s="124">
        <v>0</v>
      </c>
      <c r="E71" s="124">
        <v>0</v>
      </c>
      <c r="F71" s="124">
        <v>0</v>
      </c>
      <c r="G71" s="124">
        <v>40</v>
      </c>
      <c r="H71" s="124">
        <v>0</v>
      </c>
      <c r="I71" s="124">
        <v>0</v>
      </c>
      <c r="J71" s="124">
        <v>0</v>
      </c>
      <c r="K71" s="124">
        <v>0</v>
      </c>
      <c r="L71" s="124">
        <v>0</v>
      </c>
      <c r="M71" s="128">
        <v>40</v>
      </c>
    </row>
    <row r="72" spans="1:13" x14ac:dyDescent="0.35">
      <c r="A72" s="8">
        <v>65</v>
      </c>
      <c r="B72" s="10" t="s">
        <v>458</v>
      </c>
      <c r="C72" s="133" t="s">
        <v>127</v>
      </c>
      <c r="D72" s="5">
        <v>0</v>
      </c>
      <c r="E72" s="5">
        <v>0</v>
      </c>
      <c r="F72" s="5">
        <v>0</v>
      </c>
      <c r="G72" s="5">
        <v>13</v>
      </c>
      <c r="H72" s="5">
        <v>0</v>
      </c>
      <c r="I72" s="5">
        <v>0</v>
      </c>
      <c r="J72" s="5">
        <v>0</v>
      </c>
      <c r="K72" s="5">
        <v>0</v>
      </c>
      <c r="L72" s="5">
        <v>0</v>
      </c>
      <c r="M72" s="19">
        <v>13</v>
      </c>
    </row>
    <row r="73" spans="1:13" x14ac:dyDescent="0.35">
      <c r="A73" s="11">
        <v>66</v>
      </c>
      <c r="B73" s="7" t="s">
        <v>457</v>
      </c>
      <c r="C73" s="132" t="s">
        <v>127</v>
      </c>
      <c r="D73" s="124">
        <v>0</v>
      </c>
      <c r="E73" s="124">
        <v>0</v>
      </c>
      <c r="F73" s="124">
        <v>0</v>
      </c>
      <c r="G73" s="124">
        <v>63</v>
      </c>
      <c r="H73" s="124">
        <v>0</v>
      </c>
      <c r="I73" s="124">
        <v>0</v>
      </c>
      <c r="J73" s="124">
        <v>0</v>
      </c>
      <c r="K73" s="124">
        <v>0</v>
      </c>
      <c r="L73" s="124">
        <v>0</v>
      </c>
      <c r="M73" s="128">
        <v>63</v>
      </c>
    </row>
    <row r="74" spans="1:13" x14ac:dyDescent="0.35">
      <c r="A74" s="8">
        <v>67</v>
      </c>
      <c r="B74" s="10" t="s">
        <v>456</v>
      </c>
      <c r="C74" s="133" t="s">
        <v>137</v>
      </c>
      <c r="D74" s="5">
        <v>0</v>
      </c>
      <c r="E74" s="5">
        <v>0</v>
      </c>
      <c r="F74" s="5">
        <v>0</v>
      </c>
      <c r="G74" s="5">
        <v>219</v>
      </c>
      <c r="H74" s="5">
        <v>0</v>
      </c>
      <c r="I74" s="5">
        <v>0</v>
      </c>
      <c r="J74" s="5">
        <v>1</v>
      </c>
      <c r="K74" s="5">
        <v>0</v>
      </c>
      <c r="L74" s="5">
        <v>0</v>
      </c>
      <c r="M74" s="19">
        <v>220</v>
      </c>
    </row>
    <row r="75" spans="1:13" x14ac:dyDescent="0.35">
      <c r="A75" s="11">
        <v>68</v>
      </c>
      <c r="B75" s="7" t="s">
        <v>455</v>
      </c>
      <c r="C75" s="132" t="s">
        <v>3</v>
      </c>
      <c r="D75" s="124">
        <v>0</v>
      </c>
      <c r="E75" s="124">
        <v>0</v>
      </c>
      <c r="F75" s="124">
        <v>0</v>
      </c>
      <c r="G75" s="124">
        <v>87</v>
      </c>
      <c r="H75" s="124">
        <v>0</v>
      </c>
      <c r="I75" s="124">
        <v>0</v>
      </c>
      <c r="J75" s="124">
        <v>0</v>
      </c>
      <c r="K75" s="124">
        <v>0</v>
      </c>
      <c r="L75" s="124">
        <v>0</v>
      </c>
      <c r="M75" s="128">
        <v>87</v>
      </c>
    </row>
    <row r="76" spans="1:13" x14ac:dyDescent="0.35">
      <c r="A76" s="8">
        <v>69</v>
      </c>
      <c r="B76" s="10" t="s">
        <v>454</v>
      </c>
      <c r="C76" s="133" t="s">
        <v>85</v>
      </c>
      <c r="D76" s="5">
        <v>0</v>
      </c>
      <c r="E76" s="5">
        <v>0</v>
      </c>
      <c r="F76" s="5">
        <v>0</v>
      </c>
      <c r="G76" s="5">
        <v>34</v>
      </c>
      <c r="H76" s="5">
        <v>0</v>
      </c>
      <c r="I76" s="5">
        <v>0</v>
      </c>
      <c r="J76" s="5">
        <v>1</v>
      </c>
      <c r="K76" s="5">
        <v>0</v>
      </c>
      <c r="L76" s="5">
        <v>0</v>
      </c>
      <c r="M76" s="19">
        <v>35</v>
      </c>
    </row>
    <row r="77" spans="1:13" x14ac:dyDescent="0.35">
      <c r="A77" s="11">
        <v>70</v>
      </c>
      <c r="B77" s="7" t="s">
        <v>454</v>
      </c>
      <c r="C77" s="132" t="s">
        <v>85</v>
      </c>
      <c r="D77" s="124">
        <v>0</v>
      </c>
      <c r="E77" s="124">
        <v>0</v>
      </c>
      <c r="F77" s="124">
        <v>0</v>
      </c>
      <c r="G77" s="124">
        <v>41</v>
      </c>
      <c r="H77" s="124">
        <v>0</v>
      </c>
      <c r="I77" s="124">
        <v>0</v>
      </c>
      <c r="J77" s="124">
        <v>0</v>
      </c>
      <c r="K77" s="124">
        <v>0</v>
      </c>
      <c r="L77" s="124">
        <v>0</v>
      </c>
      <c r="M77" s="128">
        <v>41</v>
      </c>
    </row>
    <row r="78" spans="1:13" x14ac:dyDescent="0.35">
      <c r="A78" s="8">
        <v>71</v>
      </c>
      <c r="B78" s="10" t="s">
        <v>453</v>
      </c>
      <c r="C78" s="133" t="s">
        <v>34</v>
      </c>
      <c r="D78" s="5">
        <v>13</v>
      </c>
      <c r="E78" s="5">
        <v>0</v>
      </c>
      <c r="F78" s="5">
        <v>0</v>
      </c>
      <c r="G78" s="5">
        <v>3064</v>
      </c>
      <c r="H78" s="5">
        <v>0</v>
      </c>
      <c r="I78" s="5">
        <v>0</v>
      </c>
      <c r="J78" s="5">
        <v>1</v>
      </c>
      <c r="K78" s="5">
        <v>2</v>
      </c>
      <c r="L78" s="5">
        <v>0</v>
      </c>
      <c r="M78" s="19">
        <v>3080</v>
      </c>
    </row>
    <row r="79" spans="1:13" x14ac:dyDescent="0.35">
      <c r="A79" s="11">
        <v>72</v>
      </c>
      <c r="B79" s="7" t="s">
        <v>452</v>
      </c>
      <c r="C79" s="132" t="s">
        <v>59</v>
      </c>
      <c r="D79" s="124">
        <v>0</v>
      </c>
      <c r="E79" s="124">
        <v>0</v>
      </c>
      <c r="F79" s="124">
        <v>0</v>
      </c>
      <c r="G79" s="124">
        <v>147</v>
      </c>
      <c r="H79" s="124">
        <v>0</v>
      </c>
      <c r="I79" s="124">
        <v>0</v>
      </c>
      <c r="J79" s="124">
        <v>0</v>
      </c>
      <c r="K79" s="124">
        <v>0</v>
      </c>
      <c r="L79" s="124">
        <v>0</v>
      </c>
      <c r="M79" s="128">
        <v>147</v>
      </c>
    </row>
    <row r="80" spans="1:13" x14ac:dyDescent="0.35">
      <c r="A80" s="8">
        <v>73</v>
      </c>
      <c r="B80" s="10" t="s">
        <v>451</v>
      </c>
      <c r="C80" s="133" t="s">
        <v>95</v>
      </c>
      <c r="D80" s="5">
        <v>0</v>
      </c>
      <c r="E80" s="5">
        <v>0</v>
      </c>
      <c r="F80" s="5">
        <v>0</v>
      </c>
      <c r="G80" s="5">
        <v>78</v>
      </c>
      <c r="H80" s="5">
        <v>0</v>
      </c>
      <c r="I80" s="5">
        <v>0</v>
      </c>
      <c r="J80" s="5">
        <v>0</v>
      </c>
      <c r="K80" s="5">
        <v>0</v>
      </c>
      <c r="L80" s="5">
        <v>0</v>
      </c>
      <c r="M80" s="19">
        <v>78</v>
      </c>
    </row>
    <row r="81" spans="1:13" x14ac:dyDescent="0.35">
      <c r="A81" s="11">
        <v>74</v>
      </c>
      <c r="B81" s="7" t="s">
        <v>450</v>
      </c>
      <c r="C81" s="132" t="s">
        <v>28</v>
      </c>
      <c r="D81" s="124">
        <v>0</v>
      </c>
      <c r="E81" s="124">
        <v>0</v>
      </c>
      <c r="F81" s="124">
        <v>0</v>
      </c>
      <c r="G81" s="124">
        <v>154</v>
      </c>
      <c r="H81" s="124">
        <v>0</v>
      </c>
      <c r="I81" s="124">
        <v>0</v>
      </c>
      <c r="J81" s="124">
        <v>1</v>
      </c>
      <c r="K81" s="124">
        <v>0</v>
      </c>
      <c r="L81" s="124">
        <v>0</v>
      </c>
      <c r="M81" s="128">
        <v>155</v>
      </c>
    </row>
    <row r="82" spans="1:13" x14ac:dyDescent="0.35">
      <c r="A82" s="8">
        <v>75</v>
      </c>
      <c r="B82" s="10" t="s">
        <v>587</v>
      </c>
      <c r="C82" s="133" t="s">
        <v>19</v>
      </c>
      <c r="D82" s="5">
        <v>0</v>
      </c>
      <c r="E82" s="5">
        <v>0</v>
      </c>
      <c r="F82" s="5">
        <v>0</v>
      </c>
      <c r="G82" s="5">
        <v>937</v>
      </c>
      <c r="H82" s="5">
        <v>0</v>
      </c>
      <c r="I82" s="5">
        <v>0</v>
      </c>
      <c r="J82" s="5">
        <v>1</v>
      </c>
      <c r="K82" s="5">
        <v>0</v>
      </c>
      <c r="L82" s="5">
        <v>0</v>
      </c>
      <c r="M82" s="19">
        <v>938</v>
      </c>
    </row>
    <row r="83" spans="1:13" x14ac:dyDescent="0.35">
      <c r="A83" s="11">
        <v>76</v>
      </c>
      <c r="B83" s="7" t="s">
        <v>449</v>
      </c>
      <c r="C83" s="132" t="s">
        <v>19</v>
      </c>
      <c r="D83" s="124">
        <v>0</v>
      </c>
      <c r="E83" s="124">
        <v>0</v>
      </c>
      <c r="F83" s="124">
        <v>0</v>
      </c>
      <c r="G83" s="124">
        <v>347</v>
      </c>
      <c r="H83" s="124">
        <v>0</v>
      </c>
      <c r="I83" s="124">
        <v>0</v>
      </c>
      <c r="J83" s="124">
        <v>1</v>
      </c>
      <c r="K83" s="124">
        <v>0</v>
      </c>
      <c r="L83" s="124">
        <v>0</v>
      </c>
      <c r="M83" s="128">
        <v>348</v>
      </c>
    </row>
    <row r="84" spans="1:13" x14ac:dyDescent="0.35">
      <c r="A84" s="8">
        <v>77</v>
      </c>
      <c r="B84" s="10" t="s">
        <v>448</v>
      </c>
      <c r="C84" s="133" t="s">
        <v>6</v>
      </c>
      <c r="D84" s="5">
        <v>0</v>
      </c>
      <c r="E84" s="5">
        <v>0</v>
      </c>
      <c r="F84" s="5">
        <v>0</v>
      </c>
      <c r="G84" s="5">
        <v>423</v>
      </c>
      <c r="H84" s="5">
        <v>0</v>
      </c>
      <c r="I84" s="5">
        <v>0</v>
      </c>
      <c r="J84" s="5">
        <v>0</v>
      </c>
      <c r="K84" s="5">
        <v>0</v>
      </c>
      <c r="L84" s="5">
        <v>0</v>
      </c>
      <c r="M84" s="19">
        <v>423</v>
      </c>
    </row>
    <row r="85" spans="1:13" x14ac:dyDescent="0.35">
      <c r="A85" s="11">
        <v>78</v>
      </c>
      <c r="B85" s="7" t="s">
        <v>447</v>
      </c>
      <c r="C85" s="132" t="s">
        <v>164</v>
      </c>
      <c r="D85" s="124">
        <v>0</v>
      </c>
      <c r="E85" s="124">
        <v>0</v>
      </c>
      <c r="F85" s="124">
        <v>0</v>
      </c>
      <c r="G85" s="124">
        <v>17</v>
      </c>
      <c r="H85" s="124">
        <v>0</v>
      </c>
      <c r="I85" s="124">
        <v>0</v>
      </c>
      <c r="J85" s="124">
        <v>1</v>
      </c>
      <c r="K85" s="124">
        <v>0</v>
      </c>
      <c r="L85" s="124">
        <v>0</v>
      </c>
      <c r="M85" s="128">
        <v>18</v>
      </c>
    </row>
    <row r="86" spans="1:13" x14ac:dyDescent="0.35">
      <c r="A86" s="8">
        <v>79</v>
      </c>
      <c r="B86" s="10" t="s">
        <v>588</v>
      </c>
      <c r="C86" s="133" t="s">
        <v>50</v>
      </c>
      <c r="D86" s="5">
        <v>22</v>
      </c>
      <c r="E86" s="5">
        <v>3</v>
      </c>
      <c r="F86" s="5">
        <v>0</v>
      </c>
      <c r="G86" s="5">
        <v>10149</v>
      </c>
      <c r="H86" s="5">
        <v>0</v>
      </c>
      <c r="I86" s="5">
        <v>0</v>
      </c>
      <c r="J86" s="5">
        <v>2</v>
      </c>
      <c r="K86" s="5">
        <v>0</v>
      </c>
      <c r="L86" s="5">
        <v>0</v>
      </c>
      <c r="M86" s="19">
        <v>10176</v>
      </c>
    </row>
    <row r="87" spans="1:13" x14ac:dyDescent="0.35">
      <c r="A87" s="11">
        <v>80</v>
      </c>
      <c r="B87" s="7" t="s">
        <v>446</v>
      </c>
      <c r="C87" s="132" t="s">
        <v>50</v>
      </c>
      <c r="D87" s="124">
        <v>5</v>
      </c>
      <c r="E87" s="124">
        <v>4</v>
      </c>
      <c r="F87" s="124">
        <v>0</v>
      </c>
      <c r="G87" s="124">
        <v>4567</v>
      </c>
      <c r="H87" s="124">
        <v>1</v>
      </c>
      <c r="I87" s="124">
        <v>0</v>
      </c>
      <c r="J87" s="124">
        <v>0</v>
      </c>
      <c r="K87" s="124">
        <v>1</v>
      </c>
      <c r="L87" s="124">
        <v>0</v>
      </c>
      <c r="M87" s="128">
        <v>4578</v>
      </c>
    </row>
    <row r="88" spans="1:13" x14ac:dyDescent="0.35">
      <c r="A88" s="8">
        <v>81</v>
      </c>
      <c r="B88" s="10" t="s">
        <v>445</v>
      </c>
      <c r="C88" s="133" t="s">
        <v>19</v>
      </c>
      <c r="D88" s="5">
        <v>0</v>
      </c>
      <c r="E88" s="5">
        <v>0</v>
      </c>
      <c r="F88" s="5">
        <v>0</v>
      </c>
      <c r="G88" s="5">
        <v>709</v>
      </c>
      <c r="H88" s="5">
        <v>0</v>
      </c>
      <c r="I88" s="5">
        <v>0</v>
      </c>
      <c r="J88" s="5">
        <v>1</v>
      </c>
      <c r="K88" s="5">
        <v>0</v>
      </c>
      <c r="L88" s="5">
        <v>0</v>
      </c>
      <c r="M88" s="19">
        <v>710</v>
      </c>
    </row>
    <row r="89" spans="1:13" x14ac:dyDescent="0.35">
      <c r="A89" s="11">
        <v>82</v>
      </c>
      <c r="B89" s="7" t="s">
        <v>444</v>
      </c>
      <c r="C89" s="132" t="s">
        <v>28</v>
      </c>
      <c r="D89" s="124">
        <v>0</v>
      </c>
      <c r="E89" s="124">
        <v>0</v>
      </c>
      <c r="F89" s="124">
        <v>0</v>
      </c>
      <c r="G89" s="124">
        <v>5</v>
      </c>
      <c r="H89" s="124">
        <v>0</v>
      </c>
      <c r="I89" s="124">
        <v>0</v>
      </c>
      <c r="J89" s="124">
        <v>0</v>
      </c>
      <c r="K89" s="124">
        <v>0</v>
      </c>
      <c r="L89" s="124">
        <v>0</v>
      </c>
      <c r="M89" s="128">
        <v>5</v>
      </c>
    </row>
    <row r="90" spans="1:13" x14ac:dyDescent="0.35">
      <c r="A90" s="8">
        <v>83</v>
      </c>
      <c r="B90" s="10" t="s">
        <v>443</v>
      </c>
      <c r="C90" s="133" t="s">
        <v>28</v>
      </c>
      <c r="D90" s="5">
        <v>0</v>
      </c>
      <c r="E90" s="5">
        <v>0</v>
      </c>
      <c r="F90" s="5">
        <v>0</v>
      </c>
      <c r="G90" s="5">
        <v>24</v>
      </c>
      <c r="H90" s="5">
        <v>0</v>
      </c>
      <c r="I90" s="5">
        <v>0</v>
      </c>
      <c r="J90" s="5">
        <v>1</v>
      </c>
      <c r="K90" s="5">
        <v>0</v>
      </c>
      <c r="L90" s="5">
        <v>0</v>
      </c>
      <c r="M90" s="19">
        <v>25</v>
      </c>
    </row>
    <row r="91" spans="1:13" x14ac:dyDescent="0.35">
      <c r="A91" s="11">
        <v>84</v>
      </c>
      <c r="B91" s="7" t="s">
        <v>442</v>
      </c>
      <c r="C91" s="132" t="s">
        <v>28</v>
      </c>
      <c r="D91" s="124">
        <v>0</v>
      </c>
      <c r="E91" s="124">
        <v>0</v>
      </c>
      <c r="F91" s="124">
        <v>0</v>
      </c>
      <c r="G91" s="124">
        <v>1</v>
      </c>
      <c r="H91" s="124">
        <v>0</v>
      </c>
      <c r="I91" s="124">
        <v>0</v>
      </c>
      <c r="J91" s="124">
        <v>0</v>
      </c>
      <c r="K91" s="124">
        <v>0</v>
      </c>
      <c r="L91" s="124">
        <v>0</v>
      </c>
      <c r="M91" s="128">
        <v>1</v>
      </c>
    </row>
    <row r="92" spans="1:13" x14ac:dyDescent="0.35">
      <c r="A92" s="8">
        <v>85</v>
      </c>
      <c r="B92" s="10" t="s">
        <v>441</v>
      </c>
      <c r="C92" s="133" t="s">
        <v>28</v>
      </c>
      <c r="D92" s="5">
        <v>0</v>
      </c>
      <c r="E92" s="5">
        <v>0</v>
      </c>
      <c r="F92" s="5">
        <v>0</v>
      </c>
      <c r="G92" s="5">
        <v>9</v>
      </c>
      <c r="H92" s="5">
        <v>0</v>
      </c>
      <c r="I92" s="5">
        <v>0</v>
      </c>
      <c r="J92" s="5">
        <v>0</v>
      </c>
      <c r="K92" s="5">
        <v>0</v>
      </c>
      <c r="L92" s="5">
        <v>0</v>
      </c>
      <c r="M92" s="19">
        <v>9</v>
      </c>
    </row>
    <row r="93" spans="1:13" x14ac:dyDescent="0.35">
      <c r="A93" s="11">
        <v>86</v>
      </c>
      <c r="B93" s="7" t="s">
        <v>440</v>
      </c>
      <c r="C93" s="132" t="s">
        <v>15</v>
      </c>
      <c r="D93" s="124">
        <v>0</v>
      </c>
      <c r="E93" s="124">
        <v>0</v>
      </c>
      <c r="F93" s="124">
        <v>0</v>
      </c>
      <c r="G93" s="124">
        <v>7</v>
      </c>
      <c r="H93" s="124">
        <v>0</v>
      </c>
      <c r="I93" s="124">
        <v>0</v>
      </c>
      <c r="J93" s="124">
        <v>0</v>
      </c>
      <c r="K93" s="124">
        <v>0</v>
      </c>
      <c r="L93" s="124">
        <v>0</v>
      </c>
      <c r="M93" s="128">
        <v>7</v>
      </c>
    </row>
    <row r="94" spans="1:13" x14ac:dyDescent="0.35">
      <c r="A94" s="8">
        <v>87</v>
      </c>
      <c r="B94" s="10" t="s">
        <v>439</v>
      </c>
      <c r="C94" s="133" t="s">
        <v>19</v>
      </c>
      <c r="D94" s="5">
        <v>0</v>
      </c>
      <c r="E94" s="5">
        <v>0</v>
      </c>
      <c r="F94" s="5">
        <v>0</v>
      </c>
      <c r="G94" s="5">
        <v>278</v>
      </c>
      <c r="H94" s="5">
        <v>0</v>
      </c>
      <c r="I94" s="5">
        <v>0</v>
      </c>
      <c r="J94" s="5">
        <v>0</v>
      </c>
      <c r="K94" s="5">
        <v>0</v>
      </c>
      <c r="L94" s="5">
        <v>0</v>
      </c>
      <c r="M94" s="19">
        <v>278</v>
      </c>
    </row>
    <row r="95" spans="1:13" x14ac:dyDescent="0.35">
      <c r="A95" s="11">
        <v>88</v>
      </c>
      <c r="B95" s="7" t="s">
        <v>438</v>
      </c>
      <c r="C95" s="132" t="s">
        <v>17</v>
      </c>
      <c r="D95" s="124">
        <v>2</v>
      </c>
      <c r="E95" s="124">
        <v>0</v>
      </c>
      <c r="F95" s="124">
        <v>0</v>
      </c>
      <c r="G95" s="124">
        <v>100</v>
      </c>
      <c r="H95" s="124">
        <v>0</v>
      </c>
      <c r="I95" s="124">
        <v>0</v>
      </c>
      <c r="J95" s="124">
        <v>1</v>
      </c>
      <c r="K95" s="124">
        <v>0</v>
      </c>
      <c r="L95" s="124">
        <v>0</v>
      </c>
      <c r="M95" s="128">
        <v>103</v>
      </c>
    </row>
    <row r="96" spans="1:13" x14ac:dyDescent="0.35">
      <c r="A96" s="8">
        <v>89</v>
      </c>
      <c r="B96" s="10" t="s">
        <v>437</v>
      </c>
      <c r="C96" s="133" t="s">
        <v>164</v>
      </c>
      <c r="D96" s="5">
        <v>0</v>
      </c>
      <c r="E96" s="5">
        <v>0</v>
      </c>
      <c r="F96" s="5">
        <v>0</v>
      </c>
      <c r="G96" s="5">
        <v>17</v>
      </c>
      <c r="H96" s="5">
        <v>0</v>
      </c>
      <c r="I96" s="5">
        <v>0</v>
      </c>
      <c r="J96" s="5">
        <v>0</v>
      </c>
      <c r="K96" s="5">
        <v>0</v>
      </c>
      <c r="L96" s="5">
        <v>0</v>
      </c>
      <c r="M96" s="19">
        <v>17</v>
      </c>
    </row>
    <row r="97" spans="1:13" x14ac:dyDescent="0.35">
      <c r="A97" s="11">
        <v>90</v>
      </c>
      <c r="B97" s="7" t="s">
        <v>436</v>
      </c>
      <c r="C97" s="132" t="s">
        <v>137</v>
      </c>
      <c r="D97" s="124">
        <v>0</v>
      </c>
      <c r="E97" s="124">
        <v>0</v>
      </c>
      <c r="F97" s="124">
        <v>0</v>
      </c>
      <c r="G97" s="124">
        <v>881</v>
      </c>
      <c r="H97" s="124">
        <v>0</v>
      </c>
      <c r="I97" s="124">
        <v>0</v>
      </c>
      <c r="J97" s="124">
        <v>1</v>
      </c>
      <c r="K97" s="124">
        <v>0</v>
      </c>
      <c r="L97" s="124">
        <v>0</v>
      </c>
      <c r="M97" s="128">
        <v>882</v>
      </c>
    </row>
    <row r="98" spans="1:13" x14ac:dyDescent="0.35">
      <c r="A98" s="8">
        <v>91</v>
      </c>
      <c r="B98" s="10" t="s">
        <v>435</v>
      </c>
      <c r="C98" s="133" t="s">
        <v>3</v>
      </c>
      <c r="D98" s="5">
        <v>0</v>
      </c>
      <c r="E98" s="5">
        <v>0</v>
      </c>
      <c r="F98" s="5">
        <v>0</v>
      </c>
      <c r="G98" s="5">
        <v>6</v>
      </c>
      <c r="H98" s="5">
        <v>0</v>
      </c>
      <c r="I98" s="5">
        <v>0</v>
      </c>
      <c r="J98" s="5">
        <v>0</v>
      </c>
      <c r="K98" s="5">
        <v>0</v>
      </c>
      <c r="L98" s="5">
        <v>0</v>
      </c>
      <c r="M98" s="19">
        <v>6</v>
      </c>
    </row>
    <row r="99" spans="1:13" x14ac:dyDescent="0.35">
      <c r="A99" s="11">
        <v>92</v>
      </c>
      <c r="B99" s="7" t="s">
        <v>434</v>
      </c>
      <c r="C99" s="132" t="s">
        <v>6</v>
      </c>
      <c r="D99" s="124">
        <v>0</v>
      </c>
      <c r="E99" s="124">
        <v>0</v>
      </c>
      <c r="F99" s="124">
        <v>0</v>
      </c>
      <c r="G99" s="124">
        <v>536</v>
      </c>
      <c r="H99" s="124">
        <v>0</v>
      </c>
      <c r="I99" s="124">
        <v>0</v>
      </c>
      <c r="J99" s="124">
        <v>1</v>
      </c>
      <c r="K99" s="124">
        <v>0</v>
      </c>
      <c r="L99" s="124">
        <v>0</v>
      </c>
      <c r="M99" s="128">
        <v>537</v>
      </c>
    </row>
    <row r="100" spans="1:13" x14ac:dyDescent="0.35">
      <c r="A100" s="8">
        <v>93</v>
      </c>
      <c r="B100" s="10" t="s">
        <v>433</v>
      </c>
      <c r="C100" s="133" t="s">
        <v>6</v>
      </c>
      <c r="D100" s="5">
        <v>0</v>
      </c>
      <c r="E100" s="5">
        <v>0</v>
      </c>
      <c r="F100" s="5">
        <v>0</v>
      </c>
      <c r="G100" s="5">
        <v>620</v>
      </c>
      <c r="H100" s="5">
        <v>0</v>
      </c>
      <c r="I100" s="5">
        <v>0</v>
      </c>
      <c r="J100" s="5">
        <v>0</v>
      </c>
      <c r="K100" s="5">
        <v>0</v>
      </c>
      <c r="L100" s="5">
        <v>0</v>
      </c>
      <c r="M100" s="19">
        <v>620</v>
      </c>
    </row>
    <row r="101" spans="1:13" x14ac:dyDescent="0.35">
      <c r="A101" s="11">
        <v>94</v>
      </c>
      <c r="B101" s="7" t="s">
        <v>432</v>
      </c>
      <c r="C101" s="132" t="s">
        <v>69</v>
      </c>
      <c r="D101" s="124">
        <v>0</v>
      </c>
      <c r="E101" s="124">
        <v>0</v>
      </c>
      <c r="F101" s="124">
        <v>0</v>
      </c>
      <c r="G101" s="124">
        <v>319</v>
      </c>
      <c r="H101" s="124">
        <v>0</v>
      </c>
      <c r="I101" s="124">
        <v>0</v>
      </c>
      <c r="J101" s="124">
        <v>1</v>
      </c>
      <c r="K101" s="124">
        <v>0</v>
      </c>
      <c r="L101" s="124">
        <v>0</v>
      </c>
      <c r="M101" s="128">
        <v>320</v>
      </c>
    </row>
    <row r="102" spans="1:13" x14ac:dyDescent="0.35">
      <c r="A102" s="8">
        <v>95</v>
      </c>
      <c r="B102" s="10" t="s">
        <v>431</v>
      </c>
      <c r="C102" s="133" t="s">
        <v>76</v>
      </c>
      <c r="D102" s="5">
        <v>0</v>
      </c>
      <c r="E102" s="5">
        <v>0</v>
      </c>
      <c r="F102" s="5">
        <v>0</v>
      </c>
      <c r="G102" s="5">
        <v>785</v>
      </c>
      <c r="H102" s="5">
        <v>0</v>
      </c>
      <c r="I102" s="5">
        <v>0</v>
      </c>
      <c r="J102" s="5">
        <v>0</v>
      </c>
      <c r="K102" s="5">
        <v>0</v>
      </c>
      <c r="L102" s="5">
        <v>0</v>
      </c>
      <c r="M102" s="19">
        <v>785</v>
      </c>
    </row>
    <row r="103" spans="1:13" x14ac:dyDescent="0.35">
      <c r="A103" s="11">
        <v>96</v>
      </c>
      <c r="B103" s="7" t="s">
        <v>430</v>
      </c>
      <c r="C103" s="132" t="s">
        <v>17</v>
      </c>
      <c r="D103" s="124">
        <v>0</v>
      </c>
      <c r="E103" s="124">
        <v>0</v>
      </c>
      <c r="F103" s="124">
        <v>0</v>
      </c>
      <c r="G103" s="124">
        <v>45</v>
      </c>
      <c r="H103" s="124">
        <v>0</v>
      </c>
      <c r="I103" s="124">
        <v>0</v>
      </c>
      <c r="J103" s="124">
        <v>1</v>
      </c>
      <c r="K103" s="124">
        <v>0</v>
      </c>
      <c r="L103" s="124">
        <v>0</v>
      </c>
      <c r="M103" s="128">
        <v>46</v>
      </c>
    </row>
    <row r="104" spans="1:13" x14ac:dyDescent="0.35">
      <c r="A104" s="8">
        <v>97</v>
      </c>
      <c r="B104" s="10" t="s">
        <v>429</v>
      </c>
      <c r="C104" s="133" t="s">
        <v>52</v>
      </c>
      <c r="D104" s="5">
        <v>0</v>
      </c>
      <c r="E104" s="5">
        <v>0</v>
      </c>
      <c r="F104" s="5">
        <v>0</v>
      </c>
      <c r="G104" s="5">
        <v>73</v>
      </c>
      <c r="H104" s="5">
        <v>0</v>
      </c>
      <c r="I104" s="5">
        <v>0</v>
      </c>
      <c r="J104" s="5">
        <v>0</v>
      </c>
      <c r="K104" s="5">
        <v>0</v>
      </c>
      <c r="L104" s="5">
        <v>0</v>
      </c>
      <c r="M104" s="19">
        <v>73</v>
      </c>
    </row>
    <row r="105" spans="1:13" x14ac:dyDescent="0.35">
      <c r="A105" s="11">
        <v>98</v>
      </c>
      <c r="B105" s="7" t="s">
        <v>428</v>
      </c>
      <c r="C105" s="132" t="s">
        <v>47</v>
      </c>
      <c r="D105" s="124">
        <v>0</v>
      </c>
      <c r="E105" s="124">
        <v>0</v>
      </c>
      <c r="F105" s="124">
        <v>0</v>
      </c>
      <c r="G105" s="124">
        <v>91</v>
      </c>
      <c r="H105" s="124">
        <v>0</v>
      </c>
      <c r="I105" s="124">
        <v>0</v>
      </c>
      <c r="J105" s="124">
        <v>1</v>
      </c>
      <c r="K105" s="124">
        <v>0</v>
      </c>
      <c r="L105" s="124">
        <v>0</v>
      </c>
      <c r="M105" s="128">
        <v>92</v>
      </c>
    </row>
    <row r="106" spans="1:13" x14ac:dyDescent="0.35">
      <c r="A106" s="8">
        <v>99</v>
      </c>
      <c r="B106" s="10" t="s">
        <v>427</v>
      </c>
      <c r="C106" s="133" t="s">
        <v>31</v>
      </c>
      <c r="D106" s="5">
        <v>0</v>
      </c>
      <c r="E106" s="5">
        <v>0</v>
      </c>
      <c r="F106" s="5">
        <v>0</v>
      </c>
      <c r="G106" s="5">
        <v>23</v>
      </c>
      <c r="H106" s="5">
        <v>0</v>
      </c>
      <c r="I106" s="5">
        <v>0</v>
      </c>
      <c r="J106" s="5">
        <v>2</v>
      </c>
      <c r="K106" s="5">
        <v>0</v>
      </c>
      <c r="L106" s="5">
        <v>0</v>
      </c>
      <c r="M106" s="19">
        <v>25</v>
      </c>
    </row>
    <row r="107" spans="1:13" x14ac:dyDescent="0.35">
      <c r="A107" s="11">
        <v>100</v>
      </c>
      <c r="B107" s="7" t="s">
        <v>426</v>
      </c>
      <c r="C107" s="132" t="s">
        <v>24</v>
      </c>
      <c r="D107" s="124">
        <v>0</v>
      </c>
      <c r="E107" s="124">
        <v>0</v>
      </c>
      <c r="F107" s="124">
        <v>0</v>
      </c>
      <c r="G107" s="124">
        <v>6</v>
      </c>
      <c r="H107" s="124">
        <v>0</v>
      </c>
      <c r="I107" s="124">
        <v>0</v>
      </c>
      <c r="J107" s="124">
        <v>1</v>
      </c>
      <c r="K107" s="124">
        <v>0</v>
      </c>
      <c r="L107" s="124">
        <v>0</v>
      </c>
      <c r="M107" s="128">
        <v>7</v>
      </c>
    </row>
    <row r="108" spans="1:13" x14ac:dyDescent="0.35">
      <c r="A108" s="8">
        <v>101</v>
      </c>
      <c r="B108" s="10" t="s">
        <v>425</v>
      </c>
      <c r="C108" s="133" t="s">
        <v>24</v>
      </c>
      <c r="D108" s="5">
        <v>0</v>
      </c>
      <c r="E108" s="5">
        <v>0</v>
      </c>
      <c r="F108" s="5">
        <v>0</v>
      </c>
      <c r="G108" s="5">
        <v>1</v>
      </c>
      <c r="H108" s="5">
        <v>0</v>
      </c>
      <c r="I108" s="5">
        <v>0</v>
      </c>
      <c r="J108" s="5">
        <v>1</v>
      </c>
      <c r="K108" s="5">
        <v>0</v>
      </c>
      <c r="L108" s="5">
        <v>0</v>
      </c>
      <c r="M108" s="19">
        <v>2</v>
      </c>
    </row>
    <row r="109" spans="1:13" x14ac:dyDescent="0.35">
      <c r="A109" s="11">
        <v>102</v>
      </c>
      <c r="B109" s="7" t="s">
        <v>424</v>
      </c>
      <c r="C109" s="132" t="s">
        <v>15</v>
      </c>
      <c r="D109" s="124">
        <v>0</v>
      </c>
      <c r="E109" s="124">
        <v>0</v>
      </c>
      <c r="F109" s="124">
        <v>0</v>
      </c>
      <c r="G109" s="124">
        <v>20</v>
      </c>
      <c r="H109" s="124">
        <v>0</v>
      </c>
      <c r="I109" s="124">
        <v>0</v>
      </c>
      <c r="J109" s="124">
        <v>0</v>
      </c>
      <c r="K109" s="124">
        <v>0</v>
      </c>
      <c r="L109" s="124">
        <v>0</v>
      </c>
      <c r="M109" s="128">
        <v>20</v>
      </c>
    </row>
    <row r="110" spans="1:13" x14ac:dyDescent="0.35">
      <c r="A110" s="8">
        <v>103</v>
      </c>
      <c r="B110" s="10" t="s">
        <v>421</v>
      </c>
      <c r="C110" s="133" t="s">
        <v>15</v>
      </c>
      <c r="D110" s="5">
        <v>0</v>
      </c>
      <c r="E110" s="5">
        <v>0</v>
      </c>
      <c r="F110" s="5">
        <v>0</v>
      </c>
      <c r="G110" s="5">
        <v>3</v>
      </c>
      <c r="H110" s="5">
        <v>0</v>
      </c>
      <c r="I110" s="5">
        <v>0</v>
      </c>
      <c r="J110" s="5">
        <v>0</v>
      </c>
      <c r="K110" s="5">
        <v>0</v>
      </c>
      <c r="L110" s="5">
        <v>0</v>
      </c>
      <c r="M110" s="19">
        <v>3</v>
      </c>
    </row>
    <row r="111" spans="1:13" x14ac:dyDescent="0.35">
      <c r="A111" s="11">
        <v>104</v>
      </c>
      <c r="B111" s="7" t="s">
        <v>589</v>
      </c>
      <c r="C111" s="132" t="s">
        <v>15</v>
      </c>
      <c r="D111" s="124">
        <v>0</v>
      </c>
      <c r="E111" s="124">
        <v>0</v>
      </c>
      <c r="F111" s="124">
        <v>0</v>
      </c>
      <c r="G111" s="124">
        <v>1</v>
      </c>
      <c r="H111" s="124">
        <v>0</v>
      </c>
      <c r="I111" s="124">
        <v>0</v>
      </c>
      <c r="J111" s="124">
        <v>0</v>
      </c>
      <c r="K111" s="124">
        <v>0</v>
      </c>
      <c r="L111" s="124">
        <v>0</v>
      </c>
      <c r="M111" s="128">
        <v>1</v>
      </c>
    </row>
    <row r="112" spans="1:13" x14ac:dyDescent="0.35">
      <c r="A112" s="8">
        <v>105</v>
      </c>
      <c r="B112" s="10" t="s">
        <v>420</v>
      </c>
      <c r="C112" s="133" t="s">
        <v>50</v>
      </c>
      <c r="D112" s="5">
        <v>0</v>
      </c>
      <c r="E112" s="5">
        <v>0</v>
      </c>
      <c r="F112" s="5">
        <v>0</v>
      </c>
      <c r="G112" s="5">
        <v>494</v>
      </c>
      <c r="H112" s="5">
        <v>0</v>
      </c>
      <c r="I112" s="5">
        <v>0</v>
      </c>
      <c r="J112" s="5">
        <v>0</v>
      </c>
      <c r="K112" s="5">
        <v>0</v>
      </c>
      <c r="L112" s="5">
        <v>0</v>
      </c>
      <c r="M112" s="19">
        <v>494</v>
      </c>
    </row>
    <row r="113" spans="1:13" x14ac:dyDescent="0.35">
      <c r="A113" s="11">
        <v>106</v>
      </c>
      <c r="B113" s="7" t="s">
        <v>419</v>
      </c>
      <c r="C113" s="132" t="s">
        <v>50</v>
      </c>
      <c r="D113" s="124">
        <v>0</v>
      </c>
      <c r="E113" s="124">
        <v>0</v>
      </c>
      <c r="F113" s="124">
        <v>0</v>
      </c>
      <c r="G113" s="124">
        <v>1180</v>
      </c>
      <c r="H113" s="124">
        <v>0</v>
      </c>
      <c r="I113" s="124">
        <v>0</v>
      </c>
      <c r="J113" s="124">
        <v>12</v>
      </c>
      <c r="K113" s="124">
        <v>0</v>
      </c>
      <c r="L113" s="124">
        <v>0</v>
      </c>
      <c r="M113" s="128">
        <v>1192</v>
      </c>
    </row>
    <row r="114" spans="1:13" x14ac:dyDescent="0.35">
      <c r="A114" s="8">
        <v>107</v>
      </c>
      <c r="B114" s="10" t="s">
        <v>418</v>
      </c>
      <c r="C114" s="133" t="s">
        <v>6</v>
      </c>
      <c r="D114" s="5">
        <v>0</v>
      </c>
      <c r="E114" s="5">
        <v>0</v>
      </c>
      <c r="F114" s="5">
        <v>0</v>
      </c>
      <c r="G114" s="5">
        <v>1322</v>
      </c>
      <c r="H114" s="5">
        <v>0</v>
      </c>
      <c r="I114" s="5">
        <v>0</v>
      </c>
      <c r="J114" s="5">
        <v>0</v>
      </c>
      <c r="K114" s="5">
        <v>0</v>
      </c>
      <c r="L114" s="5">
        <v>0</v>
      </c>
      <c r="M114" s="19">
        <v>1322</v>
      </c>
    </row>
    <row r="115" spans="1:13" x14ac:dyDescent="0.35">
      <c r="A115" s="11">
        <v>108</v>
      </c>
      <c r="B115" s="7" t="s">
        <v>417</v>
      </c>
      <c r="C115" s="132" t="s">
        <v>65</v>
      </c>
      <c r="D115" s="124">
        <v>0</v>
      </c>
      <c r="E115" s="124">
        <v>1</v>
      </c>
      <c r="F115" s="124">
        <v>0</v>
      </c>
      <c r="G115" s="124">
        <v>899</v>
      </c>
      <c r="H115" s="124">
        <v>0</v>
      </c>
      <c r="I115" s="124">
        <v>0</v>
      </c>
      <c r="J115" s="124">
        <v>2</v>
      </c>
      <c r="K115" s="124">
        <v>1</v>
      </c>
      <c r="L115" s="124">
        <v>0</v>
      </c>
      <c r="M115" s="128">
        <v>903</v>
      </c>
    </row>
    <row r="116" spans="1:13" x14ac:dyDescent="0.35">
      <c r="A116" s="8">
        <v>109</v>
      </c>
      <c r="B116" s="10" t="s">
        <v>416</v>
      </c>
      <c r="C116" s="133" t="s">
        <v>50</v>
      </c>
      <c r="D116" s="5">
        <v>5</v>
      </c>
      <c r="E116" s="5">
        <v>1</v>
      </c>
      <c r="F116" s="5">
        <v>0</v>
      </c>
      <c r="G116" s="5">
        <v>2151</v>
      </c>
      <c r="H116" s="5">
        <v>0</v>
      </c>
      <c r="I116" s="5">
        <v>0</v>
      </c>
      <c r="J116" s="5">
        <v>1</v>
      </c>
      <c r="K116" s="5">
        <v>0</v>
      </c>
      <c r="L116" s="5">
        <v>0</v>
      </c>
      <c r="M116" s="19">
        <v>2158</v>
      </c>
    </row>
    <row r="117" spans="1:13" x14ac:dyDescent="0.35">
      <c r="A117" s="11">
        <v>110</v>
      </c>
      <c r="B117" s="7" t="s">
        <v>590</v>
      </c>
      <c r="C117" s="132" t="s">
        <v>50</v>
      </c>
      <c r="D117" s="124">
        <v>3</v>
      </c>
      <c r="E117" s="124">
        <v>0</v>
      </c>
      <c r="F117" s="124">
        <v>0</v>
      </c>
      <c r="G117" s="124">
        <v>1836</v>
      </c>
      <c r="H117" s="124">
        <v>0</v>
      </c>
      <c r="I117" s="124">
        <v>0</v>
      </c>
      <c r="J117" s="124">
        <v>0</v>
      </c>
      <c r="K117" s="124">
        <v>0</v>
      </c>
      <c r="L117" s="124">
        <v>0</v>
      </c>
      <c r="M117" s="128">
        <v>1839</v>
      </c>
    </row>
    <row r="118" spans="1:13" x14ac:dyDescent="0.35">
      <c r="A118" s="8">
        <v>111</v>
      </c>
      <c r="B118" s="10" t="s">
        <v>415</v>
      </c>
      <c r="C118" s="133" t="s">
        <v>50</v>
      </c>
      <c r="D118" s="5">
        <v>2</v>
      </c>
      <c r="E118" s="5">
        <v>0</v>
      </c>
      <c r="F118" s="5">
        <v>0</v>
      </c>
      <c r="G118" s="5">
        <v>973</v>
      </c>
      <c r="H118" s="5">
        <v>0</v>
      </c>
      <c r="I118" s="5">
        <v>0</v>
      </c>
      <c r="J118" s="5">
        <v>0</v>
      </c>
      <c r="K118" s="5">
        <v>0</v>
      </c>
      <c r="L118" s="5">
        <v>0</v>
      </c>
      <c r="M118" s="19">
        <v>975</v>
      </c>
    </row>
    <row r="119" spans="1:13" x14ac:dyDescent="0.35">
      <c r="A119" s="11">
        <v>112</v>
      </c>
      <c r="B119" s="7" t="s">
        <v>414</v>
      </c>
      <c r="C119" s="132" t="s">
        <v>34</v>
      </c>
      <c r="D119" s="124">
        <v>0</v>
      </c>
      <c r="E119" s="124">
        <v>0</v>
      </c>
      <c r="F119" s="124">
        <v>0</v>
      </c>
      <c r="G119" s="124">
        <v>167</v>
      </c>
      <c r="H119" s="124">
        <v>0</v>
      </c>
      <c r="I119" s="124">
        <v>0</v>
      </c>
      <c r="J119" s="124">
        <v>1</v>
      </c>
      <c r="K119" s="124">
        <v>0</v>
      </c>
      <c r="L119" s="124">
        <v>0</v>
      </c>
      <c r="M119" s="128">
        <v>168</v>
      </c>
    </row>
    <row r="120" spans="1:13" x14ac:dyDescent="0.35">
      <c r="A120" s="8">
        <v>113</v>
      </c>
      <c r="B120" s="10" t="s">
        <v>412</v>
      </c>
      <c r="C120" s="133" t="s">
        <v>34</v>
      </c>
      <c r="D120" s="5">
        <v>2</v>
      </c>
      <c r="E120" s="5">
        <v>0</v>
      </c>
      <c r="F120" s="5">
        <v>0</v>
      </c>
      <c r="G120" s="5">
        <v>1694</v>
      </c>
      <c r="H120" s="5">
        <v>0</v>
      </c>
      <c r="I120" s="5">
        <v>0</v>
      </c>
      <c r="J120" s="5">
        <v>0</v>
      </c>
      <c r="K120" s="5">
        <v>0</v>
      </c>
      <c r="L120" s="5">
        <v>0</v>
      </c>
      <c r="M120" s="19">
        <v>1696</v>
      </c>
    </row>
    <row r="121" spans="1:13" x14ac:dyDescent="0.35">
      <c r="A121" s="11">
        <v>114</v>
      </c>
      <c r="B121" s="7" t="s">
        <v>411</v>
      </c>
      <c r="C121" s="132" t="s">
        <v>6</v>
      </c>
      <c r="D121" s="124">
        <v>1</v>
      </c>
      <c r="E121" s="124">
        <v>0</v>
      </c>
      <c r="F121" s="124">
        <v>0</v>
      </c>
      <c r="G121" s="124">
        <v>565</v>
      </c>
      <c r="H121" s="124">
        <v>0</v>
      </c>
      <c r="I121" s="124">
        <v>0</v>
      </c>
      <c r="J121" s="124">
        <v>0</v>
      </c>
      <c r="K121" s="124">
        <v>0</v>
      </c>
      <c r="L121" s="124">
        <v>0</v>
      </c>
      <c r="M121" s="128">
        <v>566</v>
      </c>
    </row>
    <row r="122" spans="1:13" x14ac:dyDescent="0.35">
      <c r="A122" s="8">
        <v>115</v>
      </c>
      <c r="B122" s="10" t="s">
        <v>410</v>
      </c>
      <c r="C122" s="133" t="s">
        <v>76</v>
      </c>
      <c r="D122" s="5">
        <v>13</v>
      </c>
      <c r="E122" s="5">
        <v>1</v>
      </c>
      <c r="F122" s="5">
        <v>1</v>
      </c>
      <c r="G122" s="5">
        <v>5887</v>
      </c>
      <c r="H122" s="5">
        <v>0</v>
      </c>
      <c r="I122" s="5">
        <v>0</v>
      </c>
      <c r="J122" s="5">
        <v>0</v>
      </c>
      <c r="K122" s="5">
        <v>1</v>
      </c>
      <c r="L122" s="5">
        <v>0</v>
      </c>
      <c r="M122" s="19">
        <v>5903</v>
      </c>
    </row>
    <row r="123" spans="1:13" x14ac:dyDescent="0.35">
      <c r="A123" s="11">
        <v>116</v>
      </c>
      <c r="B123" s="7" t="s">
        <v>409</v>
      </c>
      <c r="C123" s="132" t="s">
        <v>50</v>
      </c>
      <c r="D123" s="124">
        <v>5</v>
      </c>
      <c r="E123" s="124">
        <v>1</v>
      </c>
      <c r="F123" s="124">
        <v>0</v>
      </c>
      <c r="G123" s="124">
        <v>10541</v>
      </c>
      <c r="H123" s="124">
        <v>0</v>
      </c>
      <c r="I123" s="124">
        <v>0</v>
      </c>
      <c r="J123" s="124">
        <v>0</v>
      </c>
      <c r="K123" s="124">
        <v>1</v>
      </c>
      <c r="L123" s="124">
        <v>0</v>
      </c>
      <c r="M123" s="128">
        <v>10548</v>
      </c>
    </row>
    <row r="124" spans="1:13" x14ac:dyDescent="0.35">
      <c r="A124" s="8">
        <v>117</v>
      </c>
      <c r="B124" s="10" t="s">
        <v>408</v>
      </c>
      <c r="C124" s="133" t="s">
        <v>69</v>
      </c>
      <c r="D124" s="5">
        <v>0</v>
      </c>
      <c r="E124" s="5">
        <v>0</v>
      </c>
      <c r="F124" s="5">
        <v>0</v>
      </c>
      <c r="G124" s="5">
        <v>44</v>
      </c>
      <c r="H124" s="5">
        <v>0</v>
      </c>
      <c r="I124" s="5">
        <v>0</v>
      </c>
      <c r="J124" s="5">
        <v>0</v>
      </c>
      <c r="K124" s="5">
        <v>0</v>
      </c>
      <c r="L124" s="5">
        <v>0</v>
      </c>
      <c r="M124" s="19">
        <v>44</v>
      </c>
    </row>
    <row r="125" spans="1:13" x14ac:dyDescent="0.35">
      <c r="A125" s="11">
        <v>118</v>
      </c>
      <c r="B125" s="7" t="s">
        <v>406</v>
      </c>
      <c r="C125" s="132" t="s">
        <v>85</v>
      </c>
      <c r="D125" s="124">
        <v>0</v>
      </c>
      <c r="E125" s="124">
        <v>0</v>
      </c>
      <c r="F125" s="124">
        <v>0</v>
      </c>
      <c r="G125" s="124">
        <v>22</v>
      </c>
      <c r="H125" s="124">
        <v>0</v>
      </c>
      <c r="I125" s="124">
        <v>0</v>
      </c>
      <c r="J125" s="124">
        <v>0</v>
      </c>
      <c r="K125" s="124">
        <v>0</v>
      </c>
      <c r="L125" s="124">
        <v>0</v>
      </c>
      <c r="M125" s="128">
        <v>22</v>
      </c>
    </row>
    <row r="126" spans="1:13" x14ac:dyDescent="0.35">
      <c r="A126" s="8">
        <v>119</v>
      </c>
      <c r="B126" s="10" t="s">
        <v>405</v>
      </c>
      <c r="C126" s="133" t="s">
        <v>31</v>
      </c>
      <c r="D126" s="5">
        <v>0</v>
      </c>
      <c r="E126" s="5">
        <v>0</v>
      </c>
      <c r="F126" s="5">
        <v>0</v>
      </c>
      <c r="G126" s="5">
        <v>39</v>
      </c>
      <c r="H126" s="5">
        <v>0</v>
      </c>
      <c r="I126" s="5">
        <v>0</v>
      </c>
      <c r="J126" s="5">
        <v>0</v>
      </c>
      <c r="K126" s="5">
        <v>0</v>
      </c>
      <c r="L126" s="5">
        <v>0</v>
      </c>
      <c r="M126" s="19">
        <v>39</v>
      </c>
    </row>
    <row r="127" spans="1:13" x14ac:dyDescent="0.35">
      <c r="A127" s="11">
        <v>120</v>
      </c>
      <c r="B127" s="7" t="s">
        <v>407</v>
      </c>
      <c r="C127" s="132" t="s">
        <v>3</v>
      </c>
      <c r="D127" s="124">
        <v>0</v>
      </c>
      <c r="E127" s="124">
        <v>0</v>
      </c>
      <c r="F127" s="124">
        <v>0</v>
      </c>
      <c r="G127" s="124">
        <v>2</v>
      </c>
      <c r="H127" s="124">
        <v>0</v>
      </c>
      <c r="I127" s="124">
        <v>0</v>
      </c>
      <c r="J127" s="124">
        <v>0</v>
      </c>
      <c r="K127" s="124">
        <v>0</v>
      </c>
      <c r="L127" s="124">
        <v>0</v>
      </c>
      <c r="M127" s="128">
        <v>2</v>
      </c>
    </row>
    <row r="128" spans="1:13" x14ac:dyDescent="0.35">
      <c r="A128" s="8">
        <v>121</v>
      </c>
      <c r="B128" s="10" t="s">
        <v>404</v>
      </c>
      <c r="C128" s="133" t="s">
        <v>119</v>
      </c>
      <c r="D128" s="5">
        <v>1</v>
      </c>
      <c r="E128" s="5">
        <v>0</v>
      </c>
      <c r="F128" s="5">
        <v>0</v>
      </c>
      <c r="G128" s="5">
        <v>794</v>
      </c>
      <c r="H128" s="5">
        <v>0</v>
      </c>
      <c r="I128" s="5">
        <v>0</v>
      </c>
      <c r="J128" s="5">
        <v>0</v>
      </c>
      <c r="K128" s="5">
        <v>0</v>
      </c>
      <c r="L128" s="5">
        <v>0</v>
      </c>
      <c r="M128" s="19">
        <v>795</v>
      </c>
    </row>
    <row r="129" spans="1:13" x14ac:dyDescent="0.35">
      <c r="A129" s="11">
        <v>122</v>
      </c>
      <c r="B129" s="7" t="s">
        <v>403</v>
      </c>
      <c r="C129" s="132" t="s">
        <v>157</v>
      </c>
      <c r="D129" s="124">
        <v>0</v>
      </c>
      <c r="E129" s="124">
        <v>0</v>
      </c>
      <c r="F129" s="124">
        <v>0</v>
      </c>
      <c r="G129" s="124">
        <v>26</v>
      </c>
      <c r="H129" s="124">
        <v>0</v>
      </c>
      <c r="I129" s="124">
        <v>0</v>
      </c>
      <c r="J129" s="124">
        <v>0</v>
      </c>
      <c r="K129" s="124">
        <v>0</v>
      </c>
      <c r="L129" s="124">
        <v>0</v>
      </c>
      <c r="M129" s="128">
        <v>26</v>
      </c>
    </row>
    <row r="130" spans="1:13" x14ac:dyDescent="0.35">
      <c r="A130" s="8">
        <v>123</v>
      </c>
      <c r="B130" s="10" t="s">
        <v>402</v>
      </c>
      <c r="C130" s="133" t="s">
        <v>36</v>
      </c>
      <c r="D130" s="5">
        <v>0</v>
      </c>
      <c r="E130" s="5">
        <v>0</v>
      </c>
      <c r="F130" s="5">
        <v>0</v>
      </c>
      <c r="G130" s="5">
        <v>39</v>
      </c>
      <c r="H130" s="5">
        <v>0</v>
      </c>
      <c r="I130" s="5">
        <v>0</v>
      </c>
      <c r="J130" s="5">
        <v>0</v>
      </c>
      <c r="K130" s="5">
        <v>0</v>
      </c>
      <c r="L130" s="5">
        <v>0</v>
      </c>
      <c r="M130" s="19">
        <v>39</v>
      </c>
    </row>
    <row r="131" spans="1:13" x14ac:dyDescent="0.35">
      <c r="A131" s="11">
        <v>124</v>
      </c>
      <c r="B131" s="7" t="s">
        <v>401</v>
      </c>
      <c r="C131" s="132" t="s">
        <v>17</v>
      </c>
      <c r="D131" s="124">
        <v>0</v>
      </c>
      <c r="E131" s="124">
        <v>0</v>
      </c>
      <c r="F131" s="124">
        <v>0</v>
      </c>
      <c r="G131" s="124">
        <v>13</v>
      </c>
      <c r="H131" s="124">
        <v>0</v>
      </c>
      <c r="I131" s="124">
        <v>0</v>
      </c>
      <c r="J131" s="124">
        <v>0</v>
      </c>
      <c r="K131" s="124">
        <v>0</v>
      </c>
      <c r="L131" s="124">
        <v>0</v>
      </c>
      <c r="M131" s="128">
        <v>13</v>
      </c>
    </row>
    <row r="132" spans="1:13" x14ac:dyDescent="0.35">
      <c r="A132" s="8">
        <v>125</v>
      </c>
      <c r="B132" s="10" t="s">
        <v>400</v>
      </c>
      <c r="C132" s="133" t="s">
        <v>43</v>
      </c>
      <c r="D132" s="5">
        <v>0</v>
      </c>
      <c r="E132" s="5">
        <v>0</v>
      </c>
      <c r="F132" s="5">
        <v>0</v>
      </c>
      <c r="G132" s="5">
        <v>23</v>
      </c>
      <c r="H132" s="5">
        <v>0</v>
      </c>
      <c r="I132" s="5">
        <v>0</v>
      </c>
      <c r="J132" s="5">
        <v>0</v>
      </c>
      <c r="K132" s="5">
        <v>0</v>
      </c>
      <c r="L132" s="5">
        <v>0</v>
      </c>
      <c r="M132" s="19">
        <v>23</v>
      </c>
    </row>
    <row r="133" spans="1:13" x14ac:dyDescent="0.35">
      <c r="A133" s="11">
        <v>126</v>
      </c>
      <c r="B133" s="7" t="s">
        <v>399</v>
      </c>
      <c r="C133" s="132" t="s">
        <v>36</v>
      </c>
      <c r="D133" s="124">
        <v>0</v>
      </c>
      <c r="E133" s="124">
        <v>0</v>
      </c>
      <c r="F133" s="124">
        <v>0</v>
      </c>
      <c r="G133" s="124">
        <v>37</v>
      </c>
      <c r="H133" s="124">
        <v>0</v>
      </c>
      <c r="I133" s="124">
        <v>0</v>
      </c>
      <c r="J133" s="124">
        <v>0</v>
      </c>
      <c r="K133" s="124">
        <v>0</v>
      </c>
      <c r="L133" s="124">
        <v>0</v>
      </c>
      <c r="M133" s="128">
        <v>37</v>
      </c>
    </row>
    <row r="134" spans="1:13" x14ac:dyDescent="0.35">
      <c r="A134" s="8">
        <v>127</v>
      </c>
      <c r="B134" s="10" t="s">
        <v>398</v>
      </c>
      <c r="C134" s="133" t="s">
        <v>50</v>
      </c>
      <c r="D134" s="5">
        <v>0</v>
      </c>
      <c r="E134" s="5">
        <v>0</v>
      </c>
      <c r="F134" s="5">
        <v>0</v>
      </c>
      <c r="G134" s="5">
        <v>885</v>
      </c>
      <c r="H134" s="5">
        <v>0</v>
      </c>
      <c r="I134" s="5">
        <v>0</v>
      </c>
      <c r="J134" s="5">
        <v>0</v>
      </c>
      <c r="K134" s="5">
        <v>0</v>
      </c>
      <c r="L134" s="5">
        <v>0</v>
      </c>
      <c r="M134" s="19">
        <v>885</v>
      </c>
    </row>
    <row r="135" spans="1:13" x14ac:dyDescent="0.35">
      <c r="A135" s="11">
        <v>128</v>
      </c>
      <c r="B135" s="7" t="s">
        <v>397</v>
      </c>
      <c r="C135" s="132" t="s">
        <v>95</v>
      </c>
      <c r="D135" s="124">
        <v>0</v>
      </c>
      <c r="E135" s="124">
        <v>0</v>
      </c>
      <c r="F135" s="124">
        <v>0</v>
      </c>
      <c r="G135" s="124">
        <v>6</v>
      </c>
      <c r="H135" s="124">
        <v>0</v>
      </c>
      <c r="I135" s="124">
        <v>0</v>
      </c>
      <c r="J135" s="124">
        <v>0</v>
      </c>
      <c r="K135" s="124">
        <v>0</v>
      </c>
      <c r="L135" s="124">
        <v>0</v>
      </c>
      <c r="M135" s="128">
        <v>6</v>
      </c>
    </row>
    <row r="136" spans="1:13" x14ac:dyDescent="0.35">
      <c r="A136" s="8">
        <v>129</v>
      </c>
      <c r="B136" s="10" t="s">
        <v>396</v>
      </c>
      <c r="C136" s="133" t="s">
        <v>76</v>
      </c>
      <c r="D136" s="5">
        <v>5</v>
      </c>
      <c r="E136" s="5">
        <v>0</v>
      </c>
      <c r="F136" s="5">
        <v>0</v>
      </c>
      <c r="G136" s="5">
        <v>851</v>
      </c>
      <c r="H136" s="5">
        <v>0</v>
      </c>
      <c r="I136" s="5">
        <v>0</v>
      </c>
      <c r="J136" s="5">
        <v>1</v>
      </c>
      <c r="K136" s="5">
        <v>0</v>
      </c>
      <c r="L136" s="5">
        <v>0</v>
      </c>
      <c r="M136" s="19">
        <v>857</v>
      </c>
    </row>
    <row r="137" spans="1:13" x14ac:dyDescent="0.35">
      <c r="A137" s="11">
        <v>130</v>
      </c>
      <c r="B137" s="7" t="s">
        <v>164</v>
      </c>
      <c r="C137" s="132" t="s">
        <v>164</v>
      </c>
      <c r="D137" s="124">
        <v>0</v>
      </c>
      <c r="E137" s="124">
        <v>0</v>
      </c>
      <c r="F137" s="124">
        <v>0</v>
      </c>
      <c r="G137" s="124">
        <v>181</v>
      </c>
      <c r="H137" s="124">
        <v>0</v>
      </c>
      <c r="I137" s="124">
        <v>0</v>
      </c>
      <c r="J137" s="124">
        <v>0</v>
      </c>
      <c r="K137" s="124">
        <v>0</v>
      </c>
      <c r="L137" s="124">
        <v>0</v>
      </c>
      <c r="M137" s="128">
        <v>181</v>
      </c>
    </row>
    <row r="138" spans="1:13" x14ac:dyDescent="0.35">
      <c r="A138" s="8">
        <v>131</v>
      </c>
      <c r="B138" s="10" t="s">
        <v>395</v>
      </c>
      <c r="C138" s="133" t="s">
        <v>164</v>
      </c>
      <c r="D138" s="5">
        <v>0</v>
      </c>
      <c r="E138" s="5">
        <v>0</v>
      </c>
      <c r="F138" s="5">
        <v>0</v>
      </c>
      <c r="G138" s="5">
        <v>109</v>
      </c>
      <c r="H138" s="5">
        <v>0</v>
      </c>
      <c r="I138" s="5">
        <v>0</v>
      </c>
      <c r="J138" s="5">
        <v>1</v>
      </c>
      <c r="K138" s="5">
        <v>0</v>
      </c>
      <c r="L138" s="5">
        <v>0</v>
      </c>
      <c r="M138" s="19">
        <v>110</v>
      </c>
    </row>
    <row r="139" spans="1:13" x14ac:dyDescent="0.35">
      <c r="A139" s="11">
        <v>132</v>
      </c>
      <c r="B139" s="7" t="s">
        <v>394</v>
      </c>
      <c r="C139" s="132" t="s">
        <v>164</v>
      </c>
      <c r="D139" s="124">
        <v>0</v>
      </c>
      <c r="E139" s="124">
        <v>0</v>
      </c>
      <c r="F139" s="124">
        <v>0</v>
      </c>
      <c r="G139" s="124">
        <v>7</v>
      </c>
      <c r="H139" s="124">
        <v>0</v>
      </c>
      <c r="I139" s="124">
        <v>0</v>
      </c>
      <c r="J139" s="124">
        <v>1</v>
      </c>
      <c r="K139" s="124">
        <v>0</v>
      </c>
      <c r="L139" s="124">
        <v>0</v>
      </c>
      <c r="M139" s="128">
        <v>8</v>
      </c>
    </row>
    <row r="140" spans="1:13" x14ac:dyDescent="0.35">
      <c r="A140" s="8">
        <v>133</v>
      </c>
      <c r="B140" s="10" t="s">
        <v>393</v>
      </c>
      <c r="C140" s="133" t="s">
        <v>17</v>
      </c>
      <c r="D140" s="5">
        <v>2</v>
      </c>
      <c r="E140" s="5">
        <v>0</v>
      </c>
      <c r="F140" s="5">
        <v>0</v>
      </c>
      <c r="G140" s="5">
        <v>296</v>
      </c>
      <c r="H140" s="5">
        <v>0</v>
      </c>
      <c r="I140" s="5">
        <v>0</v>
      </c>
      <c r="J140" s="5">
        <v>0</v>
      </c>
      <c r="K140" s="5">
        <v>0</v>
      </c>
      <c r="L140" s="5">
        <v>0</v>
      </c>
      <c r="M140" s="19">
        <v>298</v>
      </c>
    </row>
    <row r="141" spans="1:13" x14ac:dyDescent="0.35">
      <c r="A141" s="11">
        <v>134</v>
      </c>
      <c r="B141" s="7" t="s">
        <v>392</v>
      </c>
      <c r="C141" s="132" t="s">
        <v>19</v>
      </c>
      <c r="D141" s="124">
        <v>10</v>
      </c>
      <c r="E141" s="124">
        <v>0</v>
      </c>
      <c r="F141" s="124">
        <v>1</v>
      </c>
      <c r="G141" s="124">
        <v>1951</v>
      </c>
      <c r="H141" s="124">
        <v>0</v>
      </c>
      <c r="I141" s="124">
        <v>0</v>
      </c>
      <c r="J141" s="124">
        <v>1</v>
      </c>
      <c r="K141" s="124">
        <v>1</v>
      </c>
      <c r="L141" s="124">
        <v>0</v>
      </c>
      <c r="M141" s="128">
        <v>1964</v>
      </c>
    </row>
    <row r="142" spans="1:13" x14ac:dyDescent="0.35">
      <c r="A142" s="8">
        <v>135</v>
      </c>
      <c r="B142" s="10" t="s">
        <v>391</v>
      </c>
      <c r="C142" s="133" t="s">
        <v>6</v>
      </c>
      <c r="D142" s="5">
        <v>0</v>
      </c>
      <c r="E142" s="5">
        <v>0</v>
      </c>
      <c r="F142" s="5">
        <v>0</v>
      </c>
      <c r="G142" s="5">
        <v>491</v>
      </c>
      <c r="H142" s="5">
        <v>0</v>
      </c>
      <c r="I142" s="5">
        <v>0</v>
      </c>
      <c r="J142" s="5">
        <v>0</v>
      </c>
      <c r="K142" s="5">
        <v>0</v>
      </c>
      <c r="L142" s="5">
        <v>0</v>
      </c>
      <c r="M142" s="19">
        <v>491</v>
      </c>
    </row>
    <row r="143" spans="1:13" x14ac:dyDescent="0.35">
      <c r="A143" s="11">
        <v>136</v>
      </c>
      <c r="B143" s="7" t="s">
        <v>390</v>
      </c>
      <c r="C143" s="132" t="s">
        <v>1</v>
      </c>
      <c r="D143" s="124">
        <v>0</v>
      </c>
      <c r="E143" s="124">
        <v>0</v>
      </c>
      <c r="F143" s="124">
        <v>0</v>
      </c>
      <c r="G143" s="124">
        <v>314</v>
      </c>
      <c r="H143" s="124">
        <v>0</v>
      </c>
      <c r="I143" s="124">
        <v>0</v>
      </c>
      <c r="J143" s="124">
        <v>1</v>
      </c>
      <c r="K143" s="124">
        <v>0</v>
      </c>
      <c r="L143" s="124">
        <v>0</v>
      </c>
      <c r="M143" s="128">
        <v>315</v>
      </c>
    </row>
    <row r="144" spans="1:13" x14ac:dyDescent="0.35">
      <c r="A144" s="8">
        <v>137</v>
      </c>
      <c r="B144" s="10" t="s">
        <v>389</v>
      </c>
      <c r="C144" s="133" t="s">
        <v>12</v>
      </c>
      <c r="D144" s="5">
        <v>0</v>
      </c>
      <c r="E144" s="5">
        <v>0</v>
      </c>
      <c r="F144" s="5">
        <v>0</v>
      </c>
      <c r="G144" s="5">
        <v>17</v>
      </c>
      <c r="H144" s="5">
        <v>0</v>
      </c>
      <c r="I144" s="5">
        <v>0</v>
      </c>
      <c r="J144" s="5">
        <v>1</v>
      </c>
      <c r="K144" s="5">
        <v>0</v>
      </c>
      <c r="L144" s="5">
        <v>0</v>
      </c>
      <c r="M144" s="19">
        <v>18</v>
      </c>
    </row>
    <row r="145" spans="1:13" x14ac:dyDescent="0.35">
      <c r="A145" s="11">
        <v>138</v>
      </c>
      <c r="B145" s="7" t="s">
        <v>388</v>
      </c>
      <c r="C145" s="132" t="s">
        <v>34</v>
      </c>
      <c r="D145" s="124">
        <v>0</v>
      </c>
      <c r="E145" s="124">
        <v>0</v>
      </c>
      <c r="F145" s="124">
        <v>0</v>
      </c>
      <c r="G145" s="124">
        <v>95</v>
      </c>
      <c r="H145" s="124">
        <v>0</v>
      </c>
      <c r="I145" s="124">
        <v>0</v>
      </c>
      <c r="J145" s="124">
        <v>1</v>
      </c>
      <c r="K145" s="124">
        <v>0</v>
      </c>
      <c r="L145" s="124">
        <v>0</v>
      </c>
      <c r="M145" s="128">
        <v>96</v>
      </c>
    </row>
    <row r="146" spans="1:13" x14ac:dyDescent="0.35">
      <c r="A146" s="8">
        <v>139</v>
      </c>
      <c r="B146" s="10" t="s">
        <v>387</v>
      </c>
      <c r="C146" s="133" t="s">
        <v>39</v>
      </c>
      <c r="D146" s="5">
        <v>0</v>
      </c>
      <c r="E146" s="5">
        <v>0</v>
      </c>
      <c r="F146" s="5">
        <v>0</v>
      </c>
      <c r="G146" s="5">
        <v>15</v>
      </c>
      <c r="H146" s="5">
        <v>0</v>
      </c>
      <c r="I146" s="5">
        <v>0</v>
      </c>
      <c r="J146" s="5">
        <v>1</v>
      </c>
      <c r="K146" s="5">
        <v>0</v>
      </c>
      <c r="L146" s="5">
        <v>0</v>
      </c>
      <c r="M146" s="19">
        <v>16</v>
      </c>
    </row>
    <row r="147" spans="1:13" x14ac:dyDescent="0.35">
      <c r="A147" s="11">
        <v>140</v>
      </c>
      <c r="B147" s="7" t="s">
        <v>386</v>
      </c>
      <c r="C147" s="132" t="s">
        <v>39</v>
      </c>
      <c r="D147" s="124">
        <v>0</v>
      </c>
      <c r="E147" s="124">
        <v>0</v>
      </c>
      <c r="F147" s="124">
        <v>0</v>
      </c>
      <c r="G147" s="124">
        <v>15</v>
      </c>
      <c r="H147" s="124">
        <v>0</v>
      </c>
      <c r="I147" s="124">
        <v>0</v>
      </c>
      <c r="J147" s="124">
        <v>1</v>
      </c>
      <c r="K147" s="124">
        <v>0</v>
      </c>
      <c r="L147" s="124">
        <v>0</v>
      </c>
      <c r="M147" s="128">
        <v>16</v>
      </c>
    </row>
    <row r="148" spans="1:13" x14ac:dyDescent="0.35">
      <c r="A148" s="8">
        <v>141</v>
      </c>
      <c r="B148" s="10" t="s">
        <v>385</v>
      </c>
      <c r="C148" s="133" t="s">
        <v>39</v>
      </c>
      <c r="D148" s="5">
        <v>0</v>
      </c>
      <c r="E148" s="5">
        <v>0</v>
      </c>
      <c r="F148" s="5">
        <v>0</v>
      </c>
      <c r="G148" s="5">
        <v>3</v>
      </c>
      <c r="H148" s="5">
        <v>0</v>
      </c>
      <c r="I148" s="5">
        <v>0</v>
      </c>
      <c r="J148" s="5">
        <v>1</v>
      </c>
      <c r="K148" s="5">
        <v>0</v>
      </c>
      <c r="L148" s="5">
        <v>0</v>
      </c>
      <c r="M148" s="19">
        <v>4</v>
      </c>
    </row>
    <row r="149" spans="1:13" x14ac:dyDescent="0.35">
      <c r="A149" s="11">
        <v>142</v>
      </c>
      <c r="B149" s="7" t="s">
        <v>384</v>
      </c>
      <c r="C149" s="132" t="s">
        <v>39</v>
      </c>
      <c r="D149" s="124">
        <v>0</v>
      </c>
      <c r="E149" s="124">
        <v>0</v>
      </c>
      <c r="F149" s="124">
        <v>0</v>
      </c>
      <c r="G149" s="124">
        <v>1</v>
      </c>
      <c r="H149" s="124">
        <v>0</v>
      </c>
      <c r="I149" s="124">
        <v>0</v>
      </c>
      <c r="J149" s="124">
        <v>1</v>
      </c>
      <c r="K149" s="124">
        <v>0</v>
      </c>
      <c r="L149" s="124">
        <v>0</v>
      </c>
      <c r="M149" s="128">
        <v>2</v>
      </c>
    </row>
    <row r="150" spans="1:13" x14ac:dyDescent="0.35">
      <c r="A150" s="8">
        <v>143</v>
      </c>
      <c r="B150" s="10" t="s">
        <v>383</v>
      </c>
      <c r="C150" s="133" t="s">
        <v>39</v>
      </c>
      <c r="D150" s="5">
        <v>0</v>
      </c>
      <c r="E150" s="5">
        <v>0</v>
      </c>
      <c r="F150" s="5">
        <v>0</v>
      </c>
      <c r="G150" s="5">
        <v>21</v>
      </c>
      <c r="H150" s="5">
        <v>0</v>
      </c>
      <c r="I150" s="5">
        <v>0</v>
      </c>
      <c r="J150" s="5">
        <v>0</v>
      </c>
      <c r="K150" s="5">
        <v>0</v>
      </c>
      <c r="L150" s="5">
        <v>0</v>
      </c>
      <c r="M150" s="19">
        <v>21</v>
      </c>
    </row>
    <row r="151" spans="1:13" x14ac:dyDescent="0.35">
      <c r="A151" s="11">
        <v>144</v>
      </c>
      <c r="B151" s="7" t="s">
        <v>382</v>
      </c>
      <c r="C151" s="132" t="s">
        <v>54</v>
      </c>
      <c r="D151" s="124">
        <v>0</v>
      </c>
      <c r="E151" s="124">
        <v>0</v>
      </c>
      <c r="F151" s="124">
        <v>0</v>
      </c>
      <c r="G151" s="124">
        <v>47</v>
      </c>
      <c r="H151" s="124">
        <v>0</v>
      </c>
      <c r="I151" s="124">
        <v>0</v>
      </c>
      <c r="J151" s="124">
        <v>0</v>
      </c>
      <c r="K151" s="124">
        <v>0</v>
      </c>
      <c r="L151" s="124">
        <v>0</v>
      </c>
      <c r="M151" s="128">
        <v>47</v>
      </c>
    </row>
    <row r="152" spans="1:13" x14ac:dyDescent="0.35">
      <c r="A152" s="8">
        <v>145</v>
      </c>
      <c r="B152" s="10" t="s">
        <v>381</v>
      </c>
      <c r="C152" s="133" t="s">
        <v>54</v>
      </c>
      <c r="D152" s="5">
        <v>0</v>
      </c>
      <c r="E152" s="5">
        <v>0</v>
      </c>
      <c r="F152" s="5">
        <v>0</v>
      </c>
      <c r="G152" s="5">
        <v>52</v>
      </c>
      <c r="H152" s="5">
        <v>0</v>
      </c>
      <c r="I152" s="5">
        <v>0</v>
      </c>
      <c r="J152" s="5">
        <v>0</v>
      </c>
      <c r="K152" s="5">
        <v>0</v>
      </c>
      <c r="L152" s="5">
        <v>0</v>
      </c>
      <c r="M152" s="19">
        <v>52</v>
      </c>
    </row>
    <row r="153" spans="1:13" x14ac:dyDescent="0.35">
      <c r="A153" s="11">
        <v>146</v>
      </c>
      <c r="B153" s="7" t="s">
        <v>380</v>
      </c>
      <c r="C153" s="132" t="s">
        <v>54</v>
      </c>
      <c r="D153" s="124">
        <v>0</v>
      </c>
      <c r="E153" s="124">
        <v>0</v>
      </c>
      <c r="F153" s="124">
        <v>0</v>
      </c>
      <c r="G153" s="124">
        <v>46</v>
      </c>
      <c r="H153" s="124">
        <v>0</v>
      </c>
      <c r="I153" s="124">
        <v>0</v>
      </c>
      <c r="J153" s="124">
        <v>0</v>
      </c>
      <c r="K153" s="124">
        <v>0</v>
      </c>
      <c r="L153" s="124">
        <v>0</v>
      </c>
      <c r="M153" s="128">
        <v>46</v>
      </c>
    </row>
    <row r="154" spans="1:13" x14ac:dyDescent="0.35">
      <c r="A154" s="8">
        <v>147</v>
      </c>
      <c r="B154" s="10" t="s">
        <v>379</v>
      </c>
      <c r="C154" s="133" t="s">
        <v>34</v>
      </c>
      <c r="D154" s="5">
        <v>0</v>
      </c>
      <c r="E154" s="5">
        <v>0</v>
      </c>
      <c r="F154" s="5">
        <v>0</v>
      </c>
      <c r="G154" s="5">
        <v>63</v>
      </c>
      <c r="H154" s="5">
        <v>0</v>
      </c>
      <c r="I154" s="5">
        <v>0</v>
      </c>
      <c r="J154" s="5">
        <v>0</v>
      </c>
      <c r="K154" s="5">
        <v>0</v>
      </c>
      <c r="L154" s="5">
        <v>0</v>
      </c>
      <c r="M154" s="19">
        <v>63</v>
      </c>
    </row>
    <row r="155" spans="1:13" x14ac:dyDescent="0.35">
      <c r="A155" s="11">
        <v>148</v>
      </c>
      <c r="B155" s="7" t="s">
        <v>378</v>
      </c>
      <c r="C155" s="132" t="s">
        <v>119</v>
      </c>
      <c r="D155" s="124">
        <v>0</v>
      </c>
      <c r="E155" s="124">
        <v>0</v>
      </c>
      <c r="F155" s="124">
        <v>0</v>
      </c>
      <c r="G155" s="124">
        <v>217</v>
      </c>
      <c r="H155" s="124">
        <v>0</v>
      </c>
      <c r="I155" s="124">
        <v>0</v>
      </c>
      <c r="J155" s="124">
        <v>1</v>
      </c>
      <c r="K155" s="124">
        <v>0</v>
      </c>
      <c r="L155" s="124">
        <v>0</v>
      </c>
      <c r="M155" s="128">
        <v>218</v>
      </c>
    </row>
    <row r="156" spans="1:13" x14ac:dyDescent="0.35">
      <c r="A156" s="8">
        <v>149</v>
      </c>
      <c r="B156" s="10" t="s">
        <v>377</v>
      </c>
      <c r="C156" s="133" t="s">
        <v>119</v>
      </c>
      <c r="D156" s="5">
        <v>1</v>
      </c>
      <c r="E156" s="5">
        <v>1</v>
      </c>
      <c r="F156" s="5">
        <v>0</v>
      </c>
      <c r="G156" s="5">
        <v>155</v>
      </c>
      <c r="H156" s="5">
        <v>0</v>
      </c>
      <c r="I156" s="5">
        <v>0</v>
      </c>
      <c r="J156" s="5">
        <v>0</v>
      </c>
      <c r="K156" s="5">
        <v>0</v>
      </c>
      <c r="L156" s="5">
        <v>0</v>
      </c>
      <c r="M156" s="19">
        <v>157</v>
      </c>
    </row>
    <row r="157" spans="1:13" x14ac:dyDescent="0.35">
      <c r="A157" s="11">
        <v>150</v>
      </c>
      <c r="B157" s="7" t="s">
        <v>376</v>
      </c>
      <c r="C157" s="132" t="s">
        <v>50</v>
      </c>
      <c r="D157" s="124">
        <v>0</v>
      </c>
      <c r="E157" s="124">
        <v>0</v>
      </c>
      <c r="F157" s="124">
        <v>0</v>
      </c>
      <c r="G157" s="124">
        <v>660</v>
      </c>
      <c r="H157" s="124">
        <v>0</v>
      </c>
      <c r="I157" s="124">
        <v>0</v>
      </c>
      <c r="J157" s="124">
        <v>0</v>
      </c>
      <c r="K157" s="124">
        <v>0</v>
      </c>
      <c r="L157" s="124">
        <v>0</v>
      </c>
      <c r="M157" s="128">
        <v>660</v>
      </c>
    </row>
    <row r="158" spans="1:13" x14ac:dyDescent="0.35">
      <c r="A158" s="8">
        <v>151</v>
      </c>
      <c r="B158" s="10" t="s">
        <v>375</v>
      </c>
      <c r="C158" s="133" t="s">
        <v>3</v>
      </c>
      <c r="D158" s="5">
        <v>0</v>
      </c>
      <c r="E158" s="5">
        <v>0</v>
      </c>
      <c r="F158" s="5">
        <v>0</v>
      </c>
      <c r="G158" s="5">
        <v>5</v>
      </c>
      <c r="H158" s="5">
        <v>0</v>
      </c>
      <c r="I158" s="5">
        <v>0</v>
      </c>
      <c r="J158" s="5">
        <v>0</v>
      </c>
      <c r="K158" s="5">
        <v>0</v>
      </c>
      <c r="L158" s="5">
        <v>0</v>
      </c>
      <c r="M158" s="19">
        <v>5</v>
      </c>
    </row>
    <row r="159" spans="1:13" x14ac:dyDescent="0.35">
      <c r="A159" s="11">
        <v>152</v>
      </c>
      <c r="B159" s="7" t="s">
        <v>374</v>
      </c>
      <c r="C159" s="132" t="s">
        <v>336</v>
      </c>
      <c r="D159" s="124">
        <v>261</v>
      </c>
      <c r="E159" s="124">
        <v>16</v>
      </c>
      <c r="F159" s="124">
        <v>12</v>
      </c>
      <c r="G159" s="124">
        <v>39163</v>
      </c>
      <c r="H159" s="124">
        <v>35</v>
      </c>
      <c r="I159" s="124">
        <v>340</v>
      </c>
      <c r="J159" s="124">
        <v>31</v>
      </c>
      <c r="K159" s="124">
        <v>28</v>
      </c>
      <c r="L159" s="124">
        <v>12</v>
      </c>
      <c r="M159" s="128">
        <v>39898</v>
      </c>
    </row>
    <row r="160" spans="1:13" x14ac:dyDescent="0.35">
      <c r="A160" s="8">
        <v>153</v>
      </c>
      <c r="B160" s="10" t="s">
        <v>373</v>
      </c>
      <c r="C160" s="133" t="s">
        <v>336</v>
      </c>
      <c r="D160" s="5">
        <v>335</v>
      </c>
      <c r="E160" s="5">
        <v>23</v>
      </c>
      <c r="F160" s="5">
        <v>39</v>
      </c>
      <c r="G160" s="5">
        <v>29356</v>
      </c>
      <c r="H160" s="5">
        <v>66</v>
      </c>
      <c r="I160" s="5">
        <v>910</v>
      </c>
      <c r="J160" s="5">
        <v>43</v>
      </c>
      <c r="K160" s="5">
        <v>49</v>
      </c>
      <c r="L160" s="5">
        <v>36</v>
      </c>
      <c r="M160" s="19">
        <v>30857</v>
      </c>
    </row>
    <row r="161" spans="1:13" x14ac:dyDescent="0.35">
      <c r="A161" s="11">
        <v>154</v>
      </c>
      <c r="B161" s="7" t="s">
        <v>372</v>
      </c>
      <c r="C161" s="132" t="s">
        <v>336</v>
      </c>
      <c r="D161" s="124">
        <v>277</v>
      </c>
      <c r="E161" s="124">
        <v>24</v>
      </c>
      <c r="F161" s="124">
        <v>33</v>
      </c>
      <c r="G161" s="124">
        <v>33642</v>
      </c>
      <c r="H161" s="124">
        <v>73</v>
      </c>
      <c r="I161" s="124">
        <v>1341</v>
      </c>
      <c r="J161" s="124">
        <v>29</v>
      </c>
      <c r="K161" s="124">
        <v>38</v>
      </c>
      <c r="L161" s="124">
        <v>20</v>
      </c>
      <c r="M161" s="128">
        <v>35477</v>
      </c>
    </row>
    <row r="162" spans="1:13" x14ac:dyDescent="0.35">
      <c r="A162" s="8">
        <v>155</v>
      </c>
      <c r="B162" s="10" t="s">
        <v>371</v>
      </c>
      <c r="C162" s="133" t="s">
        <v>336</v>
      </c>
      <c r="D162" s="5">
        <v>92</v>
      </c>
      <c r="E162" s="5">
        <v>4</v>
      </c>
      <c r="F162" s="5">
        <v>2</v>
      </c>
      <c r="G162" s="5">
        <v>28683</v>
      </c>
      <c r="H162" s="5">
        <v>3</v>
      </c>
      <c r="I162" s="5">
        <v>3</v>
      </c>
      <c r="J162" s="5">
        <v>18</v>
      </c>
      <c r="K162" s="5">
        <v>13</v>
      </c>
      <c r="L162" s="5">
        <v>0</v>
      </c>
      <c r="M162" s="19">
        <v>28818</v>
      </c>
    </row>
    <row r="163" spans="1:13" x14ac:dyDescent="0.35">
      <c r="A163" s="11">
        <v>156</v>
      </c>
      <c r="B163" s="7" t="s">
        <v>370</v>
      </c>
      <c r="C163" s="132" t="s">
        <v>336</v>
      </c>
      <c r="D163" s="124">
        <v>88</v>
      </c>
      <c r="E163" s="124">
        <v>5</v>
      </c>
      <c r="F163" s="124">
        <v>1</v>
      </c>
      <c r="G163" s="124">
        <v>27097</v>
      </c>
      <c r="H163" s="124">
        <v>4</v>
      </c>
      <c r="I163" s="124">
        <v>8</v>
      </c>
      <c r="J163" s="124">
        <v>3</v>
      </c>
      <c r="K163" s="124">
        <v>12</v>
      </c>
      <c r="L163" s="124">
        <v>0</v>
      </c>
      <c r="M163" s="128">
        <v>27218</v>
      </c>
    </row>
    <row r="164" spans="1:13" x14ac:dyDescent="0.35">
      <c r="A164" s="8">
        <v>157</v>
      </c>
      <c r="B164" s="10" t="s">
        <v>47</v>
      </c>
      <c r="C164" s="133" t="s">
        <v>47</v>
      </c>
      <c r="D164" s="5">
        <v>6</v>
      </c>
      <c r="E164" s="5">
        <v>0</v>
      </c>
      <c r="F164" s="5">
        <v>0</v>
      </c>
      <c r="G164" s="5">
        <v>2786</v>
      </c>
      <c r="H164" s="5">
        <v>0</v>
      </c>
      <c r="I164" s="5">
        <v>0</v>
      </c>
      <c r="J164" s="5">
        <v>2</v>
      </c>
      <c r="K164" s="5">
        <v>1</v>
      </c>
      <c r="L164" s="5">
        <v>0</v>
      </c>
      <c r="M164" s="19">
        <v>2795</v>
      </c>
    </row>
    <row r="165" spans="1:13" x14ac:dyDescent="0.35">
      <c r="A165" s="11">
        <v>158</v>
      </c>
      <c r="B165" s="7" t="s">
        <v>591</v>
      </c>
      <c r="C165" s="132" t="s">
        <v>3</v>
      </c>
      <c r="D165" s="124">
        <v>0</v>
      </c>
      <c r="E165" s="124">
        <v>0</v>
      </c>
      <c r="F165" s="124">
        <v>0</v>
      </c>
      <c r="G165" s="124">
        <v>572</v>
      </c>
      <c r="H165" s="124">
        <v>0</v>
      </c>
      <c r="I165" s="124">
        <v>0</v>
      </c>
      <c r="J165" s="124">
        <v>0</v>
      </c>
      <c r="K165" s="124">
        <v>0</v>
      </c>
      <c r="L165" s="124">
        <v>0</v>
      </c>
      <c r="M165" s="128">
        <v>572</v>
      </c>
    </row>
    <row r="166" spans="1:13" x14ac:dyDescent="0.35">
      <c r="A166" s="8">
        <v>159</v>
      </c>
      <c r="B166" s="10" t="s">
        <v>369</v>
      </c>
      <c r="C166" s="133" t="s">
        <v>3</v>
      </c>
      <c r="D166" s="5">
        <v>1</v>
      </c>
      <c r="E166" s="5">
        <v>0</v>
      </c>
      <c r="F166" s="5">
        <v>0</v>
      </c>
      <c r="G166" s="5">
        <v>401</v>
      </c>
      <c r="H166" s="5">
        <v>0</v>
      </c>
      <c r="I166" s="5">
        <v>0</v>
      </c>
      <c r="J166" s="5">
        <v>0</v>
      </c>
      <c r="K166" s="5">
        <v>0</v>
      </c>
      <c r="L166" s="5">
        <v>0</v>
      </c>
      <c r="M166" s="19">
        <v>402</v>
      </c>
    </row>
    <row r="167" spans="1:13" x14ac:dyDescent="0.35">
      <c r="A167" s="11">
        <v>160</v>
      </c>
      <c r="B167" s="7" t="s">
        <v>368</v>
      </c>
      <c r="C167" s="132" t="s">
        <v>3</v>
      </c>
      <c r="D167" s="124">
        <v>0</v>
      </c>
      <c r="E167" s="124">
        <v>0</v>
      </c>
      <c r="F167" s="124">
        <v>0</v>
      </c>
      <c r="G167" s="124">
        <v>28</v>
      </c>
      <c r="H167" s="124">
        <v>0</v>
      </c>
      <c r="I167" s="124">
        <v>0</v>
      </c>
      <c r="J167" s="124">
        <v>0</v>
      </c>
      <c r="K167" s="124">
        <v>0</v>
      </c>
      <c r="L167" s="124">
        <v>0</v>
      </c>
      <c r="M167" s="128">
        <v>28</v>
      </c>
    </row>
    <row r="168" spans="1:13" x14ac:dyDescent="0.35">
      <c r="A168" s="8">
        <v>161</v>
      </c>
      <c r="B168" s="10" t="s">
        <v>367</v>
      </c>
      <c r="C168" s="133" t="s">
        <v>19</v>
      </c>
      <c r="D168" s="5">
        <v>1</v>
      </c>
      <c r="E168" s="5">
        <v>0</v>
      </c>
      <c r="F168" s="5">
        <v>0</v>
      </c>
      <c r="G168" s="5">
        <v>2005</v>
      </c>
      <c r="H168" s="5">
        <v>0</v>
      </c>
      <c r="I168" s="5">
        <v>0</v>
      </c>
      <c r="J168" s="5">
        <v>2</v>
      </c>
      <c r="K168" s="5">
        <v>0</v>
      </c>
      <c r="L168" s="5">
        <v>0</v>
      </c>
      <c r="M168" s="19">
        <v>2008</v>
      </c>
    </row>
    <row r="169" spans="1:13" x14ac:dyDescent="0.35">
      <c r="A169" s="11">
        <v>162</v>
      </c>
      <c r="B169" s="7" t="s">
        <v>366</v>
      </c>
      <c r="C169" s="132" t="s">
        <v>76</v>
      </c>
      <c r="D169" s="124">
        <v>0</v>
      </c>
      <c r="E169" s="124">
        <v>0</v>
      </c>
      <c r="F169" s="124">
        <v>0</v>
      </c>
      <c r="G169" s="124">
        <v>302</v>
      </c>
      <c r="H169" s="124">
        <v>0</v>
      </c>
      <c r="I169" s="124">
        <v>0</v>
      </c>
      <c r="J169" s="124">
        <v>0</v>
      </c>
      <c r="K169" s="124">
        <v>0</v>
      </c>
      <c r="L169" s="124">
        <v>0</v>
      </c>
      <c r="M169" s="128">
        <v>302</v>
      </c>
    </row>
    <row r="170" spans="1:13" x14ac:dyDescent="0.35">
      <c r="A170" s="8">
        <v>163</v>
      </c>
      <c r="B170" s="10" t="s">
        <v>365</v>
      </c>
      <c r="C170" s="133" t="s">
        <v>17</v>
      </c>
      <c r="D170" s="5">
        <v>0</v>
      </c>
      <c r="E170" s="5">
        <v>0</v>
      </c>
      <c r="F170" s="5">
        <v>0</v>
      </c>
      <c r="G170" s="5">
        <v>20</v>
      </c>
      <c r="H170" s="5">
        <v>0</v>
      </c>
      <c r="I170" s="5">
        <v>0</v>
      </c>
      <c r="J170" s="5">
        <v>0</v>
      </c>
      <c r="K170" s="5">
        <v>0</v>
      </c>
      <c r="L170" s="5">
        <v>0</v>
      </c>
      <c r="M170" s="19">
        <v>20</v>
      </c>
    </row>
    <row r="171" spans="1:13" x14ac:dyDescent="0.35">
      <c r="A171" s="11">
        <v>164</v>
      </c>
      <c r="B171" s="7" t="s">
        <v>364</v>
      </c>
      <c r="C171" s="132" t="s">
        <v>6</v>
      </c>
      <c r="D171" s="124">
        <v>0</v>
      </c>
      <c r="E171" s="124">
        <v>0</v>
      </c>
      <c r="F171" s="124">
        <v>0</v>
      </c>
      <c r="G171" s="124">
        <v>598</v>
      </c>
      <c r="H171" s="124">
        <v>0</v>
      </c>
      <c r="I171" s="124">
        <v>0</v>
      </c>
      <c r="J171" s="124">
        <v>0</v>
      </c>
      <c r="K171" s="124">
        <v>0</v>
      </c>
      <c r="L171" s="124">
        <v>0</v>
      </c>
      <c r="M171" s="128">
        <v>598</v>
      </c>
    </row>
    <row r="172" spans="1:13" x14ac:dyDescent="0.35">
      <c r="A172" s="8">
        <v>165</v>
      </c>
      <c r="B172" s="10" t="s">
        <v>363</v>
      </c>
      <c r="C172" s="133" t="s">
        <v>19</v>
      </c>
      <c r="D172" s="5">
        <v>26</v>
      </c>
      <c r="E172" s="5">
        <v>0</v>
      </c>
      <c r="F172" s="5">
        <v>0</v>
      </c>
      <c r="G172" s="5">
        <v>1345</v>
      </c>
      <c r="H172" s="5">
        <v>0</v>
      </c>
      <c r="I172" s="5">
        <v>0</v>
      </c>
      <c r="J172" s="5">
        <v>9</v>
      </c>
      <c r="K172" s="5">
        <v>0</v>
      </c>
      <c r="L172" s="5">
        <v>0</v>
      </c>
      <c r="M172" s="19">
        <v>1380</v>
      </c>
    </row>
    <row r="173" spans="1:13" x14ac:dyDescent="0.35">
      <c r="A173" s="11">
        <v>166</v>
      </c>
      <c r="B173" s="7" t="s">
        <v>361</v>
      </c>
      <c r="C173" s="132" t="s">
        <v>43</v>
      </c>
      <c r="D173" s="124">
        <v>0</v>
      </c>
      <c r="E173" s="124">
        <v>0</v>
      </c>
      <c r="F173" s="124">
        <v>0</v>
      </c>
      <c r="G173" s="124">
        <v>14</v>
      </c>
      <c r="H173" s="124">
        <v>0</v>
      </c>
      <c r="I173" s="124">
        <v>0</v>
      </c>
      <c r="J173" s="124">
        <v>0</v>
      </c>
      <c r="K173" s="124">
        <v>0</v>
      </c>
      <c r="L173" s="124">
        <v>0</v>
      </c>
      <c r="M173" s="128">
        <v>14</v>
      </c>
    </row>
    <row r="174" spans="1:13" x14ac:dyDescent="0.35">
      <c r="A174" s="8">
        <v>167</v>
      </c>
      <c r="B174" s="10" t="s">
        <v>360</v>
      </c>
      <c r="C174" s="133" t="s">
        <v>119</v>
      </c>
      <c r="D174" s="5">
        <v>0</v>
      </c>
      <c r="E174" s="5">
        <v>0</v>
      </c>
      <c r="F174" s="5">
        <v>0</v>
      </c>
      <c r="G174" s="5">
        <v>175</v>
      </c>
      <c r="H174" s="5">
        <v>0</v>
      </c>
      <c r="I174" s="5">
        <v>0</v>
      </c>
      <c r="J174" s="5">
        <v>0</v>
      </c>
      <c r="K174" s="5">
        <v>0</v>
      </c>
      <c r="L174" s="5">
        <v>0</v>
      </c>
      <c r="M174" s="19">
        <v>175</v>
      </c>
    </row>
    <row r="175" spans="1:13" x14ac:dyDescent="0.35">
      <c r="A175" s="11">
        <v>168</v>
      </c>
      <c r="B175" s="7" t="s">
        <v>359</v>
      </c>
      <c r="C175" s="132" t="s">
        <v>12</v>
      </c>
      <c r="D175" s="124">
        <v>0</v>
      </c>
      <c r="E175" s="124">
        <v>0</v>
      </c>
      <c r="F175" s="124">
        <v>0</v>
      </c>
      <c r="G175" s="124">
        <v>79</v>
      </c>
      <c r="H175" s="124">
        <v>0</v>
      </c>
      <c r="I175" s="124">
        <v>0</v>
      </c>
      <c r="J175" s="124">
        <v>0</v>
      </c>
      <c r="K175" s="124">
        <v>0</v>
      </c>
      <c r="L175" s="124">
        <v>0</v>
      </c>
      <c r="M175" s="128">
        <v>79</v>
      </c>
    </row>
    <row r="176" spans="1:13" x14ac:dyDescent="0.35">
      <c r="A176" s="8">
        <v>169</v>
      </c>
      <c r="B176" s="10" t="s">
        <v>358</v>
      </c>
      <c r="C176" s="133" t="s">
        <v>106</v>
      </c>
      <c r="D176" s="5">
        <v>0</v>
      </c>
      <c r="E176" s="5">
        <v>0</v>
      </c>
      <c r="F176" s="5">
        <v>0</v>
      </c>
      <c r="G176" s="5">
        <v>74</v>
      </c>
      <c r="H176" s="5">
        <v>0</v>
      </c>
      <c r="I176" s="5">
        <v>0</v>
      </c>
      <c r="J176" s="5">
        <v>1</v>
      </c>
      <c r="K176" s="5">
        <v>0</v>
      </c>
      <c r="L176" s="5">
        <v>0</v>
      </c>
      <c r="M176" s="19">
        <v>75</v>
      </c>
    </row>
    <row r="177" spans="1:13" x14ac:dyDescent="0.35">
      <c r="A177" s="11">
        <v>170</v>
      </c>
      <c r="B177" s="7" t="s">
        <v>357</v>
      </c>
      <c r="C177" s="132" t="s">
        <v>6</v>
      </c>
      <c r="D177" s="124">
        <v>3</v>
      </c>
      <c r="E177" s="124">
        <v>0</v>
      </c>
      <c r="F177" s="124">
        <v>0</v>
      </c>
      <c r="G177" s="124">
        <v>900</v>
      </c>
      <c r="H177" s="124">
        <v>0</v>
      </c>
      <c r="I177" s="124">
        <v>0</v>
      </c>
      <c r="J177" s="124">
        <v>0</v>
      </c>
      <c r="K177" s="124">
        <v>0</v>
      </c>
      <c r="L177" s="124">
        <v>0</v>
      </c>
      <c r="M177" s="128">
        <v>903</v>
      </c>
    </row>
    <row r="178" spans="1:13" x14ac:dyDescent="0.35">
      <c r="A178" s="8">
        <v>171</v>
      </c>
      <c r="B178" s="10" t="s">
        <v>356</v>
      </c>
      <c r="C178" s="133" t="s">
        <v>76</v>
      </c>
      <c r="D178" s="5">
        <v>0</v>
      </c>
      <c r="E178" s="5">
        <v>0</v>
      </c>
      <c r="F178" s="5">
        <v>0</v>
      </c>
      <c r="G178" s="5">
        <v>205</v>
      </c>
      <c r="H178" s="5">
        <v>0</v>
      </c>
      <c r="I178" s="5">
        <v>0</v>
      </c>
      <c r="J178" s="5">
        <v>0</v>
      </c>
      <c r="K178" s="5">
        <v>0</v>
      </c>
      <c r="L178" s="5">
        <v>0</v>
      </c>
      <c r="M178" s="19">
        <v>205</v>
      </c>
    </row>
    <row r="179" spans="1:13" x14ac:dyDescent="0.35">
      <c r="A179" s="11">
        <v>172</v>
      </c>
      <c r="B179" s="7" t="s">
        <v>355</v>
      </c>
      <c r="C179" s="132" t="s">
        <v>50</v>
      </c>
      <c r="D179" s="124">
        <v>5</v>
      </c>
      <c r="E179" s="124">
        <v>0</v>
      </c>
      <c r="F179" s="124">
        <v>0</v>
      </c>
      <c r="G179" s="124">
        <v>1854</v>
      </c>
      <c r="H179" s="124">
        <v>0</v>
      </c>
      <c r="I179" s="124">
        <v>0</v>
      </c>
      <c r="J179" s="124">
        <v>1</v>
      </c>
      <c r="K179" s="124">
        <v>0</v>
      </c>
      <c r="L179" s="124">
        <v>0</v>
      </c>
      <c r="M179" s="128">
        <v>1860</v>
      </c>
    </row>
    <row r="180" spans="1:13" x14ac:dyDescent="0.35">
      <c r="A180" s="8">
        <v>173</v>
      </c>
      <c r="B180" s="10" t="s">
        <v>354</v>
      </c>
      <c r="C180" s="133" t="s">
        <v>59</v>
      </c>
      <c r="D180" s="5">
        <v>0</v>
      </c>
      <c r="E180" s="5">
        <v>0</v>
      </c>
      <c r="F180" s="5">
        <v>0</v>
      </c>
      <c r="G180" s="5">
        <v>333</v>
      </c>
      <c r="H180" s="5">
        <v>0</v>
      </c>
      <c r="I180" s="5">
        <v>0</v>
      </c>
      <c r="J180" s="5">
        <v>1</v>
      </c>
      <c r="K180" s="5">
        <v>0</v>
      </c>
      <c r="L180" s="5">
        <v>0</v>
      </c>
      <c r="M180" s="19">
        <v>334</v>
      </c>
    </row>
    <row r="181" spans="1:13" x14ac:dyDescent="0.35">
      <c r="A181" s="11">
        <v>174</v>
      </c>
      <c r="B181" s="7" t="s">
        <v>353</v>
      </c>
      <c r="C181" s="132" t="s">
        <v>34</v>
      </c>
      <c r="D181" s="124">
        <v>0</v>
      </c>
      <c r="E181" s="124">
        <v>0</v>
      </c>
      <c r="F181" s="124">
        <v>0</v>
      </c>
      <c r="G181" s="124">
        <v>265</v>
      </c>
      <c r="H181" s="124">
        <v>0</v>
      </c>
      <c r="I181" s="124">
        <v>0</v>
      </c>
      <c r="J181" s="124">
        <v>0</v>
      </c>
      <c r="K181" s="124">
        <v>0</v>
      </c>
      <c r="L181" s="124">
        <v>0</v>
      </c>
      <c r="M181" s="128">
        <v>265</v>
      </c>
    </row>
    <row r="182" spans="1:13" x14ac:dyDescent="0.35">
      <c r="A182" s="8">
        <v>175</v>
      </c>
      <c r="B182" s="10" t="s">
        <v>352</v>
      </c>
      <c r="C182" s="133" t="s">
        <v>12</v>
      </c>
      <c r="D182" s="5">
        <v>0</v>
      </c>
      <c r="E182" s="5">
        <v>0</v>
      </c>
      <c r="F182" s="5">
        <v>0</v>
      </c>
      <c r="G182" s="5">
        <v>31</v>
      </c>
      <c r="H182" s="5">
        <v>0</v>
      </c>
      <c r="I182" s="5">
        <v>0</v>
      </c>
      <c r="J182" s="5">
        <v>0</v>
      </c>
      <c r="K182" s="5">
        <v>0</v>
      </c>
      <c r="L182" s="5">
        <v>0</v>
      </c>
      <c r="M182" s="19">
        <v>31</v>
      </c>
    </row>
    <row r="183" spans="1:13" x14ac:dyDescent="0.35">
      <c r="A183" s="11">
        <v>176</v>
      </c>
      <c r="B183" s="7" t="s">
        <v>351</v>
      </c>
      <c r="C183" s="132" t="s">
        <v>127</v>
      </c>
      <c r="D183" s="124">
        <v>0</v>
      </c>
      <c r="E183" s="124">
        <v>0</v>
      </c>
      <c r="F183" s="124">
        <v>0</v>
      </c>
      <c r="G183" s="124">
        <v>8</v>
      </c>
      <c r="H183" s="124">
        <v>0</v>
      </c>
      <c r="I183" s="124">
        <v>0</v>
      </c>
      <c r="J183" s="124">
        <v>0</v>
      </c>
      <c r="K183" s="124">
        <v>0</v>
      </c>
      <c r="L183" s="124">
        <v>0</v>
      </c>
      <c r="M183" s="128">
        <v>8</v>
      </c>
    </row>
    <row r="184" spans="1:13" x14ac:dyDescent="0.35">
      <c r="A184" s="8">
        <v>177</v>
      </c>
      <c r="B184" s="10" t="s">
        <v>350</v>
      </c>
      <c r="C184" s="133" t="s">
        <v>106</v>
      </c>
      <c r="D184" s="5">
        <v>0</v>
      </c>
      <c r="E184" s="5">
        <v>0</v>
      </c>
      <c r="F184" s="5">
        <v>0</v>
      </c>
      <c r="G184" s="5">
        <v>30</v>
      </c>
      <c r="H184" s="5">
        <v>0</v>
      </c>
      <c r="I184" s="5">
        <v>0</v>
      </c>
      <c r="J184" s="5">
        <v>1</v>
      </c>
      <c r="K184" s="5">
        <v>0</v>
      </c>
      <c r="L184" s="5">
        <v>0</v>
      </c>
      <c r="M184" s="19">
        <v>31</v>
      </c>
    </row>
    <row r="185" spans="1:13" x14ac:dyDescent="0.35">
      <c r="A185" s="11">
        <v>178</v>
      </c>
      <c r="B185" s="7" t="s">
        <v>349</v>
      </c>
      <c r="C185" s="132" t="s">
        <v>6</v>
      </c>
      <c r="D185" s="124">
        <v>0</v>
      </c>
      <c r="E185" s="124">
        <v>0</v>
      </c>
      <c r="F185" s="124">
        <v>0</v>
      </c>
      <c r="G185" s="124">
        <v>794</v>
      </c>
      <c r="H185" s="124">
        <v>0</v>
      </c>
      <c r="I185" s="124">
        <v>0</v>
      </c>
      <c r="J185" s="124">
        <v>0</v>
      </c>
      <c r="K185" s="124">
        <v>0</v>
      </c>
      <c r="L185" s="124">
        <v>0</v>
      </c>
      <c r="M185" s="128">
        <v>794</v>
      </c>
    </row>
    <row r="186" spans="1:13" x14ac:dyDescent="0.35">
      <c r="A186" s="8">
        <v>179</v>
      </c>
      <c r="B186" s="10" t="s">
        <v>592</v>
      </c>
      <c r="C186" s="133" t="s">
        <v>19</v>
      </c>
      <c r="D186" s="5">
        <v>0</v>
      </c>
      <c r="E186" s="5">
        <v>0</v>
      </c>
      <c r="F186" s="5">
        <v>0</v>
      </c>
      <c r="G186" s="5">
        <v>1814</v>
      </c>
      <c r="H186" s="5">
        <v>0</v>
      </c>
      <c r="I186" s="5">
        <v>0</v>
      </c>
      <c r="J186" s="5">
        <v>0</v>
      </c>
      <c r="K186" s="5">
        <v>0</v>
      </c>
      <c r="L186" s="5">
        <v>0</v>
      </c>
      <c r="M186" s="19">
        <v>1814</v>
      </c>
    </row>
    <row r="187" spans="1:13" x14ac:dyDescent="0.35">
      <c r="A187" s="11">
        <v>180</v>
      </c>
      <c r="B187" s="7" t="s">
        <v>348</v>
      </c>
      <c r="C187" s="132" t="s">
        <v>19</v>
      </c>
      <c r="D187" s="124">
        <v>0</v>
      </c>
      <c r="E187" s="124">
        <v>1</v>
      </c>
      <c r="F187" s="124">
        <v>0</v>
      </c>
      <c r="G187" s="124">
        <v>974</v>
      </c>
      <c r="H187" s="124">
        <v>0</v>
      </c>
      <c r="I187" s="124">
        <v>0</v>
      </c>
      <c r="J187" s="124">
        <v>2</v>
      </c>
      <c r="K187" s="124">
        <v>0</v>
      </c>
      <c r="L187" s="124">
        <v>0</v>
      </c>
      <c r="M187" s="128">
        <v>977</v>
      </c>
    </row>
    <row r="188" spans="1:13" x14ac:dyDescent="0.35">
      <c r="A188" s="8">
        <v>181</v>
      </c>
      <c r="B188" s="10" t="s">
        <v>347</v>
      </c>
      <c r="C188" s="133" t="s">
        <v>3</v>
      </c>
      <c r="D188" s="5">
        <v>0</v>
      </c>
      <c r="E188" s="5">
        <v>0</v>
      </c>
      <c r="F188" s="5">
        <v>0</v>
      </c>
      <c r="G188" s="5">
        <v>6</v>
      </c>
      <c r="H188" s="5">
        <v>0</v>
      </c>
      <c r="I188" s="5">
        <v>0</v>
      </c>
      <c r="J188" s="5">
        <v>0</v>
      </c>
      <c r="K188" s="5">
        <v>0</v>
      </c>
      <c r="L188" s="5">
        <v>0</v>
      </c>
      <c r="M188" s="19">
        <v>6</v>
      </c>
    </row>
    <row r="189" spans="1:13" x14ac:dyDescent="0.35">
      <c r="A189" s="11">
        <v>182</v>
      </c>
      <c r="B189" s="7" t="s">
        <v>346</v>
      </c>
      <c r="C189" s="132" t="s">
        <v>6</v>
      </c>
      <c r="D189" s="124">
        <v>0</v>
      </c>
      <c r="E189" s="124">
        <v>0</v>
      </c>
      <c r="F189" s="124">
        <v>0</v>
      </c>
      <c r="G189" s="124">
        <v>549</v>
      </c>
      <c r="H189" s="124">
        <v>0</v>
      </c>
      <c r="I189" s="124">
        <v>0</v>
      </c>
      <c r="J189" s="124">
        <v>0</v>
      </c>
      <c r="K189" s="124">
        <v>0</v>
      </c>
      <c r="L189" s="124">
        <v>0</v>
      </c>
      <c r="M189" s="128">
        <v>549</v>
      </c>
    </row>
    <row r="190" spans="1:13" x14ac:dyDescent="0.35">
      <c r="A190" s="8">
        <v>183</v>
      </c>
      <c r="B190" s="10" t="s">
        <v>345</v>
      </c>
      <c r="C190" s="133" t="s">
        <v>15</v>
      </c>
      <c r="D190" s="5">
        <v>2</v>
      </c>
      <c r="E190" s="5">
        <v>0</v>
      </c>
      <c r="F190" s="5">
        <v>1</v>
      </c>
      <c r="G190" s="5">
        <v>580</v>
      </c>
      <c r="H190" s="5">
        <v>0</v>
      </c>
      <c r="I190" s="5">
        <v>0</v>
      </c>
      <c r="J190" s="5">
        <v>0</v>
      </c>
      <c r="K190" s="5">
        <v>1</v>
      </c>
      <c r="L190" s="5">
        <v>0</v>
      </c>
      <c r="M190" s="19">
        <v>584</v>
      </c>
    </row>
    <row r="191" spans="1:13" x14ac:dyDescent="0.35">
      <c r="A191" s="11">
        <v>184</v>
      </c>
      <c r="B191" s="7" t="s">
        <v>344</v>
      </c>
      <c r="C191" s="132" t="s">
        <v>127</v>
      </c>
      <c r="D191" s="124">
        <v>0</v>
      </c>
      <c r="E191" s="124">
        <v>0</v>
      </c>
      <c r="F191" s="124">
        <v>0</v>
      </c>
      <c r="G191" s="124">
        <v>19</v>
      </c>
      <c r="H191" s="124">
        <v>0</v>
      </c>
      <c r="I191" s="124">
        <v>0</v>
      </c>
      <c r="J191" s="124">
        <v>0</v>
      </c>
      <c r="K191" s="124">
        <v>0</v>
      </c>
      <c r="L191" s="124">
        <v>0</v>
      </c>
      <c r="M191" s="128">
        <v>19</v>
      </c>
    </row>
    <row r="192" spans="1:13" x14ac:dyDescent="0.35">
      <c r="A192" s="8">
        <v>185</v>
      </c>
      <c r="B192" s="10" t="s">
        <v>343</v>
      </c>
      <c r="C192" s="133" t="s">
        <v>59</v>
      </c>
      <c r="D192" s="5">
        <v>0</v>
      </c>
      <c r="E192" s="5">
        <v>0</v>
      </c>
      <c r="F192" s="5">
        <v>0</v>
      </c>
      <c r="G192" s="5">
        <v>19</v>
      </c>
      <c r="H192" s="5">
        <v>0</v>
      </c>
      <c r="I192" s="5">
        <v>0</v>
      </c>
      <c r="J192" s="5">
        <v>0</v>
      </c>
      <c r="K192" s="5">
        <v>0</v>
      </c>
      <c r="L192" s="5">
        <v>0</v>
      </c>
      <c r="M192" s="19">
        <v>19</v>
      </c>
    </row>
    <row r="193" spans="1:13" x14ac:dyDescent="0.35">
      <c r="A193" s="11">
        <v>186</v>
      </c>
      <c r="B193" s="7" t="s">
        <v>342</v>
      </c>
      <c r="C193" s="132" t="s">
        <v>24</v>
      </c>
      <c r="D193" s="124">
        <v>0</v>
      </c>
      <c r="E193" s="124">
        <v>0</v>
      </c>
      <c r="F193" s="124">
        <v>0</v>
      </c>
      <c r="G193" s="124">
        <v>10</v>
      </c>
      <c r="H193" s="124">
        <v>0</v>
      </c>
      <c r="I193" s="124">
        <v>0</v>
      </c>
      <c r="J193" s="124">
        <v>0</v>
      </c>
      <c r="K193" s="124">
        <v>0</v>
      </c>
      <c r="L193" s="124">
        <v>0</v>
      </c>
      <c r="M193" s="128">
        <v>10</v>
      </c>
    </row>
    <row r="194" spans="1:13" x14ac:dyDescent="0.35">
      <c r="A194" s="8">
        <v>187</v>
      </c>
      <c r="B194" s="10" t="s">
        <v>341</v>
      </c>
      <c r="C194" s="133" t="s">
        <v>69</v>
      </c>
      <c r="D194" s="5">
        <v>0</v>
      </c>
      <c r="E194" s="5">
        <v>0</v>
      </c>
      <c r="F194" s="5">
        <v>0</v>
      </c>
      <c r="G194" s="5">
        <v>20</v>
      </c>
      <c r="H194" s="5">
        <v>0</v>
      </c>
      <c r="I194" s="5">
        <v>0</v>
      </c>
      <c r="J194" s="5">
        <v>0</v>
      </c>
      <c r="K194" s="5">
        <v>0</v>
      </c>
      <c r="L194" s="5">
        <v>0</v>
      </c>
      <c r="M194" s="19">
        <v>20</v>
      </c>
    </row>
    <row r="195" spans="1:13" x14ac:dyDescent="0.35">
      <c r="A195" s="11">
        <v>188</v>
      </c>
      <c r="B195" s="7" t="s">
        <v>340</v>
      </c>
      <c r="C195" s="132" t="s">
        <v>119</v>
      </c>
      <c r="D195" s="124">
        <v>0</v>
      </c>
      <c r="E195" s="124">
        <v>0</v>
      </c>
      <c r="F195" s="124">
        <v>0</v>
      </c>
      <c r="G195" s="124">
        <v>141</v>
      </c>
      <c r="H195" s="124">
        <v>0</v>
      </c>
      <c r="I195" s="124">
        <v>0</v>
      </c>
      <c r="J195" s="124">
        <v>0</v>
      </c>
      <c r="K195" s="124">
        <v>0</v>
      </c>
      <c r="L195" s="124">
        <v>0</v>
      </c>
      <c r="M195" s="128">
        <v>141</v>
      </c>
    </row>
    <row r="196" spans="1:13" x14ac:dyDescent="0.35">
      <c r="A196" s="8">
        <v>189</v>
      </c>
      <c r="B196" s="10" t="s">
        <v>339</v>
      </c>
      <c r="C196" s="133" t="s">
        <v>28</v>
      </c>
      <c r="D196" s="5">
        <v>0</v>
      </c>
      <c r="E196" s="5">
        <v>0</v>
      </c>
      <c r="F196" s="5">
        <v>0</v>
      </c>
      <c r="G196" s="5">
        <v>14</v>
      </c>
      <c r="H196" s="5">
        <v>0</v>
      </c>
      <c r="I196" s="5">
        <v>0</v>
      </c>
      <c r="J196" s="5">
        <v>0</v>
      </c>
      <c r="K196" s="5">
        <v>0</v>
      </c>
      <c r="L196" s="5">
        <v>0</v>
      </c>
      <c r="M196" s="19">
        <v>14</v>
      </c>
    </row>
    <row r="197" spans="1:13" x14ac:dyDescent="0.35">
      <c r="A197" s="11">
        <v>190</v>
      </c>
      <c r="B197" s="7" t="s">
        <v>338</v>
      </c>
      <c r="C197" s="132" t="s">
        <v>17</v>
      </c>
      <c r="D197" s="124">
        <v>0</v>
      </c>
      <c r="E197" s="124">
        <v>0</v>
      </c>
      <c r="F197" s="124">
        <v>0</v>
      </c>
      <c r="G197" s="124">
        <v>18</v>
      </c>
      <c r="H197" s="124">
        <v>0</v>
      </c>
      <c r="I197" s="124">
        <v>0</v>
      </c>
      <c r="J197" s="124">
        <v>0</v>
      </c>
      <c r="K197" s="124">
        <v>0</v>
      </c>
      <c r="L197" s="124">
        <v>0</v>
      </c>
      <c r="M197" s="128">
        <v>18</v>
      </c>
    </row>
    <row r="198" spans="1:13" x14ac:dyDescent="0.35">
      <c r="A198" s="8">
        <v>191</v>
      </c>
      <c r="B198" s="10" t="s">
        <v>337</v>
      </c>
      <c r="C198" s="133" t="s">
        <v>336</v>
      </c>
      <c r="D198" s="5">
        <v>0</v>
      </c>
      <c r="E198" s="5">
        <v>0</v>
      </c>
      <c r="F198" s="5">
        <v>0</v>
      </c>
      <c r="G198" s="5">
        <v>41</v>
      </c>
      <c r="H198" s="5">
        <v>0</v>
      </c>
      <c r="I198" s="5">
        <v>0</v>
      </c>
      <c r="J198" s="5">
        <v>0</v>
      </c>
      <c r="K198" s="5">
        <v>0</v>
      </c>
      <c r="L198" s="5">
        <v>0</v>
      </c>
      <c r="M198" s="19">
        <v>41</v>
      </c>
    </row>
    <row r="199" spans="1:13" x14ac:dyDescent="0.35">
      <c r="A199" s="11">
        <v>192</v>
      </c>
      <c r="B199" s="7" t="s">
        <v>335</v>
      </c>
      <c r="C199" s="132" t="s">
        <v>39</v>
      </c>
      <c r="D199" s="124">
        <v>0</v>
      </c>
      <c r="E199" s="124">
        <v>0</v>
      </c>
      <c r="F199" s="124">
        <v>0</v>
      </c>
      <c r="G199" s="124">
        <v>6</v>
      </c>
      <c r="H199" s="124">
        <v>0</v>
      </c>
      <c r="I199" s="124">
        <v>0</v>
      </c>
      <c r="J199" s="124">
        <v>1</v>
      </c>
      <c r="K199" s="124">
        <v>0</v>
      </c>
      <c r="L199" s="124">
        <v>0</v>
      </c>
      <c r="M199" s="128">
        <v>7</v>
      </c>
    </row>
    <row r="200" spans="1:13" x14ac:dyDescent="0.35">
      <c r="A200" s="8">
        <v>193</v>
      </c>
      <c r="B200" s="10" t="s">
        <v>334</v>
      </c>
      <c r="C200" s="133" t="s">
        <v>28</v>
      </c>
      <c r="D200" s="5">
        <v>0</v>
      </c>
      <c r="E200" s="5">
        <v>0</v>
      </c>
      <c r="F200" s="5">
        <v>0</v>
      </c>
      <c r="G200" s="5">
        <v>12</v>
      </c>
      <c r="H200" s="5">
        <v>0</v>
      </c>
      <c r="I200" s="5">
        <v>0</v>
      </c>
      <c r="J200" s="5">
        <v>0</v>
      </c>
      <c r="K200" s="5">
        <v>0</v>
      </c>
      <c r="L200" s="5">
        <v>0</v>
      </c>
      <c r="M200" s="19">
        <v>12</v>
      </c>
    </row>
    <row r="201" spans="1:13" x14ac:dyDescent="0.35">
      <c r="A201" s="11">
        <v>194</v>
      </c>
      <c r="B201" s="7" t="s">
        <v>333</v>
      </c>
      <c r="C201" s="132" t="s">
        <v>3</v>
      </c>
      <c r="D201" s="124">
        <v>0</v>
      </c>
      <c r="E201" s="124">
        <v>0</v>
      </c>
      <c r="F201" s="124">
        <v>0</v>
      </c>
      <c r="G201" s="124">
        <v>18</v>
      </c>
      <c r="H201" s="124">
        <v>0</v>
      </c>
      <c r="I201" s="124">
        <v>0</v>
      </c>
      <c r="J201" s="124">
        <v>0</v>
      </c>
      <c r="K201" s="124">
        <v>0</v>
      </c>
      <c r="L201" s="124">
        <v>0</v>
      </c>
      <c r="M201" s="128">
        <v>18</v>
      </c>
    </row>
    <row r="202" spans="1:13" x14ac:dyDescent="0.35">
      <c r="A202" s="8">
        <v>195</v>
      </c>
      <c r="B202" s="10" t="s">
        <v>332</v>
      </c>
      <c r="C202" s="133" t="s">
        <v>47</v>
      </c>
      <c r="D202" s="5">
        <v>1</v>
      </c>
      <c r="E202" s="5">
        <v>0</v>
      </c>
      <c r="F202" s="5">
        <v>0</v>
      </c>
      <c r="G202" s="5">
        <v>48</v>
      </c>
      <c r="H202" s="5">
        <v>0</v>
      </c>
      <c r="I202" s="5">
        <v>0</v>
      </c>
      <c r="J202" s="5">
        <v>1</v>
      </c>
      <c r="K202" s="5">
        <v>0</v>
      </c>
      <c r="L202" s="5">
        <v>0</v>
      </c>
      <c r="M202" s="19">
        <v>50</v>
      </c>
    </row>
    <row r="203" spans="1:13" x14ac:dyDescent="0.35">
      <c r="A203" s="11">
        <v>196</v>
      </c>
      <c r="B203" s="7" t="s">
        <v>331</v>
      </c>
      <c r="C203" s="132" t="s">
        <v>106</v>
      </c>
      <c r="D203" s="124">
        <v>3</v>
      </c>
      <c r="E203" s="124">
        <v>0</v>
      </c>
      <c r="F203" s="124">
        <v>0</v>
      </c>
      <c r="G203" s="124">
        <v>408</v>
      </c>
      <c r="H203" s="124">
        <v>0</v>
      </c>
      <c r="I203" s="124">
        <v>0</v>
      </c>
      <c r="J203" s="124">
        <v>0</v>
      </c>
      <c r="K203" s="124">
        <v>0</v>
      </c>
      <c r="L203" s="124">
        <v>0</v>
      </c>
      <c r="M203" s="128">
        <v>411</v>
      </c>
    </row>
    <row r="204" spans="1:13" x14ac:dyDescent="0.35">
      <c r="A204" s="8">
        <v>197</v>
      </c>
      <c r="B204" s="10" t="s">
        <v>330</v>
      </c>
      <c r="C204" s="133" t="s">
        <v>6</v>
      </c>
      <c r="D204" s="5">
        <v>2</v>
      </c>
      <c r="E204" s="5">
        <v>1</v>
      </c>
      <c r="F204" s="5">
        <v>0</v>
      </c>
      <c r="G204" s="5">
        <v>1317</v>
      </c>
      <c r="H204" s="5">
        <v>0</v>
      </c>
      <c r="I204" s="5">
        <v>0</v>
      </c>
      <c r="J204" s="5">
        <v>0</v>
      </c>
      <c r="K204" s="5">
        <v>0</v>
      </c>
      <c r="L204" s="5">
        <v>0</v>
      </c>
      <c r="M204" s="19">
        <v>1320</v>
      </c>
    </row>
    <row r="205" spans="1:13" x14ac:dyDescent="0.35">
      <c r="A205" s="11">
        <v>198</v>
      </c>
      <c r="B205" s="7" t="s">
        <v>329</v>
      </c>
      <c r="C205" s="132" t="s">
        <v>76</v>
      </c>
      <c r="D205" s="124">
        <v>0</v>
      </c>
      <c r="E205" s="124">
        <v>0</v>
      </c>
      <c r="F205" s="124">
        <v>0</v>
      </c>
      <c r="G205" s="124">
        <v>206</v>
      </c>
      <c r="H205" s="124">
        <v>0</v>
      </c>
      <c r="I205" s="124">
        <v>0</v>
      </c>
      <c r="J205" s="124">
        <v>0</v>
      </c>
      <c r="K205" s="124">
        <v>0</v>
      </c>
      <c r="L205" s="124">
        <v>0</v>
      </c>
      <c r="M205" s="128">
        <v>206</v>
      </c>
    </row>
    <row r="206" spans="1:13" x14ac:dyDescent="0.35">
      <c r="A206" s="8">
        <v>199</v>
      </c>
      <c r="B206" s="10" t="s">
        <v>328</v>
      </c>
      <c r="C206" s="133" t="s">
        <v>15</v>
      </c>
      <c r="D206" s="5">
        <v>0</v>
      </c>
      <c r="E206" s="5">
        <v>0</v>
      </c>
      <c r="F206" s="5">
        <v>0</v>
      </c>
      <c r="G206" s="5">
        <v>79</v>
      </c>
      <c r="H206" s="5">
        <v>0</v>
      </c>
      <c r="I206" s="5">
        <v>0</v>
      </c>
      <c r="J206" s="5">
        <v>0</v>
      </c>
      <c r="K206" s="5">
        <v>0</v>
      </c>
      <c r="L206" s="5">
        <v>0</v>
      </c>
      <c r="M206" s="19">
        <v>79</v>
      </c>
    </row>
    <row r="207" spans="1:13" x14ac:dyDescent="0.35">
      <c r="A207" s="11">
        <v>200</v>
      </c>
      <c r="B207" s="7" t="s">
        <v>327</v>
      </c>
      <c r="C207" s="132" t="s">
        <v>15</v>
      </c>
      <c r="D207" s="124">
        <v>0</v>
      </c>
      <c r="E207" s="124">
        <v>0</v>
      </c>
      <c r="F207" s="124">
        <v>0</v>
      </c>
      <c r="G207" s="124">
        <v>9</v>
      </c>
      <c r="H207" s="124">
        <v>0</v>
      </c>
      <c r="I207" s="124">
        <v>0</v>
      </c>
      <c r="J207" s="124">
        <v>0</v>
      </c>
      <c r="K207" s="124">
        <v>0</v>
      </c>
      <c r="L207" s="124">
        <v>0</v>
      </c>
      <c r="M207" s="128">
        <v>9</v>
      </c>
    </row>
    <row r="208" spans="1:13" x14ac:dyDescent="0.35">
      <c r="A208" s="8">
        <v>201</v>
      </c>
      <c r="B208" s="10" t="s">
        <v>326</v>
      </c>
      <c r="C208" s="133" t="s">
        <v>15</v>
      </c>
      <c r="D208" s="5">
        <v>0</v>
      </c>
      <c r="E208" s="5">
        <v>0</v>
      </c>
      <c r="F208" s="5">
        <v>0</v>
      </c>
      <c r="G208" s="5">
        <v>6</v>
      </c>
      <c r="H208" s="5">
        <v>0</v>
      </c>
      <c r="I208" s="5">
        <v>0</v>
      </c>
      <c r="J208" s="5">
        <v>0</v>
      </c>
      <c r="K208" s="5">
        <v>0</v>
      </c>
      <c r="L208" s="5">
        <v>0</v>
      </c>
      <c r="M208" s="19">
        <v>6</v>
      </c>
    </row>
    <row r="209" spans="1:13" x14ac:dyDescent="0.35">
      <c r="A209" s="11">
        <v>202</v>
      </c>
      <c r="B209" s="7" t="s">
        <v>325</v>
      </c>
      <c r="C209" s="132" t="s">
        <v>15</v>
      </c>
      <c r="D209" s="124">
        <v>0</v>
      </c>
      <c r="E209" s="124">
        <v>0</v>
      </c>
      <c r="F209" s="124">
        <v>0</v>
      </c>
      <c r="G209" s="124">
        <v>22</v>
      </c>
      <c r="H209" s="124">
        <v>0</v>
      </c>
      <c r="I209" s="124">
        <v>0</v>
      </c>
      <c r="J209" s="124">
        <v>0</v>
      </c>
      <c r="K209" s="124">
        <v>0</v>
      </c>
      <c r="L209" s="124">
        <v>0</v>
      </c>
      <c r="M209" s="128">
        <v>22</v>
      </c>
    </row>
    <row r="210" spans="1:13" x14ac:dyDescent="0.35">
      <c r="A210" s="8">
        <v>203</v>
      </c>
      <c r="B210" s="10" t="s">
        <v>324</v>
      </c>
      <c r="C210" s="133" t="s">
        <v>15</v>
      </c>
      <c r="D210" s="5">
        <v>0</v>
      </c>
      <c r="E210" s="5">
        <v>0</v>
      </c>
      <c r="F210" s="5">
        <v>0</v>
      </c>
      <c r="G210" s="5">
        <v>1</v>
      </c>
      <c r="H210" s="5">
        <v>0</v>
      </c>
      <c r="I210" s="5">
        <v>0</v>
      </c>
      <c r="J210" s="5">
        <v>0</v>
      </c>
      <c r="K210" s="5">
        <v>0</v>
      </c>
      <c r="L210" s="5">
        <v>0</v>
      </c>
      <c r="M210" s="19">
        <v>1</v>
      </c>
    </row>
    <row r="211" spans="1:13" x14ac:dyDescent="0.35">
      <c r="A211" s="11">
        <v>204</v>
      </c>
      <c r="B211" s="7" t="s">
        <v>323</v>
      </c>
      <c r="C211" s="132" t="s">
        <v>15</v>
      </c>
      <c r="D211" s="124">
        <v>0</v>
      </c>
      <c r="E211" s="124">
        <v>0</v>
      </c>
      <c r="F211" s="124">
        <v>0</v>
      </c>
      <c r="G211" s="124">
        <v>28</v>
      </c>
      <c r="H211" s="124">
        <v>0</v>
      </c>
      <c r="I211" s="124">
        <v>0</v>
      </c>
      <c r="J211" s="124">
        <v>0</v>
      </c>
      <c r="K211" s="124">
        <v>0</v>
      </c>
      <c r="L211" s="124">
        <v>0</v>
      </c>
      <c r="M211" s="128">
        <v>28</v>
      </c>
    </row>
    <row r="212" spans="1:13" x14ac:dyDescent="0.35">
      <c r="A212" s="8">
        <v>205</v>
      </c>
      <c r="B212" s="10" t="s">
        <v>322</v>
      </c>
      <c r="C212" s="133" t="s">
        <v>15</v>
      </c>
      <c r="D212" s="5">
        <v>0</v>
      </c>
      <c r="E212" s="5">
        <v>0</v>
      </c>
      <c r="F212" s="5">
        <v>0</v>
      </c>
      <c r="G212" s="5">
        <v>6</v>
      </c>
      <c r="H212" s="5">
        <v>0</v>
      </c>
      <c r="I212" s="5">
        <v>0</v>
      </c>
      <c r="J212" s="5">
        <v>0</v>
      </c>
      <c r="K212" s="5">
        <v>0</v>
      </c>
      <c r="L212" s="5">
        <v>0</v>
      </c>
      <c r="M212" s="19">
        <v>6</v>
      </c>
    </row>
    <row r="213" spans="1:13" x14ac:dyDescent="0.35">
      <c r="A213" s="11">
        <v>206</v>
      </c>
      <c r="B213" s="7" t="s">
        <v>320</v>
      </c>
      <c r="C213" s="132" t="s">
        <v>50</v>
      </c>
      <c r="D213" s="124">
        <v>0</v>
      </c>
      <c r="E213" s="124">
        <v>0</v>
      </c>
      <c r="F213" s="124">
        <v>0</v>
      </c>
      <c r="G213" s="124">
        <v>214</v>
      </c>
      <c r="H213" s="124">
        <v>0</v>
      </c>
      <c r="I213" s="124">
        <v>0</v>
      </c>
      <c r="J213" s="124">
        <v>0</v>
      </c>
      <c r="K213" s="124">
        <v>0</v>
      </c>
      <c r="L213" s="124">
        <v>0</v>
      </c>
      <c r="M213" s="128">
        <v>214</v>
      </c>
    </row>
    <row r="214" spans="1:13" x14ac:dyDescent="0.35">
      <c r="A214" s="8">
        <v>207</v>
      </c>
      <c r="B214" s="10" t="s">
        <v>319</v>
      </c>
      <c r="C214" s="133" t="s">
        <v>119</v>
      </c>
      <c r="D214" s="5">
        <v>0</v>
      </c>
      <c r="E214" s="5">
        <v>0</v>
      </c>
      <c r="F214" s="5">
        <v>0</v>
      </c>
      <c r="G214" s="5">
        <v>106</v>
      </c>
      <c r="H214" s="5">
        <v>0</v>
      </c>
      <c r="I214" s="5">
        <v>0</v>
      </c>
      <c r="J214" s="5">
        <v>0</v>
      </c>
      <c r="K214" s="5">
        <v>0</v>
      </c>
      <c r="L214" s="5">
        <v>0</v>
      </c>
      <c r="M214" s="19">
        <v>106</v>
      </c>
    </row>
    <row r="215" spans="1:13" x14ac:dyDescent="0.35">
      <c r="A215" s="11">
        <v>208</v>
      </c>
      <c r="B215" s="7" t="s">
        <v>318</v>
      </c>
      <c r="C215" s="132" t="s">
        <v>106</v>
      </c>
      <c r="D215" s="124">
        <v>0</v>
      </c>
      <c r="E215" s="124">
        <v>0</v>
      </c>
      <c r="F215" s="124">
        <v>0</v>
      </c>
      <c r="G215" s="124">
        <v>413</v>
      </c>
      <c r="H215" s="124">
        <v>0</v>
      </c>
      <c r="I215" s="124">
        <v>0</v>
      </c>
      <c r="J215" s="124">
        <v>2</v>
      </c>
      <c r="K215" s="124">
        <v>0</v>
      </c>
      <c r="L215" s="124">
        <v>0</v>
      </c>
      <c r="M215" s="128">
        <v>415</v>
      </c>
    </row>
    <row r="216" spans="1:13" x14ac:dyDescent="0.35">
      <c r="A216" s="8">
        <v>209</v>
      </c>
      <c r="B216" s="10" t="s">
        <v>317</v>
      </c>
      <c r="C216" s="133" t="s">
        <v>6</v>
      </c>
      <c r="D216" s="5">
        <v>2</v>
      </c>
      <c r="E216" s="5">
        <v>0</v>
      </c>
      <c r="F216" s="5">
        <v>0</v>
      </c>
      <c r="G216" s="5">
        <v>1511</v>
      </c>
      <c r="H216" s="5">
        <v>0</v>
      </c>
      <c r="I216" s="5">
        <v>0</v>
      </c>
      <c r="J216" s="5">
        <v>0</v>
      </c>
      <c r="K216" s="5">
        <v>0</v>
      </c>
      <c r="L216" s="5">
        <v>0</v>
      </c>
      <c r="M216" s="19">
        <v>1513</v>
      </c>
    </row>
    <row r="217" spans="1:13" x14ac:dyDescent="0.35">
      <c r="A217" s="11">
        <v>210</v>
      </c>
      <c r="B217" s="7" t="s">
        <v>316</v>
      </c>
      <c r="C217" s="132" t="s">
        <v>1</v>
      </c>
      <c r="D217" s="124">
        <v>1</v>
      </c>
      <c r="E217" s="124">
        <v>0</v>
      </c>
      <c r="F217" s="124">
        <v>0</v>
      </c>
      <c r="G217" s="124">
        <v>377</v>
      </c>
      <c r="H217" s="124">
        <v>0</v>
      </c>
      <c r="I217" s="124">
        <v>0</v>
      </c>
      <c r="J217" s="124">
        <v>0</v>
      </c>
      <c r="K217" s="124">
        <v>0</v>
      </c>
      <c r="L217" s="124">
        <v>0</v>
      </c>
      <c r="M217" s="128">
        <v>378</v>
      </c>
    </row>
    <row r="218" spans="1:13" x14ac:dyDescent="0.35">
      <c r="A218" s="8">
        <v>211</v>
      </c>
      <c r="B218" s="10" t="s">
        <v>315</v>
      </c>
      <c r="C218" s="133" t="s">
        <v>50</v>
      </c>
      <c r="D218" s="5">
        <v>1</v>
      </c>
      <c r="E218" s="5">
        <v>0</v>
      </c>
      <c r="F218" s="5">
        <v>0</v>
      </c>
      <c r="G218" s="5">
        <v>547</v>
      </c>
      <c r="H218" s="5">
        <v>0</v>
      </c>
      <c r="I218" s="5">
        <v>0</v>
      </c>
      <c r="J218" s="5">
        <v>0</v>
      </c>
      <c r="K218" s="5">
        <v>0</v>
      </c>
      <c r="L218" s="5">
        <v>0</v>
      </c>
      <c r="M218" s="19">
        <v>548</v>
      </c>
    </row>
    <row r="219" spans="1:13" x14ac:dyDescent="0.35">
      <c r="A219" s="11">
        <v>212</v>
      </c>
      <c r="B219" s="7" t="s">
        <v>593</v>
      </c>
      <c r="C219" s="132" t="s">
        <v>36</v>
      </c>
      <c r="D219" s="124">
        <v>0</v>
      </c>
      <c r="E219" s="124">
        <v>0</v>
      </c>
      <c r="F219" s="124">
        <v>0</v>
      </c>
      <c r="G219" s="124">
        <v>354</v>
      </c>
      <c r="H219" s="124">
        <v>0</v>
      </c>
      <c r="I219" s="124">
        <v>0</v>
      </c>
      <c r="J219" s="124">
        <v>0</v>
      </c>
      <c r="K219" s="124">
        <v>0</v>
      </c>
      <c r="L219" s="124">
        <v>0</v>
      </c>
      <c r="M219" s="128">
        <v>354</v>
      </c>
    </row>
    <row r="220" spans="1:13" x14ac:dyDescent="0.35">
      <c r="A220" s="8">
        <v>213</v>
      </c>
      <c r="B220" s="10" t="s">
        <v>314</v>
      </c>
      <c r="C220" s="133" t="s">
        <v>36</v>
      </c>
      <c r="D220" s="5">
        <v>1</v>
      </c>
      <c r="E220" s="5">
        <v>0</v>
      </c>
      <c r="F220" s="5">
        <v>0</v>
      </c>
      <c r="G220" s="5">
        <v>271</v>
      </c>
      <c r="H220" s="5">
        <v>0</v>
      </c>
      <c r="I220" s="5">
        <v>0</v>
      </c>
      <c r="J220" s="5">
        <v>1</v>
      </c>
      <c r="K220" s="5">
        <v>0</v>
      </c>
      <c r="L220" s="5">
        <v>0</v>
      </c>
      <c r="M220" s="19">
        <v>273</v>
      </c>
    </row>
    <row r="221" spans="1:13" x14ac:dyDescent="0.35">
      <c r="A221" s="11">
        <v>214</v>
      </c>
      <c r="B221" s="7" t="s">
        <v>313</v>
      </c>
      <c r="C221" s="132" t="s">
        <v>137</v>
      </c>
      <c r="D221" s="124">
        <v>0</v>
      </c>
      <c r="E221" s="124">
        <v>0</v>
      </c>
      <c r="F221" s="124">
        <v>0</v>
      </c>
      <c r="G221" s="124">
        <v>66</v>
      </c>
      <c r="H221" s="124">
        <v>0</v>
      </c>
      <c r="I221" s="124">
        <v>0</v>
      </c>
      <c r="J221" s="124">
        <v>0</v>
      </c>
      <c r="K221" s="124">
        <v>0</v>
      </c>
      <c r="L221" s="124">
        <v>0</v>
      </c>
      <c r="M221" s="128">
        <v>66</v>
      </c>
    </row>
    <row r="222" spans="1:13" x14ac:dyDescent="0.35">
      <c r="A222" s="8">
        <v>215</v>
      </c>
      <c r="B222" s="10" t="s">
        <v>312</v>
      </c>
      <c r="C222" s="133" t="s">
        <v>137</v>
      </c>
      <c r="D222" s="5">
        <v>0</v>
      </c>
      <c r="E222" s="5">
        <v>0</v>
      </c>
      <c r="F222" s="5">
        <v>0</v>
      </c>
      <c r="G222" s="5">
        <v>290</v>
      </c>
      <c r="H222" s="5">
        <v>0</v>
      </c>
      <c r="I222" s="5">
        <v>0</v>
      </c>
      <c r="J222" s="5">
        <v>0</v>
      </c>
      <c r="K222" s="5">
        <v>0</v>
      </c>
      <c r="L222" s="5">
        <v>0</v>
      </c>
      <c r="M222" s="19">
        <v>290</v>
      </c>
    </row>
    <row r="223" spans="1:13" x14ac:dyDescent="0.35">
      <c r="A223" s="11">
        <v>216</v>
      </c>
      <c r="B223" s="7" t="s">
        <v>311</v>
      </c>
      <c r="C223" s="132" t="s">
        <v>137</v>
      </c>
      <c r="D223" s="124">
        <v>2</v>
      </c>
      <c r="E223" s="124">
        <v>0</v>
      </c>
      <c r="F223" s="124">
        <v>0</v>
      </c>
      <c r="G223" s="124">
        <v>268</v>
      </c>
      <c r="H223" s="124">
        <v>0</v>
      </c>
      <c r="I223" s="124">
        <v>0</v>
      </c>
      <c r="J223" s="124">
        <v>1</v>
      </c>
      <c r="K223" s="124">
        <v>0</v>
      </c>
      <c r="L223" s="124">
        <v>0</v>
      </c>
      <c r="M223" s="128">
        <v>271</v>
      </c>
    </row>
    <row r="224" spans="1:13" x14ac:dyDescent="0.35">
      <c r="A224" s="8">
        <v>217</v>
      </c>
      <c r="B224" s="10" t="s">
        <v>310</v>
      </c>
      <c r="C224" s="133" t="s">
        <v>34</v>
      </c>
      <c r="D224" s="5">
        <v>1</v>
      </c>
      <c r="E224" s="5">
        <v>0</v>
      </c>
      <c r="F224" s="5">
        <v>0</v>
      </c>
      <c r="G224" s="5">
        <v>502</v>
      </c>
      <c r="H224" s="5">
        <v>0</v>
      </c>
      <c r="I224" s="5">
        <v>0</v>
      </c>
      <c r="J224" s="5">
        <v>1</v>
      </c>
      <c r="K224" s="5">
        <v>0</v>
      </c>
      <c r="L224" s="5">
        <v>0</v>
      </c>
      <c r="M224" s="19">
        <v>504</v>
      </c>
    </row>
    <row r="225" spans="1:13" x14ac:dyDescent="0.35">
      <c r="A225" s="11">
        <v>218</v>
      </c>
      <c r="B225" s="7" t="s">
        <v>309</v>
      </c>
      <c r="C225" s="132" t="s">
        <v>34</v>
      </c>
      <c r="D225" s="124">
        <v>0</v>
      </c>
      <c r="E225" s="124">
        <v>0</v>
      </c>
      <c r="F225" s="124">
        <v>0</v>
      </c>
      <c r="G225" s="124">
        <v>39</v>
      </c>
      <c r="H225" s="124">
        <v>0</v>
      </c>
      <c r="I225" s="124">
        <v>0</v>
      </c>
      <c r="J225" s="124">
        <v>2</v>
      </c>
      <c r="K225" s="124">
        <v>0</v>
      </c>
      <c r="L225" s="124">
        <v>0</v>
      </c>
      <c r="M225" s="128">
        <v>41</v>
      </c>
    </row>
    <row r="226" spans="1:13" x14ac:dyDescent="0.35">
      <c r="A226" s="8">
        <v>219</v>
      </c>
      <c r="B226" s="10" t="s">
        <v>308</v>
      </c>
      <c r="C226" s="133" t="s">
        <v>34</v>
      </c>
      <c r="D226" s="5">
        <v>0</v>
      </c>
      <c r="E226" s="5">
        <v>0</v>
      </c>
      <c r="F226" s="5">
        <v>0</v>
      </c>
      <c r="G226" s="5">
        <v>52</v>
      </c>
      <c r="H226" s="5">
        <v>0</v>
      </c>
      <c r="I226" s="5">
        <v>0</v>
      </c>
      <c r="J226" s="5">
        <v>2</v>
      </c>
      <c r="K226" s="5">
        <v>0</v>
      </c>
      <c r="L226" s="5">
        <v>0</v>
      </c>
      <c r="M226" s="19">
        <v>54</v>
      </c>
    </row>
    <row r="227" spans="1:13" x14ac:dyDescent="0.35">
      <c r="A227" s="11">
        <v>220</v>
      </c>
      <c r="B227" s="7" t="s">
        <v>307</v>
      </c>
      <c r="C227" s="132" t="s">
        <v>157</v>
      </c>
      <c r="D227" s="124">
        <v>0</v>
      </c>
      <c r="E227" s="124">
        <v>0</v>
      </c>
      <c r="F227" s="124">
        <v>0</v>
      </c>
      <c r="G227" s="124">
        <v>375</v>
      </c>
      <c r="H227" s="124">
        <v>0</v>
      </c>
      <c r="I227" s="124">
        <v>0</v>
      </c>
      <c r="J227" s="124">
        <v>0</v>
      </c>
      <c r="K227" s="124">
        <v>0</v>
      </c>
      <c r="L227" s="124">
        <v>0</v>
      </c>
      <c r="M227" s="128">
        <v>375</v>
      </c>
    </row>
    <row r="228" spans="1:13" x14ac:dyDescent="0.35">
      <c r="A228" s="8">
        <v>221</v>
      </c>
      <c r="B228" s="10" t="s">
        <v>306</v>
      </c>
      <c r="C228" s="133" t="s">
        <v>12</v>
      </c>
      <c r="D228" s="5">
        <v>0</v>
      </c>
      <c r="E228" s="5">
        <v>0</v>
      </c>
      <c r="F228" s="5">
        <v>0</v>
      </c>
      <c r="G228" s="5">
        <v>23</v>
      </c>
      <c r="H228" s="5">
        <v>0</v>
      </c>
      <c r="I228" s="5">
        <v>0</v>
      </c>
      <c r="J228" s="5">
        <v>1</v>
      </c>
      <c r="K228" s="5">
        <v>0</v>
      </c>
      <c r="L228" s="5">
        <v>0</v>
      </c>
      <c r="M228" s="19">
        <v>24</v>
      </c>
    </row>
    <row r="229" spans="1:13" x14ac:dyDescent="0.35">
      <c r="A229" s="11">
        <v>222</v>
      </c>
      <c r="B229" s="7" t="s">
        <v>305</v>
      </c>
      <c r="C229" s="132" t="s">
        <v>19</v>
      </c>
      <c r="D229" s="124">
        <v>0</v>
      </c>
      <c r="E229" s="124">
        <v>0</v>
      </c>
      <c r="F229" s="124">
        <v>0</v>
      </c>
      <c r="G229" s="124">
        <v>581</v>
      </c>
      <c r="H229" s="124">
        <v>0</v>
      </c>
      <c r="I229" s="124">
        <v>0</v>
      </c>
      <c r="J229" s="124">
        <v>0</v>
      </c>
      <c r="K229" s="124">
        <v>0</v>
      </c>
      <c r="L229" s="124">
        <v>0</v>
      </c>
      <c r="M229" s="128">
        <v>581</v>
      </c>
    </row>
    <row r="230" spans="1:13" x14ac:dyDescent="0.35">
      <c r="A230" s="8">
        <v>223</v>
      </c>
      <c r="B230" s="10" t="s">
        <v>304</v>
      </c>
      <c r="C230" s="133" t="s">
        <v>9</v>
      </c>
      <c r="D230" s="5">
        <v>0</v>
      </c>
      <c r="E230" s="5">
        <v>0</v>
      </c>
      <c r="F230" s="5">
        <v>0</v>
      </c>
      <c r="G230" s="5">
        <v>68</v>
      </c>
      <c r="H230" s="5">
        <v>0</v>
      </c>
      <c r="I230" s="5">
        <v>0</v>
      </c>
      <c r="J230" s="5">
        <v>0</v>
      </c>
      <c r="K230" s="5">
        <v>0</v>
      </c>
      <c r="L230" s="5">
        <v>0</v>
      </c>
      <c r="M230" s="19">
        <v>68</v>
      </c>
    </row>
    <row r="231" spans="1:13" x14ac:dyDescent="0.35">
      <c r="A231" s="11">
        <v>224</v>
      </c>
      <c r="B231" s="7" t="s">
        <v>303</v>
      </c>
      <c r="C231" s="132" t="s">
        <v>9</v>
      </c>
      <c r="D231" s="124">
        <v>1</v>
      </c>
      <c r="E231" s="124">
        <v>0</v>
      </c>
      <c r="F231" s="124">
        <v>0</v>
      </c>
      <c r="G231" s="124">
        <v>276</v>
      </c>
      <c r="H231" s="124">
        <v>0</v>
      </c>
      <c r="I231" s="124">
        <v>0</v>
      </c>
      <c r="J231" s="124">
        <v>0</v>
      </c>
      <c r="K231" s="124">
        <v>0</v>
      </c>
      <c r="L231" s="124">
        <v>0</v>
      </c>
      <c r="M231" s="128">
        <v>277</v>
      </c>
    </row>
    <row r="232" spans="1:13" x14ac:dyDescent="0.35">
      <c r="A232" s="8">
        <v>225</v>
      </c>
      <c r="B232" s="10" t="s">
        <v>302</v>
      </c>
      <c r="C232" s="133" t="s">
        <v>9</v>
      </c>
      <c r="D232" s="5">
        <v>0</v>
      </c>
      <c r="E232" s="5">
        <v>0</v>
      </c>
      <c r="F232" s="5">
        <v>0</v>
      </c>
      <c r="G232" s="5">
        <v>286</v>
      </c>
      <c r="H232" s="5">
        <v>0</v>
      </c>
      <c r="I232" s="5">
        <v>0</v>
      </c>
      <c r="J232" s="5">
        <v>0</v>
      </c>
      <c r="K232" s="5">
        <v>0</v>
      </c>
      <c r="L232" s="5">
        <v>0</v>
      </c>
      <c r="M232" s="19">
        <v>286</v>
      </c>
    </row>
    <row r="233" spans="1:13" x14ac:dyDescent="0.35">
      <c r="A233" s="11">
        <v>226</v>
      </c>
      <c r="B233" s="7" t="s">
        <v>301</v>
      </c>
      <c r="C233" s="132" t="s">
        <v>9</v>
      </c>
      <c r="D233" s="124">
        <v>0</v>
      </c>
      <c r="E233" s="124">
        <v>0</v>
      </c>
      <c r="F233" s="124">
        <v>0</v>
      </c>
      <c r="G233" s="124">
        <v>145</v>
      </c>
      <c r="H233" s="124">
        <v>0</v>
      </c>
      <c r="I233" s="124">
        <v>0</v>
      </c>
      <c r="J233" s="124">
        <v>0</v>
      </c>
      <c r="K233" s="124">
        <v>0</v>
      </c>
      <c r="L233" s="124">
        <v>0</v>
      </c>
      <c r="M233" s="128">
        <v>145</v>
      </c>
    </row>
    <row r="234" spans="1:13" x14ac:dyDescent="0.35">
      <c r="A234" s="8">
        <v>227</v>
      </c>
      <c r="B234" s="10" t="s">
        <v>300</v>
      </c>
      <c r="C234" s="133" t="s">
        <v>9</v>
      </c>
      <c r="D234" s="5">
        <v>0</v>
      </c>
      <c r="E234" s="5">
        <v>0</v>
      </c>
      <c r="F234" s="5">
        <v>0</v>
      </c>
      <c r="G234" s="5">
        <v>192</v>
      </c>
      <c r="H234" s="5">
        <v>0</v>
      </c>
      <c r="I234" s="5">
        <v>0</v>
      </c>
      <c r="J234" s="5">
        <v>0</v>
      </c>
      <c r="K234" s="5">
        <v>0</v>
      </c>
      <c r="L234" s="5">
        <v>0</v>
      </c>
      <c r="M234" s="19">
        <v>192</v>
      </c>
    </row>
    <row r="235" spans="1:13" x14ac:dyDescent="0.35">
      <c r="A235" s="11">
        <v>228</v>
      </c>
      <c r="B235" s="7" t="s">
        <v>299</v>
      </c>
      <c r="C235" s="132" t="s">
        <v>106</v>
      </c>
      <c r="D235" s="124">
        <v>0</v>
      </c>
      <c r="E235" s="124">
        <v>0</v>
      </c>
      <c r="F235" s="124">
        <v>0</v>
      </c>
      <c r="G235" s="124">
        <v>56</v>
      </c>
      <c r="H235" s="124">
        <v>0</v>
      </c>
      <c r="I235" s="124">
        <v>0</v>
      </c>
      <c r="J235" s="124">
        <v>1</v>
      </c>
      <c r="K235" s="124">
        <v>0</v>
      </c>
      <c r="L235" s="124">
        <v>0</v>
      </c>
      <c r="M235" s="128">
        <v>57</v>
      </c>
    </row>
    <row r="236" spans="1:13" x14ac:dyDescent="0.35">
      <c r="A236" s="8">
        <v>229</v>
      </c>
      <c r="B236" s="10" t="s">
        <v>298</v>
      </c>
      <c r="C236" s="133" t="s">
        <v>34</v>
      </c>
      <c r="D236" s="5">
        <v>1</v>
      </c>
      <c r="E236" s="5">
        <v>0</v>
      </c>
      <c r="F236" s="5">
        <v>0</v>
      </c>
      <c r="G236" s="5">
        <v>351</v>
      </c>
      <c r="H236" s="5">
        <v>0</v>
      </c>
      <c r="I236" s="5">
        <v>0</v>
      </c>
      <c r="J236" s="5">
        <v>1</v>
      </c>
      <c r="K236" s="5">
        <v>0</v>
      </c>
      <c r="L236" s="5">
        <v>0</v>
      </c>
      <c r="M236" s="19">
        <v>353</v>
      </c>
    </row>
    <row r="237" spans="1:13" x14ac:dyDescent="0.35">
      <c r="A237" s="11">
        <v>230</v>
      </c>
      <c r="B237" s="7" t="s">
        <v>297</v>
      </c>
      <c r="C237" s="132" t="s">
        <v>95</v>
      </c>
      <c r="D237" s="124">
        <v>0</v>
      </c>
      <c r="E237" s="124">
        <v>0</v>
      </c>
      <c r="F237" s="124">
        <v>0</v>
      </c>
      <c r="G237" s="124">
        <v>145</v>
      </c>
      <c r="H237" s="124">
        <v>0</v>
      </c>
      <c r="I237" s="124">
        <v>0</v>
      </c>
      <c r="J237" s="124">
        <v>1</v>
      </c>
      <c r="K237" s="124">
        <v>0</v>
      </c>
      <c r="L237" s="124">
        <v>0</v>
      </c>
      <c r="M237" s="128">
        <v>146</v>
      </c>
    </row>
    <row r="238" spans="1:13" x14ac:dyDescent="0.35">
      <c r="A238" s="8">
        <v>231</v>
      </c>
      <c r="B238" s="10" t="s">
        <v>295</v>
      </c>
      <c r="C238" s="133" t="s">
        <v>65</v>
      </c>
      <c r="D238" s="5">
        <v>0</v>
      </c>
      <c r="E238" s="5">
        <v>0</v>
      </c>
      <c r="F238" s="5">
        <v>0</v>
      </c>
      <c r="G238" s="5">
        <v>251</v>
      </c>
      <c r="H238" s="5">
        <v>0</v>
      </c>
      <c r="I238" s="5">
        <v>0</v>
      </c>
      <c r="J238" s="5">
        <v>1</v>
      </c>
      <c r="K238" s="5">
        <v>0</v>
      </c>
      <c r="L238" s="5">
        <v>0</v>
      </c>
      <c r="M238" s="19">
        <v>252</v>
      </c>
    </row>
    <row r="239" spans="1:13" x14ac:dyDescent="0.35">
      <c r="A239" s="11">
        <v>232</v>
      </c>
      <c r="B239" s="7" t="s">
        <v>294</v>
      </c>
      <c r="C239" s="132" t="s">
        <v>127</v>
      </c>
      <c r="D239" s="124">
        <v>0</v>
      </c>
      <c r="E239" s="124">
        <v>0</v>
      </c>
      <c r="F239" s="124">
        <v>0</v>
      </c>
      <c r="G239" s="124">
        <v>26</v>
      </c>
      <c r="H239" s="124">
        <v>0</v>
      </c>
      <c r="I239" s="124">
        <v>0</v>
      </c>
      <c r="J239" s="124">
        <v>1</v>
      </c>
      <c r="K239" s="124">
        <v>0</v>
      </c>
      <c r="L239" s="124">
        <v>0</v>
      </c>
      <c r="M239" s="128">
        <v>27</v>
      </c>
    </row>
    <row r="240" spans="1:13" x14ac:dyDescent="0.35">
      <c r="A240" s="8">
        <v>233</v>
      </c>
      <c r="B240" s="10" t="s">
        <v>293</v>
      </c>
      <c r="C240" s="133" t="s">
        <v>36</v>
      </c>
      <c r="D240" s="5">
        <v>0</v>
      </c>
      <c r="E240" s="5">
        <v>0</v>
      </c>
      <c r="F240" s="5">
        <v>0</v>
      </c>
      <c r="G240" s="5">
        <v>22</v>
      </c>
      <c r="H240" s="5">
        <v>0</v>
      </c>
      <c r="I240" s="5">
        <v>0</v>
      </c>
      <c r="J240" s="5">
        <v>0</v>
      </c>
      <c r="K240" s="5">
        <v>0</v>
      </c>
      <c r="L240" s="5">
        <v>0</v>
      </c>
      <c r="M240" s="19">
        <v>22</v>
      </c>
    </row>
    <row r="241" spans="1:13" x14ac:dyDescent="0.35">
      <c r="A241" s="11">
        <v>234</v>
      </c>
      <c r="B241" s="7" t="s">
        <v>292</v>
      </c>
      <c r="C241" s="132" t="s">
        <v>95</v>
      </c>
      <c r="D241" s="124">
        <v>0</v>
      </c>
      <c r="E241" s="124">
        <v>0</v>
      </c>
      <c r="F241" s="124">
        <v>0</v>
      </c>
      <c r="G241" s="124">
        <v>197</v>
      </c>
      <c r="H241" s="124">
        <v>0</v>
      </c>
      <c r="I241" s="124">
        <v>0</v>
      </c>
      <c r="J241" s="124">
        <v>0</v>
      </c>
      <c r="K241" s="124">
        <v>0</v>
      </c>
      <c r="L241" s="124">
        <v>0</v>
      </c>
      <c r="M241" s="128">
        <v>197</v>
      </c>
    </row>
    <row r="242" spans="1:13" x14ac:dyDescent="0.35">
      <c r="A242" s="8">
        <v>235</v>
      </c>
      <c r="B242" s="10" t="s">
        <v>291</v>
      </c>
      <c r="C242" s="133" t="s">
        <v>69</v>
      </c>
      <c r="D242" s="5">
        <v>0</v>
      </c>
      <c r="E242" s="5">
        <v>0</v>
      </c>
      <c r="F242" s="5">
        <v>0</v>
      </c>
      <c r="G242" s="5">
        <v>62</v>
      </c>
      <c r="H242" s="5">
        <v>0</v>
      </c>
      <c r="I242" s="5">
        <v>0</v>
      </c>
      <c r="J242" s="5">
        <v>1</v>
      </c>
      <c r="K242" s="5">
        <v>0</v>
      </c>
      <c r="L242" s="5">
        <v>0</v>
      </c>
      <c r="M242" s="19">
        <v>63</v>
      </c>
    </row>
    <row r="243" spans="1:13" x14ac:dyDescent="0.35">
      <c r="A243" s="11">
        <v>236</v>
      </c>
      <c r="B243" s="7" t="s">
        <v>290</v>
      </c>
      <c r="C243" s="132" t="s">
        <v>59</v>
      </c>
      <c r="D243" s="124">
        <v>0</v>
      </c>
      <c r="E243" s="124">
        <v>0</v>
      </c>
      <c r="F243" s="124">
        <v>0</v>
      </c>
      <c r="G243" s="124">
        <v>30</v>
      </c>
      <c r="H243" s="124">
        <v>0</v>
      </c>
      <c r="I243" s="124">
        <v>0</v>
      </c>
      <c r="J243" s="124">
        <v>1</v>
      </c>
      <c r="K243" s="124">
        <v>0</v>
      </c>
      <c r="L243" s="124">
        <v>0</v>
      </c>
      <c r="M243" s="128">
        <v>31</v>
      </c>
    </row>
    <row r="244" spans="1:13" x14ac:dyDescent="0.35">
      <c r="A244" s="8">
        <v>237</v>
      </c>
      <c r="B244" s="10" t="s">
        <v>289</v>
      </c>
      <c r="C244" s="133" t="s">
        <v>85</v>
      </c>
      <c r="D244" s="5">
        <v>1</v>
      </c>
      <c r="E244" s="5">
        <v>0</v>
      </c>
      <c r="F244" s="5">
        <v>0</v>
      </c>
      <c r="G244" s="5">
        <v>153</v>
      </c>
      <c r="H244" s="5">
        <v>0</v>
      </c>
      <c r="I244" s="5">
        <v>0</v>
      </c>
      <c r="J244" s="5">
        <v>0</v>
      </c>
      <c r="K244" s="5">
        <v>0</v>
      </c>
      <c r="L244" s="5">
        <v>0</v>
      </c>
      <c r="M244" s="19">
        <v>154</v>
      </c>
    </row>
    <row r="245" spans="1:13" x14ac:dyDescent="0.35">
      <c r="A245" s="11">
        <v>238</v>
      </c>
      <c r="B245" s="7" t="s">
        <v>288</v>
      </c>
      <c r="C245" s="132" t="s">
        <v>85</v>
      </c>
      <c r="D245" s="124">
        <v>1</v>
      </c>
      <c r="E245" s="124">
        <v>0</v>
      </c>
      <c r="F245" s="124">
        <v>0</v>
      </c>
      <c r="G245" s="124">
        <v>116</v>
      </c>
      <c r="H245" s="124">
        <v>0</v>
      </c>
      <c r="I245" s="124">
        <v>0</v>
      </c>
      <c r="J245" s="124">
        <v>0</v>
      </c>
      <c r="K245" s="124">
        <v>0</v>
      </c>
      <c r="L245" s="124">
        <v>0</v>
      </c>
      <c r="M245" s="128">
        <v>117</v>
      </c>
    </row>
    <row r="246" spans="1:13" x14ac:dyDescent="0.35">
      <c r="A246" s="8">
        <v>239</v>
      </c>
      <c r="B246" s="10" t="s">
        <v>287</v>
      </c>
      <c r="C246" s="133" t="s">
        <v>85</v>
      </c>
      <c r="D246" s="5">
        <v>0</v>
      </c>
      <c r="E246" s="5">
        <v>0</v>
      </c>
      <c r="F246" s="5">
        <v>0</v>
      </c>
      <c r="G246" s="5">
        <v>135</v>
      </c>
      <c r="H246" s="5">
        <v>0</v>
      </c>
      <c r="I246" s="5">
        <v>0</v>
      </c>
      <c r="J246" s="5">
        <v>1</v>
      </c>
      <c r="K246" s="5">
        <v>0</v>
      </c>
      <c r="L246" s="5">
        <v>0</v>
      </c>
      <c r="M246" s="19">
        <v>136</v>
      </c>
    </row>
    <row r="247" spans="1:13" x14ac:dyDescent="0.35">
      <c r="A247" s="11">
        <v>240</v>
      </c>
      <c r="B247" s="7" t="s">
        <v>286</v>
      </c>
      <c r="C247" s="132" t="s">
        <v>85</v>
      </c>
      <c r="D247" s="124">
        <v>1</v>
      </c>
      <c r="E247" s="124">
        <v>0</v>
      </c>
      <c r="F247" s="124">
        <v>0</v>
      </c>
      <c r="G247" s="124">
        <v>21</v>
      </c>
      <c r="H247" s="124">
        <v>0</v>
      </c>
      <c r="I247" s="124">
        <v>0</v>
      </c>
      <c r="J247" s="124">
        <v>1</v>
      </c>
      <c r="K247" s="124">
        <v>0</v>
      </c>
      <c r="L247" s="124">
        <v>0</v>
      </c>
      <c r="M247" s="128">
        <v>23</v>
      </c>
    </row>
    <row r="248" spans="1:13" x14ac:dyDescent="0.35">
      <c r="A248" s="8">
        <v>241</v>
      </c>
      <c r="B248" s="10" t="s">
        <v>285</v>
      </c>
      <c r="C248" s="133" t="s">
        <v>157</v>
      </c>
      <c r="D248" s="5">
        <v>0</v>
      </c>
      <c r="E248" s="5">
        <v>0</v>
      </c>
      <c r="F248" s="5">
        <v>0</v>
      </c>
      <c r="G248" s="5">
        <v>295</v>
      </c>
      <c r="H248" s="5">
        <v>0</v>
      </c>
      <c r="I248" s="5">
        <v>0</v>
      </c>
      <c r="J248" s="5">
        <v>0</v>
      </c>
      <c r="K248" s="5">
        <v>0</v>
      </c>
      <c r="L248" s="5">
        <v>0</v>
      </c>
      <c r="M248" s="19">
        <v>295</v>
      </c>
    </row>
    <row r="249" spans="1:13" x14ac:dyDescent="0.35">
      <c r="A249" s="11">
        <v>242</v>
      </c>
      <c r="B249" s="7" t="s">
        <v>284</v>
      </c>
      <c r="C249" s="132" t="s">
        <v>19</v>
      </c>
      <c r="D249" s="124">
        <v>0</v>
      </c>
      <c r="E249" s="124">
        <v>0</v>
      </c>
      <c r="F249" s="124">
        <v>0</v>
      </c>
      <c r="G249" s="124">
        <v>440</v>
      </c>
      <c r="H249" s="124">
        <v>0</v>
      </c>
      <c r="I249" s="124">
        <v>0</v>
      </c>
      <c r="J249" s="124">
        <v>0</v>
      </c>
      <c r="K249" s="124">
        <v>0</v>
      </c>
      <c r="L249" s="124">
        <v>0</v>
      </c>
      <c r="M249" s="128">
        <v>440</v>
      </c>
    </row>
    <row r="250" spans="1:13" x14ac:dyDescent="0.35">
      <c r="A250" s="8">
        <v>243</v>
      </c>
      <c r="B250" s="10" t="s">
        <v>283</v>
      </c>
      <c r="C250" s="133" t="s">
        <v>17</v>
      </c>
      <c r="D250" s="5">
        <v>0</v>
      </c>
      <c r="E250" s="5">
        <v>0</v>
      </c>
      <c r="F250" s="5">
        <v>0</v>
      </c>
      <c r="G250" s="5">
        <v>40</v>
      </c>
      <c r="H250" s="5">
        <v>0</v>
      </c>
      <c r="I250" s="5">
        <v>0</v>
      </c>
      <c r="J250" s="5">
        <v>1</v>
      </c>
      <c r="K250" s="5">
        <v>0</v>
      </c>
      <c r="L250" s="5">
        <v>0</v>
      </c>
      <c r="M250" s="19">
        <v>41</v>
      </c>
    </row>
    <row r="251" spans="1:13" x14ac:dyDescent="0.35">
      <c r="A251" s="11">
        <v>244</v>
      </c>
      <c r="B251" s="7" t="s">
        <v>282</v>
      </c>
      <c r="C251" s="132" t="s">
        <v>17</v>
      </c>
      <c r="D251" s="124">
        <v>0</v>
      </c>
      <c r="E251" s="124">
        <v>0</v>
      </c>
      <c r="F251" s="124">
        <v>0</v>
      </c>
      <c r="G251" s="124">
        <v>65</v>
      </c>
      <c r="H251" s="124">
        <v>0</v>
      </c>
      <c r="I251" s="124">
        <v>0</v>
      </c>
      <c r="J251" s="124">
        <v>0</v>
      </c>
      <c r="K251" s="124">
        <v>0</v>
      </c>
      <c r="L251" s="124">
        <v>0</v>
      </c>
      <c r="M251" s="128">
        <v>65</v>
      </c>
    </row>
    <row r="252" spans="1:13" x14ac:dyDescent="0.35">
      <c r="A252" s="8">
        <v>245</v>
      </c>
      <c r="B252" s="10" t="s">
        <v>281</v>
      </c>
      <c r="C252" s="133" t="s">
        <v>17</v>
      </c>
      <c r="D252" s="5">
        <v>0</v>
      </c>
      <c r="E252" s="5">
        <v>0</v>
      </c>
      <c r="F252" s="5">
        <v>0</v>
      </c>
      <c r="G252" s="5">
        <v>27</v>
      </c>
      <c r="H252" s="5">
        <v>0</v>
      </c>
      <c r="I252" s="5">
        <v>0</v>
      </c>
      <c r="J252" s="5">
        <v>0</v>
      </c>
      <c r="K252" s="5">
        <v>0</v>
      </c>
      <c r="L252" s="5">
        <v>0</v>
      </c>
      <c r="M252" s="19">
        <v>27</v>
      </c>
    </row>
    <row r="253" spans="1:13" x14ac:dyDescent="0.35">
      <c r="A253" s="11">
        <v>246</v>
      </c>
      <c r="B253" s="7" t="s">
        <v>594</v>
      </c>
      <c r="C253" s="132" t="s">
        <v>19</v>
      </c>
      <c r="D253" s="124">
        <v>1</v>
      </c>
      <c r="E253" s="124">
        <v>1</v>
      </c>
      <c r="F253" s="124">
        <v>0</v>
      </c>
      <c r="G253" s="124">
        <v>1036</v>
      </c>
      <c r="H253" s="124">
        <v>0</v>
      </c>
      <c r="I253" s="124">
        <v>0</v>
      </c>
      <c r="J253" s="124">
        <v>0</v>
      </c>
      <c r="K253" s="124">
        <v>0</v>
      </c>
      <c r="L253" s="124">
        <v>0</v>
      </c>
      <c r="M253" s="128">
        <v>1038</v>
      </c>
    </row>
    <row r="254" spans="1:13" x14ac:dyDescent="0.35">
      <c r="A254" s="8">
        <v>247</v>
      </c>
      <c r="B254" s="10" t="s">
        <v>280</v>
      </c>
      <c r="C254" s="133" t="s">
        <v>19</v>
      </c>
      <c r="D254" s="5">
        <v>2</v>
      </c>
      <c r="E254" s="5">
        <v>1</v>
      </c>
      <c r="F254" s="5">
        <v>0</v>
      </c>
      <c r="G254" s="5">
        <v>610</v>
      </c>
      <c r="H254" s="5">
        <v>0</v>
      </c>
      <c r="I254" s="5">
        <v>0</v>
      </c>
      <c r="J254" s="5">
        <v>0</v>
      </c>
      <c r="K254" s="5">
        <v>0</v>
      </c>
      <c r="L254" s="5">
        <v>0</v>
      </c>
      <c r="M254" s="19">
        <v>613</v>
      </c>
    </row>
    <row r="255" spans="1:13" x14ac:dyDescent="0.35">
      <c r="A255" s="11">
        <v>248</v>
      </c>
      <c r="B255" s="7" t="s">
        <v>595</v>
      </c>
      <c r="C255" s="132" t="s">
        <v>6</v>
      </c>
      <c r="D255" s="124">
        <v>1</v>
      </c>
      <c r="E255" s="124">
        <v>0</v>
      </c>
      <c r="F255" s="124">
        <v>0</v>
      </c>
      <c r="G255" s="124">
        <v>1330</v>
      </c>
      <c r="H255" s="124">
        <v>0</v>
      </c>
      <c r="I255" s="124">
        <v>0</v>
      </c>
      <c r="J255" s="124">
        <v>4</v>
      </c>
      <c r="K255" s="124">
        <v>0</v>
      </c>
      <c r="L255" s="124">
        <v>0</v>
      </c>
      <c r="M255" s="128">
        <v>1335</v>
      </c>
    </row>
    <row r="256" spans="1:13" x14ac:dyDescent="0.35">
      <c r="A256" s="8">
        <v>249</v>
      </c>
      <c r="B256" s="10" t="s">
        <v>279</v>
      </c>
      <c r="C256" s="133" t="s">
        <v>6</v>
      </c>
      <c r="D256" s="5">
        <v>0</v>
      </c>
      <c r="E256" s="5">
        <v>0</v>
      </c>
      <c r="F256" s="5">
        <v>0</v>
      </c>
      <c r="G256" s="5">
        <v>586</v>
      </c>
      <c r="H256" s="5">
        <v>0</v>
      </c>
      <c r="I256" s="5">
        <v>0</v>
      </c>
      <c r="J256" s="5">
        <v>1</v>
      </c>
      <c r="K256" s="5">
        <v>0</v>
      </c>
      <c r="L256" s="5">
        <v>0</v>
      </c>
      <c r="M256" s="19">
        <v>587</v>
      </c>
    </row>
    <row r="257" spans="1:13" x14ac:dyDescent="0.35">
      <c r="A257" s="11">
        <v>250</v>
      </c>
      <c r="B257" s="7" t="s">
        <v>278</v>
      </c>
      <c r="C257" s="132" t="s">
        <v>19</v>
      </c>
      <c r="D257" s="124">
        <v>0</v>
      </c>
      <c r="E257" s="124">
        <v>0</v>
      </c>
      <c r="F257" s="124">
        <v>0</v>
      </c>
      <c r="G257" s="124">
        <v>424</v>
      </c>
      <c r="H257" s="124">
        <v>0</v>
      </c>
      <c r="I257" s="124">
        <v>0</v>
      </c>
      <c r="J257" s="124">
        <v>0</v>
      </c>
      <c r="K257" s="124">
        <v>0</v>
      </c>
      <c r="L257" s="124">
        <v>0</v>
      </c>
      <c r="M257" s="128">
        <v>424</v>
      </c>
    </row>
    <row r="258" spans="1:13" x14ac:dyDescent="0.35">
      <c r="A258" s="8">
        <v>251</v>
      </c>
      <c r="B258" s="10" t="s">
        <v>277</v>
      </c>
      <c r="C258" s="133" t="s">
        <v>137</v>
      </c>
      <c r="D258" s="5">
        <v>0</v>
      </c>
      <c r="E258" s="5">
        <v>0</v>
      </c>
      <c r="F258" s="5">
        <v>0</v>
      </c>
      <c r="G258" s="5">
        <v>4</v>
      </c>
      <c r="H258" s="5">
        <v>0</v>
      </c>
      <c r="I258" s="5">
        <v>0</v>
      </c>
      <c r="J258" s="5">
        <v>0</v>
      </c>
      <c r="K258" s="5">
        <v>0</v>
      </c>
      <c r="L258" s="5">
        <v>0</v>
      </c>
      <c r="M258" s="19">
        <v>4</v>
      </c>
    </row>
    <row r="259" spans="1:13" x14ac:dyDescent="0.35">
      <c r="A259" s="11">
        <v>252</v>
      </c>
      <c r="B259" s="7" t="s">
        <v>275</v>
      </c>
      <c r="C259" s="132" t="s">
        <v>50</v>
      </c>
      <c r="D259" s="124">
        <v>0</v>
      </c>
      <c r="E259" s="124">
        <v>0</v>
      </c>
      <c r="F259" s="124">
        <v>0</v>
      </c>
      <c r="G259" s="124">
        <v>438</v>
      </c>
      <c r="H259" s="124">
        <v>0</v>
      </c>
      <c r="I259" s="124">
        <v>0</v>
      </c>
      <c r="J259" s="124">
        <v>1</v>
      </c>
      <c r="K259" s="124">
        <v>0</v>
      </c>
      <c r="L259" s="124">
        <v>0</v>
      </c>
      <c r="M259" s="128">
        <v>439</v>
      </c>
    </row>
    <row r="260" spans="1:13" x14ac:dyDescent="0.35">
      <c r="A260" s="8">
        <v>253</v>
      </c>
      <c r="B260" s="10" t="s">
        <v>274</v>
      </c>
      <c r="C260" s="133" t="s">
        <v>162</v>
      </c>
      <c r="D260" s="5">
        <v>0</v>
      </c>
      <c r="E260" s="5">
        <v>0</v>
      </c>
      <c r="F260" s="5">
        <v>0</v>
      </c>
      <c r="G260" s="5">
        <v>12</v>
      </c>
      <c r="H260" s="5">
        <v>0</v>
      </c>
      <c r="I260" s="5">
        <v>0</v>
      </c>
      <c r="J260" s="5">
        <v>0</v>
      </c>
      <c r="K260" s="5">
        <v>0</v>
      </c>
      <c r="L260" s="5">
        <v>0</v>
      </c>
      <c r="M260" s="19">
        <v>12</v>
      </c>
    </row>
    <row r="261" spans="1:13" x14ac:dyDescent="0.35">
      <c r="A261" s="11">
        <v>254</v>
      </c>
      <c r="B261" s="7" t="s">
        <v>273</v>
      </c>
      <c r="C261" s="132" t="s">
        <v>17</v>
      </c>
      <c r="D261" s="124">
        <v>7</v>
      </c>
      <c r="E261" s="124">
        <v>1</v>
      </c>
      <c r="F261" s="124">
        <v>1</v>
      </c>
      <c r="G261" s="124">
        <v>5928</v>
      </c>
      <c r="H261" s="124">
        <v>0</v>
      </c>
      <c r="I261" s="124">
        <v>0</v>
      </c>
      <c r="J261" s="124">
        <v>1</v>
      </c>
      <c r="K261" s="124">
        <v>2</v>
      </c>
      <c r="L261" s="124">
        <v>0</v>
      </c>
      <c r="M261" s="128">
        <v>5940</v>
      </c>
    </row>
    <row r="262" spans="1:13" x14ac:dyDescent="0.35">
      <c r="A262" s="8">
        <v>255</v>
      </c>
      <c r="B262" s="10" t="s">
        <v>272</v>
      </c>
      <c r="C262" s="133" t="s">
        <v>36</v>
      </c>
      <c r="D262" s="5">
        <v>0</v>
      </c>
      <c r="E262" s="5">
        <v>0</v>
      </c>
      <c r="F262" s="5">
        <v>0</v>
      </c>
      <c r="G262" s="5">
        <v>6</v>
      </c>
      <c r="H262" s="5">
        <v>0</v>
      </c>
      <c r="I262" s="5">
        <v>0</v>
      </c>
      <c r="J262" s="5">
        <v>0</v>
      </c>
      <c r="K262" s="5">
        <v>0</v>
      </c>
      <c r="L262" s="5">
        <v>0</v>
      </c>
      <c r="M262" s="19">
        <v>6</v>
      </c>
    </row>
    <row r="263" spans="1:13" x14ac:dyDescent="0.35">
      <c r="A263" s="11">
        <v>256</v>
      </c>
      <c r="B263" s="7" t="s">
        <v>596</v>
      </c>
      <c r="C263" s="132" t="s">
        <v>19</v>
      </c>
      <c r="D263" s="124">
        <v>93</v>
      </c>
      <c r="E263" s="124">
        <v>5</v>
      </c>
      <c r="F263" s="124">
        <v>1</v>
      </c>
      <c r="G263" s="124">
        <v>5667</v>
      </c>
      <c r="H263" s="124">
        <v>0</v>
      </c>
      <c r="I263" s="124">
        <v>0</v>
      </c>
      <c r="J263" s="124">
        <v>7</v>
      </c>
      <c r="K263" s="124">
        <v>1</v>
      </c>
      <c r="L263" s="124">
        <v>0</v>
      </c>
      <c r="M263" s="128">
        <v>5774</v>
      </c>
    </row>
    <row r="264" spans="1:13" x14ac:dyDescent="0.35">
      <c r="A264" s="8">
        <v>257</v>
      </c>
      <c r="B264" s="10" t="s">
        <v>270</v>
      </c>
      <c r="C264" s="133" t="s">
        <v>19</v>
      </c>
      <c r="D264" s="5">
        <v>4</v>
      </c>
      <c r="E264" s="5">
        <v>4</v>
      </c>
      <c r="F264" s="5">
        <v>0</v>
      </c>
      <c r="G264" s="5">
        <v>3945</v>
      </c>
      <c r="H264" s="5">
        <v>0</v>
      </c>
      <c r="I264" s="5">
        <v>0</v>
      </c>
      <c r="J264" s="5">
        <v>1</v>
      </c>
      <c r="K264" s="5">
        <v>1</v>
      </c>
      <c r="L264" s="5">
        <v>0</v>
      </c>
      <c r="M264" s="19">
        <v>3955</v>
      </c>
    </row>
    <row r="265" spans="1:13" x14ac:dyDescent="0.35">
      <c r="A265" s="11">
        <v>258</v>
      </c>
      <c r="B265" s="7" t="s">
        <v>269</v>
      </c>
      <c r="C265" s="132" t="s">
        <v>52</v>
      </c>
      <c r="D265" s="124">
        <v>0</v>
      </c>
      <c r="E265" s="124">
        <v>0</v>
      </c>
      <c r="F265" s="124">
        <v>0</v>
      </c>
      <c r="G265" s="124">
        <v>17</v>
      </c>
      <c r="H265" s="124">
        <v>0</v>
      </c>
      <c r="I265" s="124">
        <v>0</v>
      </c>
      <c r="J265" s="124">
        <v>1</v>
      </c>
      <c r="K265" s="124">
        <v>0</v>
      </c>
      <c r="L265" s="124">
        <v>0</v>
      </c>
      <c r="M265" s="128">
        <v>18</v>
      </c>
    </row>
    <row r="266" spans="1:13" x14ac:dyDescent="0.35">
      <c r="A266" s="8">
        <v>259</v>
      </c>
      <c r="B266" s="10" t="s">
        <v>268</v>
      </c>
      <c r="C266" s="133" t="s">
        <v>24</v>
      </c>
      <c r="D266" s="5">
        <v>0</v>
      </c>
      <c r="E266" s="5">
        <v>0</v>
      </c>
      <c r="F266" s="5">
        <v>0</v>
      </c>
      <c r="G266" s="5">
        <v>5</v>
      </c>
      <c r="H266" s="5">
        <v>0</v>
      </c>
      <c r="I266" s="5">
        <v>0</v>
      </c>
      <c r="J266" s="5">
        <v>0</v>
      </c>
      <c r="K266" s="5">
        <v>0</v>
      </c>
      <c r="L266" s="5">
        <v>0</v>
      </c>
      <c r="M266" s="19">
        <v>5</v>
      </c>
    </row>
    <row r="267" spans="1:13" x14ac:dyDescent="0.35">
      <c r="A267" s="11">
        <v>260</v>
      </c>
      <c r="B267" s="7" t="s">
        <v>267</v>
      </c>
      <c r="C267" s="132" t="s">
        <v>24</v>
      </c>
      <c r="D267" s="124">
        <v>0</v>
      </c>
      <c r="E267" s="124">
        <v>0</v>
      </c>
      <c r="F267" s="124">
        <v>0</v>
      </c>
      <c r="G267" s="124">
        <v>24</v>
      </c>
      <c r="H267" s="124">
        <v>0</v>
      </c>
      <c r="I267" s="124">
        <v>0</v>
      </c>
      <c r="J267" s="124">
        <v>0</v>
      </c>
      <c r="K267" s="124">
        <v>0</v>
      </c>
      <c r="L267" s="124">
        <v>0</v>
      </c>
      <c r="M267" s="128">
        <v>24</v>
      </c>
    </row>
    <row r="268" spans="1:13" x14ac:dyDescent="0.35">
      <c r="A268" s="8">
        <v>261</v>
      </c>
      <c r="B268" s="10" t="s">
        <v>266</v>
      </c>
      <c r="C268" s="133" t="s">
        <v>24</v>
      </c>
      <c r="D268" s="5">
        <v>0</v>
      </c>
      <c r="E268" s="5">
        <v>0</v>
      </c>
      <c r="F268" s="5">
        <v>0</v>
      </c>
      <c r="G268" s="5">
        <v>18</v>
      </c>
      <c r="H268" s="5">
        <v>0</v>
      </c>
      <c r="I268" s="5">
        <v>0</v>
      </c>
      <c r="J268" s="5">
        <v>0</v>
      </c>
      <c r="K268" s="5">
        <v>0</v>
      </c>
      <c r="L268" s="5">
        <v>0</v>
      </c>
      <c r="M268" s="19">
        <v>18</v>
      </c>
    </row>
    <row r="269" spans="1:13" x14ac:dyDescent="0.35">
      <c r="A269" s="11">
        <v>262</v>
      </c>
      <c r="B269" s="7" t="s">
        <v>265</v>
      </c>
      <c r="C269" s="132" t="s">
        <v>24</v>
      </c>
      <c r="D269" s="124">
        <v>0</v>
      </c>
      <c r="E269" s="124">
        <v>0</v>
      </c>
      <c r="F269" s="124">
        <v>0</v>
      </c>
      <c r="G269" s="124">
        <v>10</v>
      </c>
      <c r="H269" s="124">
        <v>0</v>
      </c>
      <c r="I269" s="124">
        <v>0</v>
      </c>
      <c r="J269" s="124">
        <v>0</v>
      </c>
      <c r="K269" s="124">
        <v>0</v>
      </c>
      <c r="L269" s="124">
        <v>0</v>
      </c>
      <c r="M269" s="128">
        <v>10</v>
      </c>
    </row>
    <row r="270" spans="1:13" x14ac:dyDescent="0.35">
      <c r="A270" s="8">
        <v>263</v>
      </c>
      <c r="B270" s="10" t="s">
        <v>264</v>
      </c>
      <c r="C270" s="133" t="s">
        <v>162</v>
      </c>
      <c r="D270" s="5">
        <v>0</v>
      </c>
      <c r="E270" s="5">
        <v>0</v>
      </c>
      <c r="F270" s="5">
        <v>0</v>
      </c>
      <c r="G270" s="5">
        <v>16</v>
      </c>
      <c r="H270" s="5">
        <v>0</v>
      </c>
      <c r="I270" s="5">
        <v>0</v>
      </c>
      <c r="J270" s="5">
        <v>0</v>
      </c>
      <c r="K270" s="5">
        <v>0</v>
      </c>
      <c r="L270" s="5">
        <v>0</v>
      </c>
      <c r="M270" s="19">
        <v>16</v>
      </c>
    </row>
    <row r="271" spans="1:13" x14ac:dyDescent="0.35">
      <c r="A271" s="11">
        <v>264</v>
      </c>
      <c r="B271" s="7" t="s">
        <v>263</v>
      </c>
      <c r="C271" s="132" t="s">
        <v>3</v>
      </c>
      <c r="D271" s="124">
        <v>0</v>
      </c>
      <c r="E271" s="124">
        <v>0</v>
      </c>
      <c r="F271" s="124">
        <v>0</v>
      </c>
      <c r="G271" s="124">
        <v>2</v>
      </c>
      <c r="H271" s="124">
        <v>0</v>
      </c>
      <c r="I271" s="124">
        <v>0</v>
      </c>
      <c r="J271" s="124">
        <v>0</v>
      </c>
      <c r="K271" s="124">
        <v>0</v>
      </c>
      <c r="L271" s="124">
        <v>0</v>
      </c>
      <c r="M271" s="128">
        <v>2</v>
      </c>
    </row>
    <row r="272" spans="1:13" x14ac:dyDescent="0.35">
      <c r="A272" s="8">
        <v>265</v>
      </c>
      <c r="B272" s="10" t="s">
        <v>262</v>
      </c>
      <c r="C272" s="133" t="s">
        <v>162</v>
      </c>
      <c r="D272" s="5">
        <v>0</v>
      </c>
      <c r="E272" s="5">
        <v>0</v>
      </c>
      <c r="F272" s="5">
        <v>0</v>
      </c>
      <c r="G272" s="5">
        <v>49</v>
      </c>
      <c r="H272" s="5">
        <v>0</v>
      </c>
      <c r="I272" s="5">
        <v>0</v>
      </c>
      <c r="J272" s="5">
        <v>0</v>
      </c>
      <c r="K272" s="5">
        <v>0</v>
      </c>
      <c r="L272" s="5">
        <v>0</v>
      </c>
      <c r="M272" s="19">
        <v>49</v>
      </c>
    </row>
    <row r="273" spans="1:13" x14ac:dyDescent="0.35">
      <c r="A273" s="11">
        <v>266</v>
      </c>
      <c r="B273" s="7" t="s">
        <v>261</v>
      </c>
      <c r="C273" s="132" t="s">
        <v>162</v>
      </c>
      <c r="D273" s="124">
        <v>0</v>
      </c>
      <c r="E273" s="124">
        <v>0</v>
      </c>
      <c r="F273" s="124">
        <v>0</v>
      </c>
      <c r="G273" s="124">
        <v>10</v>
      </c>
      <c r="H273" s="124">
        <v>0</v>
      </c>
      <c r="I273" s="124">
        <v>0</v>
      </c>
      <c r="J273" s="124">
        <v>0</v>
      </c>
      <c r="K273" s="124">
        <v>0</v>
      </c>
      <c r="L273" s="124">
        <v>0</v>
      </c>
      <c r="M273" s="128">
        <v>10</v>
      </c>
    </row>
    <row r="274" spans="1:13" x14ac:dyDescent="0.35">
      <c r="A274" s="8">
        <v>267</v>
      </c>
      <c r="B274" s="10" t="s">
        <v>260</v>
      </c>
      <c r="C274" s="133" t="s">
        <v>162</v>
      </c>
      <c r="D274" s="5">
        <v>0</v>
      </c>
      <c r="E274" s="5">
        <v>0</v>
      </c>
      <c r="F274" s="5">
        <v>0</v>
      </c>
      <c r="G274" s="5">
        <v>25</v>
      </c>
      <c r="H274" s="5">
        <v>0</v>
      </c>
      <c r="I274" s="5">
        <v>0</v>
      </c>
      <c r="J274" s="5">
        <v>0</v>
      </c>
      <c r="K274" s="5">
        <v>0</v>
      </c>
      <c r="L274" s="5">
        <v>0</v>
      </c>
      <c r="M274" s="19">
        <v>25</v>
      </c>
    </row>
    <row r="275" spans="1:13" x14ac:dyDescent="0.35">
      <c r="A275" s="11">
        <v>268</v>
      </c>
      <c r="B275" s="7" t="s">
        <v>259</v>
      </c>
      <c r="C275" s="132" t="s">
        <v>28</v>
      </c>
      <c r="D275" s="124">
        <v>2</v>
      </c>
      <c r="E275" s="124">
        <v>0</v>
      </c>
      <c r="F275" s="124">
        <v>1</v>
      </c>
      <c r="G275" s="124">
        <v>1578</v>
      </c>
      <c r="H275" s="124">
        <v>0</v>
      </c>
      <c r="I275" s="124">
        <v>0</v>
      </c>
      <c r="J275" s="124">
        <v>1</v>
      </c>
      <c r="K275" s="124">
        <v>2</v>
      </c>
      <c r="L275" s="124">
        <v>0</v>
      </c>
      <c r="M275" s="128">
        <v>1584</v>
      </c>
    </row>
    <row r="276" spans="1:13" x14ac:dyDescent="0.35">
      <c r="A276" s="8">
        <v>269</v>
      </c>
      <c r="B276" s="10" t="s">
        <v>258</v>
      </c>
      <c r="C276" s="133" t="s">
        <v>34</v>
      </c>
      <c r="D276" s="5">
        <v>0</v>
      </c>
      <c r="E276" s="5">
        <v>0</v>
      </c>
      <c r="F276" s="5">
        <v>0</v>
      </c>
      <c r="G276" s="5">
        <v>113</v>
      </c>
      <c r="H276" s="5">
        <v>0</v>
      </c>
      <c r="I276" s="5">
        <v>0</v>
      </c>
      <c r="J276" s="5">
        <v>1</v>
      </c>
      <c r="K276" s="5">
        <v>0</v>
      </c>
      <c r="L276" s="5">
        <v>0</v>
      </c>
      <c r="M276" s="19">
        <v>114</v>
      </c>
    </row>
    <row r="277" spans="1:13" x14ac:dyDescent="0.35">
      <c r="A277" s="11">
        <v>270</v>
      </c>
      <c r="B277" s="7" t="s">
        <v>257</v>
      </c>
      <c r="C277" s="132" t="s">
        <v>36</v>
      </c>
      <c r="D277" s="124">
        <v>0</v>
      </c>
      <c r="E277" s="124">
        <v>0</v>
      </c>
      <c r="F277" s="124">
        <v>0</v>
      </c>
      <c r="G277" s="124">
        <v>74</v>
      </c>
      <c r="H277" s="124">
        <v>0</v>
      </c>
      <c r="I277" s="124">
        <v>0</v>
      </c>
      <c r="J277" s="124">
        <v>1</v>
      </c>
      <c r="K277" s="124">
        <v>0</v>
      </c>
      <c r="L277" s="124">
        <v>0</v>
      </c>
      <c r="M277" s="128">
        <v>75</v>
      </c>
    </row>
    <row r="278" spans="1:13" x14ac:dyDescent="0.35">
      <c r="A278" s="8">
        <v>271</v>
      </c>
      <c r="B278" s="10" t="s">
        <v>256</v>
      </c>
      <c r="C278" s="133" t="s">
        <v>36</v>
      </c>
      <c r="D278" s="5">
        <v>0</v>
      </c>
      <c r="E278" s="5">
        <v>0</v>
      </c>
      <c r="F278" s="5">
        <v>0</v>
      </c>
      <c r="G278" s="5">
        <v>19</v>
      </c>
      <c r="H278" s="5">
        <v>0</v>
      </c>
      <c r="I278" s="5">
        <v>0</v>
      </c>
      <c r="J278" s="5">
        <v>1</v>
      </c>
      <c r="K278" s="5">
        <v>0</v>
      </c>
      <c r="L278" s="5">
        <v>0</v>
      </c>
      <c r="M278" s="19">
        <v>20</v>
      </c>
    </row>
    <row r="279" spans="1:13" x14ac:dyDescent="0.35">
      <c r="A279" s="11">
        <v>272</v>
      </c>
      <c r="B279" s="7" t="s">
        <v>255</v>
      </c>
      <c r="C279" s="132" t="s">
        <v>36</v>
      </c>
      <c r="D279" s="124">
        <v>0</v>
      </c>
      <c r="E279" s="124">
        <v>0</v>
      </c>
      <c r="F279" s="124">
        <v>0</v>
      </c>
      <c r="G279" s="124">
        <v>12</v>
      </c>
      <c r="H279" s="124">
        <v>0</v>
      </c>
      <c r="I279" s="124">
        <v>0</v>
      </c>
      <c r="J279" s="124">
        <v>0</v>
      </c>
      <c r="K279" s="124">
        <v>0</v>
      </c>
      <c r="L279" s="124">
        <v>0</v>
      </c>
      <c r="M279" s="128">
        <v>12</v>
      </c>
    </row>
    <row r="280" spans="1:13" x14ac:dyDescent="0.35">
      <c r="A280" s="8">
        <v>273</v>
      </c>
      <c r="B280" s="10" t="s">
        <v>254</v>
      </c>
      <c r="C280" s="133" t="s">
        <v>43</v>
      </c>
      <c r="D280" s="5">
        <v>0</v>
      </c>
      <c r="E280" s="5">
        <v>0</v>
      </c>
      <c r="F280" s="5">
        <v>0</v>
      </c>
      <c r="G280" s="5">
        <v>102</v>
      </c>
      <c r="H280" s="5">
        <v>0</v>
      </c>
      <c r="I280" s="5">
        <v>0</v>
      </c>
      <c r="J280" s="5">
        <v>0</v>
      </c>
      <c r="K280" s="5">
        <v>0</v>
      </c>
      <c r="L280" s="5">
        <v>0</v>
      </c>
      <c r="M280" s="19">
        <v>102</v>
      </c>
    </row>
    <row r="281" spans="1:13" x14ac:dyDescent="0.35">
      <c r="A281" s="11">
        <v>274</v>
      </c>
      <c r="B281" s="7" t="s">
        <v>597</v>
      </c>
      <c r="C281" s="132" t="s">
        <v>43</v>
      </c>
      <c r="D281" s="124">
        <v>0</v>
      </c>
      <c r="E281" s="124">
        <v>0</v>
      </c>
      <c r="F281" s="124">
        <v>0</v>
      </c>
      <c r="G281" s="124">
        <v>10</v>
      </c>
      <c r="H281" s="124">
        <v>0</v>
      </c>
      <c r="I281" s="124">
        <v>0</v>
      </c>
      <c r="J281" s="124">
        <v>0</v>
      </c>
      <c r="K281" s="124">
        <v>0</v>
      </c>
      <c r="L281" s="124">
        <v>0</v>
      </c>
      <c r="M281" s="128">
        <v>10</v>
      </c>
    </row>
    <row r="282" spans="1:13" x14ac:dyDescent="0.35">
      <c r="A282" s="8">
        <v>275</v>
      </c>
      <c r="B282" s="10" t="s">
        <v>253</v>
      </c>
      <c r="C282" s="133" t="s">
        <v>3</v>
      </c>
      <c r="D282" s="5">
        <v>0</v>
      </c>
      <c r="E282" s="5">
        <v>0</v>
      </c>
      <c r="F282" s="5">
        <v>0</v>
      </c>
      <c r="G282" s="5">
        <v>6</v>
      </c>
      <c r="H282" s="5">
        <v>0</v>
      </c>
      <c r="I282" s="5">
        <v>0</v>
      </c>
      <c r="J282" s="5">
        <v>0</v>
      </c>
      <c r="K282" s="5">
        <v>0</v>
      </c>
      <c r="L282" s="5">
        <v>0</v>
      </c>
      <c r="M282" s="19">
        <v>6</v>
      </c>
    </row>
    <row r="283" spans="1:13" x14ac:dyDescent="0.35">
      <c r="A283" s="11">
        <v>276</v>
      </c>
      <c r="B283" s="7" t="s">
        <v>252</v>
      </c>
      <c r="C283" s="132" t="s">
        <v>17</v>
      </c>
      <c r="D283" s="124">
        <v>0</v>
      </c>
      <c r="E283" s="124">
        <v>0</v>
      </c>
      <c r="F283" s="124">
        <v>0</v>
      </c>
      <c r="G283" s="124">
        <v>107</v>
      </c>
      <c r="H283" s="124">
        <v>0</v>
      </c>
      <c r="I283" s="124">
        <v>0</v>
      </c>
      <c r="J283" s="124">
        <v>4</v>
      </c>
      <c r="K283" s="124">
        <v>0</v>
      </c>
      <c r="L283" s="124">
        <v>0</v>
      </c>
      <c r="M283" s="128">
        <v>111</v>
      </c>
    </row>
    <row r="284" spans="1:13" x14ac:dyDescent="0.35">
      <c r="A284" s="8">
        <v>277</v>
      </c>
      <c r="B284" s="10" t="s">
        <v>251</v>
      </c>
      <c r="C284" s="133" t="s">
        <v>85</v>
      </c>
      <c r="D284" s="5">
        <v>2</v>
      </c>
      <c r="E284" s="5">
        <v>0</v>
      </c>
      <c r="F284" s="5">
        <v>1</v>
      </c>
      <c r="G284" s="5">
        <v>1266</v>
      </c>
      <c r="H284" s="5">
        <v>0</v>
      </c>
      <c r="I284" s="5">
        <v>0</v>
      </c>
      <c r="J284" s="5">
        <v>1</v>
      </c>
      <c r="K284" s="5">
        <v>2</v>
      </c>
      <c r="L284" s="5">
        <v>0</v>
      </c>
      <c r="M284" s="19">
        <v>1272</v>
      </c>
    </row>
    <row r="285" spans="1:13" x14ac:dyDescent="0.35">
      <c r="A285" s="11">
        <v>278</v>
      </c>
      <c r="B285" s="7" t="s">
        <v>250</v>
      </c>
      <c r="C285" s="132" t="s">
        <v>43</v>
      </c>
      <c r="D285" s="124">
        <v>0</v>
      </c>
      <c r="E285" s="124">
        <v>0</v>
      </c>
      <c r="F285" s="124">
        <v>0</v>
      </c>
      <c r="G285" s="124">
        <v>1</v>
      </c>
      <c r="H285" s="124">
        <v>0</v>
      </c>
      <c r="I285" s="124">
        <v>0</v>
      </c>
      <c r="J285" s="124">
        <v>0</v>
      </c>
      <c r="K285" s="124">
        <v>0</v>
      </c>
      <c r="L285" s="124">
        <v>0</v>
      </c>
      <c r="M285" s="128">
        <v>1</v>
      </c>
    </row>
    <row r="286" spans="1:13" x14ac:dyDescent="0.35">
      <c r="A286" s="8">
        <v>279</v>
      </c>
      <c r="B286" s="10" t="s">
        <v>249</v>
      </c>
      <c r="C286" s="133" t="s">
        <v>34</v>
      </c>
      <c r="D286" s="5">
        <v>26</v>
      </c>
      <c r="E286" s="5">
        <v>5</v>
      </c>
      <c r="F286" s="5">
        <v>1</v>
      </c>
      <c r="G286" s="5">
        <v>15636</v>
      </c>
      <c r="H286" s="5">
        <v>0</v>
      </c>
      <c r="I286" s="5">
        <v>0</v>
      </c>
      <c r="J286" s="5">
        <v>4</v>
      </c>
      <c r="K286" s="5">
        <v>0</v>
      </c>
      <c r="L286" s="5">
        <v>0</v>
      </c>
      <c r="M286" s="19">
        <v>15672</v>
      </c>
    </row>
    <row r="287" spans="1:13" x14ac:dyDescent="0.35">
      <c r="A287" s="11">
        <v>280</v>
      </c>
      <c r="B287" s="7" t="s">
        <v>248</v>
      </c>
      <c r="C287" s="132" t="s">
        <v>106</v>
      </c>
      <c r="D287" s="124">
        <v>0</v>
      </c>
      <c r="E287" s="124">
        <v>0</v>
      </c>
      <c r="F287" s="124">
        <v>0</v>
      </c>
      <c r="G287" s="124">
        <v>97</v>
      </c>
      <c r="H287" s="124">
        <v>0</v>
      </c>
      <c r="I287" s="124">
        <v>0</v>
      </c>
      <c r="J287" s="124">
        <v>0</v>
      </c>
      <c r="K287" s="124">
        <v>0</v>
      </c>
      <c r="L287" s="124">
        <v>0</v>
      </c>
      <c r="M287" s="128">
        <v>97</v>
      </c>
    </row>
    <row r="288" spans="1:13" x14ac:dyDescent="0.35">
      <c r="A288" s="8">
        <v>281</v>
      </c>
      <c r="B288" s="10" t="s">
        <v>247</v>
      </c>
      <c r="C288" s="133" t="s">
        <v>106</v>
      </c>
      <c r="D288" s="5">
        <v>0</v>
      </c>
      <c r="E288" s="5">
        <v>0</v>
      </c>
      <c r="F288" s="5">
        <v>0</v>
      </c>
      <c r="G288" s="5">
        <v>607</v>
      </c>
      <c r="H288" s="5">
        <v>0</v>
      </c>
      <c r="I288" s="5">
        <v>0</v>
      </c>
      <c r="J288" s="5">
        <v>1</v>
      </c>
      <c r="K288" s="5">
        <v>0</v>
      </c>
      <c r="L288" s="5">
        <v>0</v>
      </c>
      <c r="M288" s="19">
        <v>608</v>
      </c>
    </row>
    <row r="289" spans="1:13" x14ac:dyDescent="0.35">
      <c r="A289" s="11">
        <v>282</v>
      </c>
      <c r="B289" s="7" t="s">
        <v>246</v>
      </c>
      <c r="C289" s="132" t="s">
        <v>47</v>
      </c>
      <c r="D289" s="124">
        <v>0</v>
      </c>
      <c r="E289" s="124">
        <v>0</v>
      </c>
      <c r="F289" s="124">
        <v>0</v>
      </c>
      <c r="G289" s="124">
        <v>51</v>
      </c>
      <c r="H289" s="124">
        <v>0</v>
      </c>
      <c r="I289" s="124">
        <v>0</v>
      </c>
      <c r="J289" s="124">
        <v>1</v>
      </c>
      <c r="K289" s="124">
        <v>0</v>
      </c>
      <c r="L289" s="124">
        <v>0</v>
      </c>
      <c r="M289" s="128">
        <v>52</v>
      </c>
    </row>
    <row r="290" spans="1:13" x14ac:dyDescent="0.35">
      <c r="A290" s="8">
        <v>283</v>
      </c>
      <c r="B290" s="10" t="s">
        <v>245</v>
      </c>
      <c r="C290" s="133" t="s">
        <v>3</v>
      </c>
      <c r="D290" s="5">
        <v>1</v>
      </c>
      <c r="E290" s="5">
        <v>0</v>
      </c>
      <c r="F290" s="5">
        <v>0</v>
      </c>
      <c r="G290" s="5">
        <v>128</v>
      </c>
      <c r="H290" s="5">
        <v>0</v>
      </c>
      <c r="I290" s="5">
        <v>0</v>
      </c>
      <c r="J290" s="5">
        <v>1</v>
      </c>
      <c r="K290" s="5">
        <v>0</v>
      </c>
      <c r="L290" s="5">
        <v>0</v>
      </c>
      <c r="M290" s="19">
        <v>130</v>
      </c>
    </row>
    <row r="291" spans="1:13" x14ac:dyDescent="0.35">
      <c r="A291" s="11">
        <v>284</v>
      </c>
      <c r="B291" s="7" t="s">
        <v>244</v>
      </c>
      <c r="C291" s="132" t="s">
        <v>9</v>
      </c>
      <c r="D291" s="124">
        <v>0</v>
      </c>
      <c r="E291" s="124">
        <v>0</v>
      </c>
      <c r="F291" s="124">
        <v>0</v>
      </c>
      <c r="G291" s="124">
        <v>26</v>
      </c>
      <c r="H291" s="124">
        <v>0</v>
      </c>
      <c r="I291" s="124">
        <v>0</v>
      </c>
      <c r="J291" s="124">
        <v>0</v>
      </c>
      <c r="K291" s="124">
        <v>0</v>
      </c>
      <c r="L291" s="124">
        <v>0</v>
      </c>
      <c r="M291" s="128">
        <v>26</v>
      </c>
    </row>
    <row r="292" spans="1:13" x14ac:dyDescent="0.35">
      <c r="A292" s="8">
        <v>285</v>
      </c>
      <c r="B292" s="10" t="s">
        <v>243</v>
      </c>
      <c r="C292" s="133" t="s">
        <v>9</v>
      </c>
      <c r="D292" s="5">
        <v>0</v>
      </c>
      <c r="E292" s="5">
        <v>0</v>
      </c>
      <c r="F292" s="5">
        <v>0</v>
      </c>
      <c r="G292" s="5">
        <v>416</v>
      </c>
      <c r="H292" s="5">
        <v>0</v>
      </c>
      <c r="I292" s="5">
        <v>0</v>
      </c>
      <c r="J292" s="5">
        <v>0</v>
      </c>
      <c r="K292" s="5">
        <v>0</v>
      </c>
      <c r="L292" s="5">
        <v>0</v>
      </c>
      <c r="M292" s="19">
        <v>416</v>
      </c>
    </row>
    <row r="293" spans="1:13" x14ac:dyDescent="0.35">
      <c r="A293" s="11">
        <v>286</v>
      </c>
      <c r="B293" s="7" t="s">
        <v>242</v>
      </c>
      <c r="C293" s="132" t="s">
        <v>3</v>
      </c>
      <c r="D293" s="124">
        <v>0</v>
      </c>
      <c r="E293" s="124">
        <v>0</v>
      </c>
      <c r="F293" s="124">
        <v>0</v>
      </c>
      <c r="G293" s="124">
        <v>233</v>
      </c>
      <c r="H293" s="124">
        <v>0</v>
      </c>
      <c r="I293" s="124">
        <v>0</v>
      </c>
      <c r="J293" s="124">
        <v>0</v>
      </c>
      <c r="K293" s="124">
        <v>0</v>
      </c>
      <c r="L293" s="124">
        <v>0</v>
      </c>
      <c r="M293" s="128">
        <v>233</v>
      </c>
    </row>
    <row r="294" spans="1:13" x14ac:dyDescent="0.35">
      <c r="A294" s="8">
        <v>287</v>
      </c>
      <c r="B294" s="10" t="s">
        <v>241</v>
      </c>
      <c r="C294" s="133" t="s">
        <v>28</v>
      </c>
      <c r="D294" s="5">
        <v>0</v>
      </c>
      <c r="E294" s="5">
        <v>0</v>
      </c>
      <c r="F294" s="5">
        <v>0</v>
      </c>
      <c r="G294" s="5">
        <v>162</v>
      </c>
      <c r="H294" s="5">
        <v>0</v>
      </c>
      <c r="I294" s="5">
        <v>0</v>
      </c>
      <c r="J294" s="5">
        <v>1</v>
      </c>
      <c r="K294" s="5">
        <v>0</v>
      </c>
      <c r="L294" s="5">
        <v>0</v>
      </c>
      <c r="M294" s="19">
        <v>163</v>
      </c>
    </row>
    <row r="295" spans="1:13" x14ac:dyDescent="0.35">
      <c r="A295" s="11">
        <v>288</v>
      </c>
      <c r="B295" s="7" t="s">
        <v>240</v>
      </c>
      <c r="C295" s="132" t="s">
        <v>28</v>
      </c>
      <c r="D295" s="124">
        <v>0</v>
      </c>
      <c r="E295" s="124">
        <v>0</v>
      </c>
      <c r="F295" s="124">
        <v>0</v>
      </c>
      <c r="G295" s="124">
        <v>40</v>
      </c>
      <c r="H295" s="124">
        <v>0</v>
      </c>
      <c r="I295" s="124">
        <v>0</v>
      </c>
      <c r="J295" s="124">
        <v>0</v>
      </c>
      <c r="K295" s="124">
        <v>0</v>
      </c>
      <c r="L295" s="124">
        <v>0</v>
      </c>
      <c r="M295" s="128">
        <v>40</v>
      </c>
    </row>
    <row r="296" spans="1:13" x14ac:dyDescent="0.35">
      <c r="A296" s="8">
        <v>289</v>
      </c>
      <c r="B296" s="10" t="s">
        <v>239</v>
      </c>
      <c r="C296" s="133" t="s">
        <v>28</v>
      </c>
      <c r="D296" s="5">
        <v>0</v>
      </c>
      <c r="E296" s="5">
        <v>0</v>
      </c>
      <c r="F296" s="5">
        <v>0</v>
      </c>
      <c r="G296" s="5">
        <v>11</v>
      </c>
      <c r="H296" s="5">
        <v>0</v>
      </c>
      <c r="I296" s="5">
        <v>0</v>
      </c>
      <c r="J296" s="5">
        <v>0</v>
      </c>
      <c r="K296" s="5">
        <v>0</v>
      </c>
      <c r="L296" s="5">
        <v>0</v>
      </c>
      <c r="M296" s="19">
        <v>11</v>
      </c>
    </row>
    <row r="297" spans="1:13" x14ac:dyDescent="0.35">
      <c r="A297" s="11">
        <v>290</v>
      </c>
      <c r="B297" s="7" t="s">
        <v>238</v>
      </c>
      <c r="C297" s="132" t="s">
        <v>28</v>
      </c>
      <c r="D297" s="124">
        <v>0</v>
      </c>
      <c r="E297" s="124">
        <v>0</v>
      </c>
      <c r="F297" s="124">
        <v>0</v>
      </c>
      <c r="G297" s="124">
        <v>110</v>
      </c>
      <c r="H297" s="124">
        <v>0</v>
      </c>
      <c r="I297" s="124">
        <v>0</v>
      </c>
      <c r="J297" s="124">
        <v>0</v>
      </c>
      <c r="K297" s="124">
        <v>0</v>
      </c>
      <c r="L297" s="124">
        <v>0</v>
      </c>
      <c r="M297" s="128">
        <v>110</v>
      </c>
    </row>
    <row r="298" spans="1:13" x14ac:dyDescent="0.35">
      <c r="A298" s="8">
        <v>291</v>
      </c>
      <c r="B298" s="10" t="s">
        <v>237</v>
      </c>
      <c r="C298" s="133" t="s">
        <v>28</v>
      </c>
      <c r="D298" s="5">
        <v>0</v>
      </c>
      <c r="E298" s="5">
        <v>0</v>
      </c>
      <c r="F298" s="5">
        <v>0</v>
      </c>
      <c r="G298" s="5">
        <v>46</v>
      </c>
      <c r="H298" s="5">
        <v>0</v>
      </c>
      <c r="I298" s="5">
        <v>0</v>
      </c>
      <c r="J298" s="5">
        <v>0</v>
      </c>
      <c r="K298" s="5">
        <v>0</v>
      </c>
      <c r="L298" s="5">
        <v>0</v>
      </c>
      <c r="M298" s="19">
        <v>46</v>
      </c>
    </row>
    <row r="299" spans="1:13" x14ac:dyDescent="0.35">
      <c r="A299" s="11">
        <v>292</v>
      </c>
      <c r="B299" s="7" t="s">
        <v>598</v>
      </c>
      <c r="C299" s="132" t="s">
        <v>19</v>
      </c>
      <c r="D299" s="124">
        <v>5</v>
      </c>
      <c r="E299" s="124">
        <v>0</v>
      </c>
      <c r="F299" s="124">
        <v>0</v>
      </c>
      <c r="G299" s="124">
        <v>1124</v>
      </c>
      <c r="H299" s="124">
        <v>0</v>
      </c>
      <c r="I299" s="124">
        <v>0</v>
      </c>
      <c r="J299" s="124">
        <v>1</v>
      </c>
      <c r="K299" s="124">
        <v>0</v>
      </c>
      <c r="L299" s="124">
        <v>0</v>
      </c>
      <c r="M299" s="128">
        <v>1130</v>
      </c>
    </row>
    <row r="300" spans="1:13" x14ac:dyDescent="0.35">
      <c r="A300" s="8">
        <v>293</v>
      </c>
      <c r="B300" s="10" t="s">
        <v>236</v>
      </c>
      <c r="C300" s="133" t="s">
        <v>19</v>
      </c>
      <c r="D300" s="5">
        <v>3</v>
      </c>
      <c r="E300" s="5">
        <v>0</v>
      </c>
      <c r="F300" s="5">
        <v>0</v>
      </c>
      <c r="G300" s="5">
        <v>375</v>
      </c>
      <c r="H300" s="5">
        <v>0</v>
      </c>
      <c r="I300" s="5">
        <v>0</v>
      </c>
      <c r="J300" s="5">
        <v>1</v>
      </c>
      <c r="K300" s="5">
        <v>0</v>
      </c>
      <c r="L300" s="5">
        <v>0</v>
      </c>
      <c r="M300" s="19">
        <v>379</v>
      </c>
    </row>
    <row r="301" spans="1:13" x14ac:dyDescent="0.35">
      <c r="A301" s="11">
        <v>294</v>
      </c>
      <c r="B301" s="7" t="s">
        <v>235</v>
      </c>
      <c r="C301" s="132" t="s">
        <v>31</v>
      </c>
      <c r="D301" s="124">
        <v>0</v>
      </c>
      <c r="E301" s="124">
        <v>0</v>
      </c>
      <c r="F301" s="124">
        <v>0</v>
      </c>
      <c r="G301" s="124">
        <v>25</v>
      </c>
      <c r="H301" s="124">
        <v>0</v>
      </c>
      <c r="I301" s="124">
        <v>0</v>
      </c>
      <c r="J301" s="124">
        <v>1</v>
      </c>
      <c r="K301" s="124">
        <v>0</v>
      </c>
      <c r="L301" s="124">
        <v>0</v>
      </c>
      <c r="M301" s="128">
        <v>26</v>
      </c>
    </row>
    <row r="302" spans="1:13" x14ac:dyDescent="0.35">
      <c r="A302" s="8">
        <v>295</v>
      </c>
      <c r="B302" s="10" t="s">
        <v>234</v>
      </c>
      <c r="C302" s="133" t="s">
        <v>31</v>
      </c>
      <c r="D302" s="5">
        <v>0</v>
      </c>
      <c r="E302" s="5">
        <v>0</v>
      </c>
      <c r="F302" s="5">
        <v>0</v>
      </c>
      <c r="G302" s="5">
        <v>4</v>
      </c>
      <c r="H302" s="5">
        <v>0</v>
      </c>
      <c r="I302" s="5">
        <v>0</v>
      </c>
      <c r="J302" s="5">
        <v>1</v>
      </c>
      <c r="K302" s="5">
        <v>0</v>
      </c>
      <c r="L302" s="5">
        <v>0</v>
      </c>
      <c r="M302" s="19">
        <v>5</v>
      </c>
    </row>
    <row r="303" spans="1:13" x14ac:dyDescent="0.35">
      <c r="A303" s="11">
        <v>296</v>
      </c>
      <c r="B303" s="7" t="s">
        <v>233</v>
      </c>
      <c r="C303" s="132" t="s">
        <v>157</v>
      </c>
      <c r="D303" s="124">
        <v>0</v>
      </c>
      <c r="E303" s="124">
        <v>0</v>
      </c>
      <c r="F303" s="124">
        <v>0</v>
      </c>
      <c r="G303" s="124">
        <v>255</v>
      </c>
      <c r="H303" s="124">
        <v>0</v>
      </c>
      <c r="I303" s="124">
        <v>0</v>
      </c>
      <c r="J303" s="124">
        <v>0</v>
      </c>
      <c r="K303" s="124">
        <v>1</v>
      </c>
      <c r="L303" s="124">
        <v>0</v>
      </c>
      <c r="M303" s="128">
        <v>256</v>
      </c>
    </row>
    <row r="304" spans="1:13" x14ac:dyDescent="0.35">
      <c r="A304" s="8">
        <v>297</v>
      </c>
      <c r="B304" s="10" t="s">
        <v>232</v>
      </c>
      <c r="C304" s="133" t="s">
        <v>47</v>
      </c>
      <c r="D304" s="5">
        <v>0</v>
      </c>
      <c r="E304" s="5">
        <v>0</v>
      </c>
      <c r="F304" s="5">
        <v>0</v>
      </c>
      <c r="G304" s="5">
        <v>97</v>
      </c>
      <c r="H304" s="5">
        <v>0</v>
      </c>
      <c r="I304" s="5">
        <v>0</v>
      </c>
      <c r="J304" s="5">
        <v>0</v>
      </c>
      <c r="K304" s="5">
        <v>0</v>
      </c>
      <c r="L304" s="5">
        <v>0</v>
      </c>
      <c r="M304" s="19">
        <v>97</v>
      </c>
    </row>
    <row r="305" spans="1:13" x14ac:dyDescent="0.35">
      <c r="A305" s="11">
        <v>298</v>
      </c>
      <c r="B305" s="7" t="s">
        <v>231</v>
      </c>
      <c r="C305" s="132" t="s">
        <v>127</v>
      </c>
      <c r="D305" s="124">
        <v>0</v>
      </c>
      <c r="E305" s="124">
        <v>0</v>
      </c>
      <c r="F305" s="124">
        <v>0</v>
      </c>
      <c r="G305" s="124">
        <v>20</v>
      </c>
      <c r="H305" s="124">
        <v>0</v>
      </c>
      <c r="I305" s="124">
        <v>0</v>
      </c>
      <c r="J305" s="124">
        <v>0</v>
      </c>
      <c r="K305" s="124">
        <v>0</v>
      </c>
      <c r="L305" s="124">
        <v>0</v>
      </c>
      <c r="M305" s="128">
        <v>20</v>
      </c>
    </row>
    <row r="306" spans="1:13" x14ac:dyDescent="0.35">
      <c r="A306" s="8">
        <v>299</v>
      </c>
      <c r="B306" s="10" t="s">
        <v>230</v>
      </c>
      <c r="C306" s="133" t="s">
        <v>15</v>
      </c>
      <c r="D306" s="5">
        <v>0</v>
      </c>
      <c r="E306" s="5">
        <v>0</v>
      </c>
      <c r="F306" s="5">
        <v>0</v>
      </c>
      <c r="G306" s="5">
        <v>27</v>
      </c>
      <c r="H306" s="5">
        <v>0</v>
      </c>
      <c r="I306" s="5">
        <v>0</v>
      </c>
      <c r="J306" s="5">
        <v>1</v>
      </c>
      <c r="K306" s="5">
        <v>0</v>
      </c>
      <c r="L306" s="5">
        <v>0</v>
      </c>
      <c r="M306" s="19">
        <v>28</v>
      </c>
    </row>
    <row r="307" spans="1:13" x14ac:dyDescent="0.35">
      <c r="A307" s="11">
        <v>300</v>
      </c>
      <c r="B307" s="7" t="s">
        <v>599</v>
      </c>
      <c r="C307" s="132" t="s">
        <v>15</v>
      </c>
      <c r="D307" s="124">
        <v>0</v>
      </c>
      <c r="E307" s="124">
        <v>0</v>
      </c>
      <c r="F307" s="124">
        <v>0</v>
      </c>
      <c r="G307" s="124">
        <v>4</v>
      </c>
      <c r="H307" s="124">
        <v>0</v>
      </c>
      <c r="I307" s="124">
        <v>0</v>
      </c>
      <c r="J307" s="124">
        <v>0</v>
      </c>
      <c r="K307" s="124">
        <v>0</v>
      </c>
      <c r="L307" s="124">
        <v>0</v>
      </c>
      <c r="M307" s="128">
        <v>4</v>
      </c>
    </row>
    <row r="308" spans="1:13" x14ac:dyDescent="0.35">
      <c r="A308" s="8">
        <v>301</v>
      </c>
      <c r="B308" s="10" t="s">
        <v>229</v>
      </c>
      <c r="C308" s="133" t="s">
        <v>12</v>
      </c>
      <c r="D308" s="5">
        <v>0</v>
      </c>
      <c r="E308" s="5">
        <v>0</v>
      </c>
      <c r="F308" s="5">
        <v>0</v>
      </c>
      <c r="G308" s="5">
        <v>28</v>
      </c>
      <c r="H308" s="5">
        <v>0</v>
      </c>
      <c r="I308" s="5">
        <v>0</v>
      </c>
      <c r="J308" s="5">
        <v>0</v>
      </c>
      <c r="K308" s="5">
        <v>0</v>
      </c>
      <c r="L308" s="5">
        <v>0</v>
      </c>
      <c r="M308" s="19">
        <v>28</v>
      </c>
    </row>
    <row r="309" spans="1:13" x14ac:dyDescent="0.35">
      <c r="A309" s="11">
        <v>302</v>
      </c>
      <c r="B309" s="7" t="s">
        <v>228</v>
      </c>
      <c r="C309" s="132" t="s">
        <v>157</v>
      </c>
      <c r="D309" s="124">
        <v>0</v>
      </c>
      <c r="E309" s="124">
        <v>0</v>
      </c>
      <c r="F309" s="124">
        <v>0</v>
      </c>
      <c r="G309" s="124">
        <v>92</v>
      </c>
      <c r="H309" s="124">
        <v>0</v>
      </c>
      <c r="I309" s="124">
        <v>0</v>
      </c>
      <c r="J309" s="124">
        <v>0</v>
      </c>
      <c r="K309" s="124">
        <v>0</v>
      </c>
      <c r="L309" s="124">
        <v>0</v>
      </c>
      <c r="M309" s="128">
        <v>92</v>
      </c>
    </row>
    <row r="310" spans="1:13" x14ac:dyDescent="0.35">
      <c r="A310" s="8">
        <v>303</v>
      </c>
      <c r="B310" s="10" t="s">
        <v>227</v>
      </c>
      <c r="C310" s="133" t="s">
        <v>157</v>
      </c>
      <c r="D310" s="5">
        <v>1</v>
      </c>
      <c r="E310" s="5">
        <v>0</v>
      </c>
      <c r="F310" s="5">
        <v>0</v>
      </c>
      <c r="G310" s="5">
        <v>50</v>
      </c>
      <c r="H310" s="5">
        <v>0</v>
      </c>
      <c r="I310" s="5">
        <v>0</v>
      </c>
      <c r="J310" s="5">
        <v>0</v>
      </c>
      <c r="K310" s="5">
        <v>0</v>
      </c>
      <c r="L310" s="5">
        <v>0</v>
      </c>
      <c r="M310" s="19">
        <v>51</v>
      </c>
    </row>
    <row r="311" spans="1:13" x14ac:dyDescent="0.35">
      <c r="A311" s="11">
        <v>304</v>
      </c>
      <c r="B311" s="7" t="s">
        <v>226</v>
      </c>
      <c r="C311" s="132" t="s">
        <v>157</v>
      </c>
      <c r="D311" s="124">
        <v>0</v>
      </c>
      <c r="E311" s="124">
        <v>0</v>
      </c>
      <c r="F311" s="124">
        <v>0</v>
      </c>
      <c r="G311" s="124">
        <v>10</v>
      </c>
      <c r="H311" s="124">
        <v>0</v>
      </c>
      <c r="I311" s="124">
        <v>0</v>
      </c>
      <c r="J311" s="124">
        <v>0</v>
      </c>
      <c r="K311" s="124">
        <v>0</v>
      </c>
      <c r="L311" s="124">
        <v>0</v>
      </c>
      <c r="M311" s="128">
        <v>10</v>
      </c>
    </row>
    <row r="312" spans="1:13" x14ac:dyDescent="0.35">
      <c r="A312" s="8">
        <v>305</v>
      </c>
      <c r="B312" s="10" t="s">
        <v>225</v>
      </c>
      <c r="C312" s="133" t="s">
        <v>3</v>
      </c>
      <c r="D312" s="5">
        <v>0</v>
      </c>
      <c r="E312" s="5">
        <v>0</v>
      </c>
      <c r="F312" s="5">
        <v>0</v>
      </c>
      <c r="G312" s="5">
        <v>101</v>
      </c>
      <c r="H312" s="5">
        <v>0</v>
      </c>
      <c r="I312" s="5">
        <v>0</v>
      </c>
      <c r="J312" s="5">
        <v>0</v>
      </c>
      <c r="K312" s="5">
        <v>0</v>
      </c>
      <c r="L312" s="5">
        <v>0</v>
      </c>
      <c r="M312" s="19">
        <v>101</v>
      </c>
    </row>
    <row r="313" spans="1:13" x14ac:dyDescent="0.35">
      <c r="A313" s="11">
        <v>306</v>
      </c>
      <c r="B313" s="7" t="s">
        <v>224</v>
      </c>
      <c r="C313" s="132" t="s">
        <v>95</v>
      </c>
      <c r="D313" s="124">
        <v>0</v>
      </c>
      <c r="E313" s="124">
        <v>0</v>
      </c>
      <c r="F313" s="124">
        <v>0</v>
      </c>
      <c r="G313" s="124">
        <v>19</v>
      </c>
      <c r="H313" s="124">
        <v>0</v>
      </c>
      <c r="I313" s="124">
        <v>0</v>
      </c>
      <c r="J313" s="124">
        <v>0</v>
      </c>
      <c r="K313" s="124">
        <v>0</v>
      </c>
      <c r="L313" s="124">
        <v>0</v>
      </c>
      <c r="M313" s="128">
        <v>19</v>
      </c>
    </row>
    <row r="314" spans="1:13" x14ac:dyDescent="0.35">
      <c r="A314" s="8">
        <v>307</v>
      </c>
      <c r="B314" s="10" t="s">
        <v>223</v>
      </c>
      <c r="C314" s="133" t="s">
        <v>36</v>
      </c>
      <c r="D314" s="5">
        <v>0</v>
      </c>
      <c r="E314" s="5">
        <v>0</v>
      </c>
      <c r="F314" s="5">
        <v>0</v>
      </c>
      <c r="G314" s="5">
        <v>11</v>
      </c>
      <c r="H314" s="5">
        <v>0</v>
      </c>
      <c r="I314" s="5">
        <v>0</v>
      </c>
      <c r="J314" s="5">
        <v>1</v>
      </c>
      <c r="K314" s="5">
        <v>0</v>
      </c>
      <c r="L314" s="5">
        <v>0</v>
      </c>
      <c r="M314" s="19">
        <v>12</v>
      </c>
    </row>
    <row r="315" spans="1:13" x14ac:dyDescent="0.35">
      <c r="A315" s="11">
        <v>308</v>
      </c>
      <c r="B315" s="7" t="s">
        <v>222</v>
      </c>
      <c r="C315" s="132" t="s">
        <v>59</v>
      </c>
      <c r="D315" s="124">
        <v>0</v>
      </c>
      <c r="E315" s="124">
        <v>0</v>
      </c>
      <c r="F315" s="124">
        <v>0</v>
      </c>
      <c r="G315" s="124">
        <v>28</v>
      </c>
      <c r="H315" s="124">
        <v>0</v>
      </c>
      <c r="I315" s="124">
        <v>0</v>
      </c>
      <c r="J315" s="124">
        <v>0</v>
      </c>
      <c r="K315" s="124">
        <v>0</v>
      </c>
      <c r="L315" s="124">
        <v>0</v>
      </c>
      <c r="M315" s="128">
        <v>28</v>
      </c>
    </row>
    <row r="316" spans="1:13" x14ac:dyDescent="0.35">
      <c r="A316" s="8">
        <v>309</v>
      </c>
      <c r="B316" s="10" t="s">
        <v>221</v>
      </c>
      <c r="C316" s="133" t="s">
        <v>3</v>
      </c>
      <c r="D316" s="5">
        <v>0</v>
      </c>
      <c r="E316" s="5">
        <v>0</v>
      </c>
      <c r="F316" s="5">
        <v>0</v>
      </c>
      <c r="G316" s="5">
        <v>2</v>
      </c>
      <c r="H316" s="5">
        <v>0</v>
      </c>
      <c r="I316" s="5">
        <v>0</v>
      </c>
      <c r="J316" s="5">
        <v>0</v>
      </c>
      <c r="K316" s="5">
        <v>0</v>
      </c>
      <c r="L316" s="5">
        <v>0</v>
      </c>
      <c r="M316" s="19">
        <v>2</v>
      </c>
    </row>
    <row r="317" spans="1:13" x14ac:dyDescent="0.35">
      <c r="A317" s="11">
        <v>310</v>
      </c>
      <c r="B317" s="7" t="s">
        <v>220</v>
      </c>
      <c r="C317" s="132" t="s">
        <v>36</v>
      </c>
      <c r="D317" s="124">
        <v>0</v>
      </c>
      <c r="E317" s="124">
        <v>0</v>
      </c>
      <c r="F317" s="124">
        <v>0</v>
      </c>
      <c r="G317" s="124">
        <v>13</v>
      </c>
      <c r="H317" s="124">
        <v>0</v>
      </c>
      <c r="I317" s="124">
        <v>0</v>
      </c>
      <c r="J317" s="124">
        <v>0</v>
      </c>
      <c r="K317" s="124">
        <v>0</v>
      </c>
      <c r="L317" s="124">
        <v>0</v>
      </c>
      <c r="M317" s="128">
        <v>13</v>
      </c>
    </row>
    <row r="318" spans="1:13" x14ac:dyDescent="0.35">
      <c r="A318" s="8">
        <v>311</v>
      </c>
      <c r="B318" s="10" t="s">
        <v>219</v>
      </c>
      <c r="C318" s="133" t="s">
        <v>19</v>
      </c>
      <c r="D318" s="5">
        <v>0</v>
      </c>
      <c r="E318" s="5">
        <v>0</v>
      </c>
      <c r="F318" s="5">
        <v>0</v>
      </c>
      <c r="G318" s="5">
        <v>782</v>
      </c>
      <c r="H318" s="5">
        <v>0</v>
      </c>
      <c r="I318" s="5">
        <v>0</v>
      </c>
      <c r="J318" s="5">
        <v>0</v>
      </c>
      <c r="K318" s="5">
        <v>0</v>
      </c>
      <c r="L318" s="5">
        <v>0</v>
      </c>
      <c r="M318" s="19">
        <v>782</v>
      </c>
    </row>
    <row r="319" spans="1:13" x14ac:dyDescent="0.35">
      <c r="A319" s="11">
        <v>312</v>
      </c>
      <c r="B319" s="7" t="s">
        <v>218</v>
      </c>
      <c r="C319" s="132" t="s">
        <v>19</v>
      </c>
      <c r="D319" s="124">
        <v>0</v>
      </c>
      <c r="E319" s="124">
        <v>0</v>
      </c>
      <c r="F319" s="124">
        <v>0</v>
      </c>
      <c r="G319" s="124">
        <v>374</v>
      </c>
      <c r="H319" s="124">
        <v>0</v>
      </c>
      <c r="I319" s="124">
        <v>0</v>
      </c>
      <c r="J319" s="124">
        <v>0</v>
      </c>
      <c r="K319" s="124">
        <v>0</v>
      </c>
      <c r="L319" s="124">
        <v>0</v>
      </c>
      <c r="M319" s="128">
        <v>374</v>
      </c>
    </row>
    <row r="320" spans="1:13" x14ac:dyDescent="0.35">
      <c r="A320" s="8">
        <v>313</v>
      </c>
      <c r="B320" s="10" t="s">
        <v>217</v>
      </c>
      <c r="C320" s="133" t="s">
        <v>34</v>
      </c>
      <c r="D320" s="5">
        <v>0</v>
      </c>
      <c r="E320" s="5">
        <v>0</v>
      </c>
      <c r="F320" s="5">
        <v>0</v>
      </c>
      <c r="G320" s="5">
        <v>61</v>
      </c>
      <c r="H320" s="5">
        <v>0</v>
      </c>
      <c r="I320" s="5">
        <v>0</v>
      </c>
      <c r="J320" s="5">
        <v>0</v>
      </c>
      <c r="K320" s="5">
        <v>0</v>
      </c>
      <c r="L320" s="5">
        <v>0</v>
      </c>
      <c r="M320" s="19">
        <v>61</v>
      </c>
    </row>
    <row r="321" spans="1:13" x14ac:dyDescent="0.35">
      <c r="A321" s="11">
        <v>314</v>
      </c>
      <c r="B321" s="7" t="s">
        <v>216</v>
      </c>
      <c r="C321" s="132" t="s">
        <v>34</v>
      </c>
      <c r="D321" s="124">
        <v>0</v>
      </c>
      <c r="E321" s="124">
        <v>0</v>
      </c>
      <c r="F321" s="124">
        <v>0</v>
      </c>
      <c r="G321" s="124">
        <v>26</v>
      </c>
      <c r="H321" s="124">
        <v>0</v>
      </c>
      <c r="I321" s="124">
        <v>0</v>
      </c>
      <c r="J321" s="124">
        <v>1</v>
      </c>
      <c r="K321" s="124">
        <v>0</v>
      </c>
      <c r="L321" s="124">
        <v>0</v>
      </c>
      <c r="M321" s="128">
        <v>27</v>
      </c>
    </row>
    <row r="322" spans="1:13" x14ac:dyDescent="0.35">
      <c r="A322" s="8">
        <v>315</v>
      </c>
      <c r="B322" s="10" t="s">
        <v>215</v>
      </c>
      <c r="C322" s="133" t="s">
        <v>34</v>
      </c>
      <c r="D322" s="5">
        <v>0</v>
      </c>
      <c r="E322" s="5">
        <v>0</v>
      </c>
      <c r="F322" s="5">
        <v>0</v>
      </c>
      <c r="G322" s="5">
        <v>34</v>
      </c>
      <c r="H322" s="5">
        <v>0</v>
      </c>
      <c r="I322" s="5">
        <v>0</v>
      </c>
      <c r="J322" s="5">
        <v>0</v>
      </c>
      <c r="K322" s="5">
        <v>0</v>
      </c>
      <c r="L322" s="5">
        <v>0</v>
      </c>
      <c r="M322" s="19">
        <v>34</v>
      </c>
    </row>
    <row r="323" spans="1:13" x14ac:dyDescent="0.35">
      <c r="A323" s="11">
        <v>316</v>
      </c>
      <c r="B323" s="7" t="s">
        <v>214</v>
      </c>
      <c r="C323" s="132" t="s">
        <v>34</v>
      </c>
      <c r="D323" s="124">
        <v>0</v>
      </c>
      <c r="E323" s="124">
        <v>0</v>
      </c>
      <c r="F323" s="124">
        <v>0</v>
      </c>
      <c r="G323" s="124">
        <v>47</v>
      </c>
      <c r="H323" s="124">
        <v>0</v>
      </c>
      <c r="I323" s="124">
        <v>0</v>
      </c>
      <c r="J323" s="124">
        <v>1</v>
      </c>
      <c r="K323" s="124">
        <v>0</v>
      </c>
      <c r="L323" s="124">
        <v>0</v>
      </c>
      <c r="M323" s="128">
        <v>48</v>
      </c>
    </row>
    <row r="324" spans="1:13" x14ac:dyDescent="0.35">
      <c r="A324" s="8">
        <v>317</v>
      </c>
      <c r="B324" s="10" t="s">
        <v>213</v>
      </c>
      <c r="C324" s="133" t="s">
        <v>52</v>
      </c>
      <c r="D324" s="5">
        <v>0</v>
      </c>
      <c r="E324" s="5">
        <v>0</v>
      </c>
      <c r="F324" s="5">
        <v>0</v>
      </c>
      <c r="G324" s="5">
        <v>82</v>
      </c>
      <c r="H324" s="5">
        <v>0</v>
      </c>
      <c r="I324" s="5">
        <v>0</v>
      </c>
      <c r="J324" s="5">
        <v>0</v>
      </c>
      <c r="K324" s="5">
        <v>0</v>
      </c>
      <c r="L324" s="5">
        <v>0</v>
      </c>
      <c r="M324" s="19">
        <v>82</v>
      </c>
    </row>
    <row r="325" spans="1:13" x14ac:dyDescent="0.35">
      <c r="A325" s="11">
        <v>318</v>
      </c>
      <c r="B325" s="7" t="s">
        <v>212</v>
      </c>
      <c r="C325" s="132" t="s">
        <v>157</v>
      </c>
      <c r="D325" s="124">
        <v>0</v>
      </c>
      <c r="E325" s="124">
        <v>0</v>
      </c>
      <c r="F325" s="124">
        <v>0</v>
      </c>
      <c r="G325" s="124">
        <v>61</v>
      </c>
      <c r="H325" s="124">
        <v>0</v>
      </c>
      <c r="I325" s="124">
        <v>0</v>
      </c>
      <c r="J325" s="124">
        <v>1</v>
      </c>
      <c r="K325" s="124">
        <v>0</v>
      </c>
      <c r="L325" s="124">
        <v>0</v>
      </c>
      <c r="M325" s="128">
        <v>62</v>
      </c>
    </row>
    <row r="326" spans="1:13" x14ac:dyDescent="0.35">
      <c r="A326" s="8">
        <v>319</v>
      </c>
      <c r="B326" s="10" t="s">
        <v>211</v>
      </c>
      <c r="C326" s="133" t="s">
        <v>157</v>
      </c>
      <c r="D326" s="5">
        <v>0</v>
      </c>
      <c r="E326" s="5">
        <v>0</v>
      </c>
      <c r="F326" s="5">
        <v>0</v>
      </c>
      <c r="G326" s="5">
        <v>113</v>
      </c>
      <c r="H326" s="5">
        <v>0</v>
      </c>
      <c r="I326" s="5">
        <v>0</v>
      </c>
      <c r="J326" s="5">
        <v>1</v>
      </c>
      <c r="K326" s="5">
        <v>0</v>
      </c>
      <c r="L326" s="5">
        <v>0</v>
      </c>
      <c r="M326" s="19">
        <v>114</v>
      </c>
    </row>
    <row r="327" spans="1:13" x14ac:dyDescent="0.35">
      <c r="A327" s="11">
        <v>320</v>
      </c>
      <c r="B327" s="7" t="s">
        <v>210</v>
      </c>
      <c r="C327" s="132" t="s">
        <v>157</v>
      </c>
      <c r="D327" s="124">
        <v>0</v>
      </c>
      <c r="E327" s="124">
        <v>0</v>
      </c>
      <c r="F327" s="124">
        <v>0</v>
      </c>
      <c r="G327" s="124">
        <v>158</v>
      </c>
      <c r="H327" s="124">
        <v>0</v>
      </c>
      <c r="I327" s="124">
        <v>0</v>
      </c>
      <c r="J327" s="124">
        <v>0</v>
      </c>
      <c r="K327" s="124">
        <v>0</v>
      </c>
      <c r="L327" s="124">
        <v>0</v>
      </c>
      <c r="M327" s="128">
        <v>158</v>
      </c>
    </row>
    <row r="328" spans="1:13" x14ac:dyDescent="0.35">
      <c r="A328" s="8">
        <v>321</v>
      </c>
      <c r="B328" s="10" t="s">
        <v>209</v>
      </c>
      <c r="C328" s="133" t="s">
        <v>157</v>
      </c>
      <c r="D328" s="5">
        <v>0</v>
      </c>
      <c r="E328" s="5">
        <v>0</v>
      </c>
      <c r="F328" s="5">
        <v>0</v>
      </c>
      <c r="G328" s="5">
        <v>23</v>
      </c>
      <c r="H328" s="5">
        <v>0</v>
      </c>
      <c r="I328" s="5">
        <v>0</v>
      </c>
      <c r="J328" s="5">
        <v>0</v>
      </c>
      <c r="K328" s="5">
        <v>0</v>
      </c>
      <c r="L328" s="5">
        <v>0</v>
      </c>
      <c r="M328" s="19">
        <v>23</v>
      </c>
    </row>
    <row r="329" spans="1:13" x14ac:dyDescent="0.35">
      <c r="A329" s="11">
        <v>322</v>
      </c>
      <c r="B329" s="7" t="s">
        <v>208</v>
      </c>
      <c r="C329" s="132" t="s">
        <v>157</v>
      </c>
      <c r="D329" s="124">
        <v>0</v>
      </c>
      <c r="E329" s="124">
        <v>0</v>
      </c>
      <c r="F329" s="124">
        <v>0</v>
      </c>
      <c r="G329" s="124">
        <v>79</v>
      </c>
      <c r="H329" s="124">
        <v>0</v>
      </c>
      <c r="I329" s="124">
        <v>0</v>
      </c>
      <c r="J329" s="124">
        <v>0</v>
      </c>
      <c r="K329" s="124">
        <v>0</v>
      </c>
      <c r="L329" s="124">
        <v>0</v>
      </c>
      <c r="M329" s="128">
        <v>79</v>
      </c>
    </row>
    <row r="330" spans="1:13" x14ac:dyDescent="0.35">
      <c r="A330" s="8">
        <v>323</v>
      </c>
      <c r="B330" s="10" t="s">
        <v>207</v>
      </c>
      <c r="C330" s="133" t="s">
        <v>19</v>
      </c>
      <c r="D330" s="5">
        <v>0</v>
      </c>
      <c r="E330" s="5">
        <v>0</v>
      </c>
      <c r="F330" s="5">
        <v>0</v>
      </c>
      <c r="G330" s="5">
        <v>170</v>
      </c>
      <c r="H330" s="5">
        <v>0</v>
      </c>
      <c r="I330" s="5">
        <v>0</v>
      </c>
      <c r="J330" s="5">
        <v>0</v>
      </c>
      <c r="K330" s="5">
        <v>0</v>
      </c>
      <c r="L330" s="5">
        <v>0</v>
      </c>
      <c r="M330" s="19">
        <v>170</v>
      </c>
    </row>
    <row r="331" spans="1:13" x14ac:dyDescent="0.35">
      <c r="A331" s="11">
        <v>324</v>
      </c>
      <c r="B331" s="7" t="s">
        <v>206</v>
      </c>
      <c r="C331" s="132" t="s">
        <v>69</v>
      </c>
      <c r="D331" s="124">
        <v>5</v>
      </c>
      <c r="E331" s="124">
        <v>1</v>
      </c>
      <c r="F331" s="124">
        <v>0</v>
      </c>
      <c r="G331" s="124">
        <v>2268</v>
      </c>
      <c r="H331" s="124">
        <v>0</v>
      </c>
      <c r="I331" s="124">
        <v>0</v>
      </c>
      <c r="J331" s="124">
        <v>2</v>
      </c>
      <c r="K331" s="124">
        <v>2</v>
      </c>
      <c r="L331" s="124">
        <v>0</v>
      </c>
      <c r="M331" s="128">
        <v>2278</v>
      </c>
    </row>
    <row r="332" spans="1:13" x14ac:dyDescent="0.35">
      <c r="A332" s="8">
        <v>325</v>
      </c>
      <c r="B332" s="10" t="s">
        <v>205</v>
      </c>
      <c r="C332" s="133" t="s">
        <v>34</v>
      </c>
      <c r="D332" s="5">
        <v>0</v>
      </c>
      <c r="E332" s="5">
        <v>0</v>
      </c>
      <c r="F332" s="5">
        <v>0</v>
      </c>
      <c r="G332" s="5">
        <v>23</v>
      </c>
      <c r="H332" s="5">
        <v>0</v>
      </c>
      <c r="I332" s="5">
        <v>0</v>
      </c>
      <c r="J332" s="5">
        <v>1</v>
      </c>
      <c r="K332" s="5">
        <v>0</v>
      </c>
      <c r="L332" s="5">
        <v>0</v>
      </c>
      <c r="M332" s="19">
        <v>24</v>
      </c>
    </row>
    <row r="333" spans="1:13" x14ac:dyDescent="0.35">
      <c r="A333" s="11">
        <v>326</v>
      </c>
      <c r="B333" s="7" t="s">
        <v>204</v>
      </c>
      <c r="C333" s="132" t="s">
        <v>34</v>
      </c>
      <c r="D333" s="124">
        <v>0</v>
      </c>
      <c r="E333" s="124">
        <v>0</v>
      </c>
      <c r="F333" s="124">
        <v>0</v>
      </c>
      <c r="G333" s="124">
        <v>14</v>
      </c>
      <c r="H333" s="124">
        <v>0</v>
      </c>
      <c r="I333" s="124">
        <v>0</v>
      </c>
      <c r="J333" s="124">
        <v>0</v>
      </c>
      <c r="K333" s="124">
        <v>0</v>
      </c>
      <c r="L333" s="124">
        <v>0</v>
      </c>
      <c r="M333" s="128">
        <v>14</v>
      </c>
    </row>
    <row r="334" spans="1:13" x14ac:dyDescent="0.35">
      <c r="A334" s="8">
        <v>327</v>
      </c>
      <c r="B334" s="10" t="s">
        <v>203</v>
      </c>
      <c r="C334" s="133" t="s">
        <v>69</v>
      </c>
      <c r="D334" s="5">
        <v>0</v>
      </c>
      <c r="E334" s="5">
        <v>0</v>
      </c>
      <c r="F334" s="5">
        <v>0</v>
      </c>
      <c r="G334" s="5">
        <v>75</v>
      </c>
      <c r="H334" s="5">
        <v>0</v>
      </c>
      <c r="I334" s="5">
        <v>0</v>
      </c>
      <c r="J334" s="5">
        <v>1</v>
      </c>
      <c r="K334" s="5">
        <v>0</v>
      </c>
      <c r="L334" s="5">
        <v>0</v>
      </c>
      <c r="M334" s="19">
        <v>76</v>
      </c>
    </row>
    <row r="335" spans="1:13" x14ac:dyDescent="0.35">
      <c r="A335" s="11">
        <v>328</v>
      </c>
      <c r="B335" s="7" t="s">
        <v>202</v>
      </c>
      <c r="C335" s="132" t="s">
        <v>69</v>
      </c>
      <c r="D335" s="124">
        <v>0</v>
      </c>
      <c r="E335" s="124">
        <v>0</v>
      </c>
      <c r="F335" s="124">
        <v>0</v>
      </c>
      <c r="G335" s="124">
        <v>114</v>
      </c>
      <c r="H335" s="124">
        <v>0</v>
      </c>
      <c r="I335" s="124">
        <v>0</v>
      </c>
      <c r="J335" s="124">
        <v>0</v>
      </c>
      <c r="K335" s="124">
        <v>0</v>
      </c>
      <c r="L335" s="124">
        <v>0</v>
      </c>
      <c r="M335" s="128">
        <v>114</v>
      </c>
    </row>
    <row r="336" spans="1:13" x14ac:dyDescent="0.35">
      <c r="A336" s="8">
        <v>329</v>
      </c>
      <c r="B336" s="10" t="s">
        <v>201</v>
      </c>
      <c r="C336" s="133" t="s">
        <v>34</v>
      </c>
      <c r="D336" s="5">
        <v>0</v>
      </c>
      <c r="E336" s="5">
        <v>0</v>
      </c>
      <c r="F336" s="5">
        <v>0</v>
      </c>
      <c r="G336" s="5">
        <v>263</v>
      </c>
      <c r="H336" s="5">
        <v>0</v>
      </c>
      <c r="I336" s="5">
        <v>0</v>
      </c>
      <c r="J336" s="5">
        <v>2</v>
      </c>
      <c r="K336" s="5">
        <v>0</v>
      </c>
      <c r="L336" s="5">
        <v>0</v>
      </c>
      <c r="M336" s="19">
        <v>265</v>
      </c>
    </row>
    <row r="337" spans="1:13" x14ac:dyDescent="0.35">
      <c r="A337" s="11">
        <v>330</v>
      </c>
      <c r="B337" s="7" t="s">
        <v>200</v>
      </c>
      <c r="C337" s="132" t="s">
        <v>157</v>
      </c>
      <c r="D337" s="124">
        <v>0</v>
      </c>
      <c r="E337" s="124">
        <v>0</v>
      </c>
      <c r="F337" s="124">
        <v>0</v>
      </c>
      <c r="G337" s="124">
        <v>150</v>
      </c>
      <c r="H337" s="124">
        <v>0</v>
      </c>
      <c r="I337" s="124">
        <v>0</v>
      </c>
      <c r="J337" s="124">
        <v>0</v>
      </c>
      <c r="K337" s="124">
        <v>0</v>
      </c>
      <c r="L337" s="124">
        <v>0</v>
      </c>
      <c r="M337" s="128">
        <v>150</v>
      </c>
    </row>
    <row r="338" spans="1:13" x14ac:dyDescent="0.35">
      <c r="A338" s="8">
        <v>331</v>
      </c>
      <c r="B338" s="10" t="s">
        <v>199</v>
      </c>
      <c r="C338" s="133" t="s">
        <v>34</v>
      </c>
      <c r="D338" s="5">
        <v>0</v>
      </c>
      <c r="E338" s="5">
        <v>0</v>
      </c>
      <c r="F338" s="5">
        <v>0</v>
      </c>
      <c r="G338" s="5">
        <v>16</v>
      </c>
      <c r="H338" s="5">
        <v>0</v>
      </c>
      <c r="I338" s="5">
        <v>0</v>
      </c>
      <c r="J338" s="5">
        <v>1</v>
      </c>
      <c r="K338" s="5">
        <v>0</v>
      </c>
      <c r="L338" s="5">
        <v>0</v>
      </c>
      <c r="M338" s="19">
        <v>17</v>
      </c>
    </row>
    <row r="339" spans="1:13" x14ac:dyDescent="0.35">
      <c r="A339" s="11">
        <v>332</v>
      </c>
      <c r="B339" s="7" t="s">
        <v>198</v>
      </c>
      <c r="C339" s="132" t="s">
        <v>12</v>
      </c>
      <c r="D339" s="124">
        <v>1</v>
      </c>
      <c r="E339" s="124">
        <v>0</v>
      </c>
      <c r="F339" s="124">
        <v>2</v>
      </c>
      <c r="G339" s="124">
        <v>800</v>
      </c>
      <c r="H339" s="124">
        <v>0</v>
      </c>
      <c r="I339" s="124">
        <v>0</v>
      </c>
      <c r="J339" s="124">
        <v>0</v>
      </c>
      <c r="K339" s="124">
        <v>1</v>
      </c>
      <c r="L339" s="124">
        <v>0</v>
      </c>
      <c r="M339" s="128">
        <v>804</v>
      </c>
    </row>
    <row r="340" spans="1:13" x14ac:dyDescent="0.35">
      <c r="A340" s="8">
        <v>333</v>
      </c>
      <c r="B340" s="10" t="s">
        <v>197</v>
      </c>
      <c r="C340" s="133" t="s">
        <v>157</v>
      </c>
      <c r="D340" s="5">
        <v>7</v>
      </c>
      <c r="E340" s="5">
        <v>4</v>
      </c>
      <c r="F340" s="5">
        <v>3</v>
      </c>
      <c r="G340" s="5">
        <v>6304</v>
      </c>
      <c r="H340" s="5">
        <v>0</v>
      </c>
      <c r="I340" s="5">
        <v>0</v>
      </c>
      <c r="J340" s="5">
        <v>1</v>
      </c>
      <c r="K340" s="5">
        <v>3</v>
      </c>
      <c r="L340" s="5">
        <v>0</v>
      </c>
      <c r="M340" s="19">
        <v>6322</v>
      </c>
    </row>
    <row r="341" spans="1:13" x14ac:dyDescent="0.35">
      <c r="A341" s="11">
        <v>334</v>
      </c>
      <c r="B341" s="7" t="s">
        <v>196</v>
      </c>
      <c r="C341" s="132" t="s">
        <v>17</v>
      </c>
      <c r="D341" s="124">
        <v>0</v>
      </c>
      <c r="E341" s="124">
        <v>0</v>
      </c>
      <c r="F341" s="124">
        <v>0</v>
      </c>
      <c r="G341" s="124">
        <v>159</v>
      </c>
      <c r="H341" s="124">
        <v>0</v>
      </c>
      <c r="I341" s="124">
        <v>0</v>
      </c>
      <c r="J341" s="124">
        <v>4</v>
      </c>
      <c r="K341" s="124">
        <v>0</v>
      </c>
      <c r="L341" s="124">
        <v>0</v>
      </c>
      <c r="M341" s="128">
        <v>163</v>
      </c>
    </row>
    <row r="342" spans="1:13" x14ac:dyDescent="0.35">
      <c r="A342" s="8">
        <v>335</v>
      </c>
      <c r="B342" s="10" t="s">
        <v>195</v>
      </c>
      <c r="C342" s="133" t="s">
        <v>31</v>
      </c>
      <c r="D342" s="5">
        <v>11</v>
      </c>
      <c r="E342" s="5">
        <v>0</v>
      </c>
      <c r="F342" s="5">
        <v>1</v>
      </c>
      <c r="G342" s="5">
        <v>983</v>
      </c>
      <c r="H342" s="5">
        <v>0</v>
      </c>
      <c r="I342" s="5">
        <v>0</v>
      </c>
      <c r="J342" s="5">
        <v>5</v>
      </c>
      <c r="K342" s="5">
        <v>1</v>
      </c>
      <c r="L342" s="5">
        <v>0</v>
      </c>
      <c r="M342" s="19">
        <v>1001</v>
      </c>
    </row>
    <row r="343" spans="1:13" x14ac:dyDescent="0.35">
      <c r="A343" s="11">
        <v>336</v>
      </c>
      <c r="B343" s="7" t="s">
        <v>194</v>
      </c>
      <c r="C343" s="132" t="s">
        <v>19</v>
      </c>
      <c r="D343" s="124">
        <v>0</v>
      </c>
      <c r="E343" s="124">
        <v>0</v>
      </c>
      <c r="F343" s="124">
        <v>0</v>
      </c>
      <c r="G343" s="124">
        <v>206</v>
      </c>
      <c r="H343" s="124">
        <v>0</v>
      </c>
      <c r="I343" s="124">
        <v>0</v>
      </c>
      <c r="J343" s="124">
        <v>0</v>
      </c>
      <c r="K343" s="124">
        <v>0</v>
      </c>
      <c r="L343" s="124">
        <v>0</v>
      </c>
      <c r="M343" s="128">
        <v>206</v>
      </c>
    </row>
    <row r="344" spans="1:13" x14ac:dyDescent="0.35">
      <c r="A344" s="8">
        <v>337</v>
      </c>
      <c r="B344" s="10" t="s">
        <v>193</v>
      </c>
      <c r="C344" s="133" t="s">
        <v>65</v>
      </c>
      <c r="D344" s="5">
        <v>0</v>
      </c>
      <c r="E344" s="5">
        <v>0</v>
      </c>
      <c r="F344" s="5">
        <v>0</v>
      </c>
      <c r="G344" s="5">
        <v>227</v>
      </c>
      <c r="H344" s="5">
        <v>0</v>
      </c>
      <c r="I344" s="5">
        <v>0</v>
      </c>
      <c r="J344" s="5">
        <v>1</v>
      </c>
      <c r="K344" s="5">
        <v>0</v>
      </c>
      <c r="L344" s="5">
        <v>0</v>
      </c>
      <c r="M344" s="19">
        <v>228</v>
      </c>
    </row>
    <row r="345" spans="1:13" x14ac:dyDescent="0.35">
      <c r="A345" s="11">
        <v>338</v>
      </c>
      <c r="B345" s="7" t="s">
        <v>192</v>
      </c>
      <c r="C345" s="132" t="s">
        <v>50</v>
      </c>
      <c r="D345" s="124">
        <v>0</v>
      </c>
      <c r="E345" s="124">
        <v>0</v>
      </c>
      <c r="F345" s="124">
        <v>0</v>
      </c>
      <c r="G345" s="124">
        <v>62</v>
      </c>
      <c r="H345" s="124">
        <v>0</v>
      </c>
      <c r="I345" s="124">
        <v>0</v>
      </c>
      <c r="J345" s="124">
        <v>0</v>
      </c>
      <c r="K345" s="124">
        <v>0</v>
      </c>
      <c r="L345" s="124">
        <v>0</v>
      </c>
      <c r="M345" s="128">
        <v>62</v>
      </c>
    </row>
    <row r="346" spans="1:13" x14ac:dyDescent="0.35">
      <c r="A346" s="8">
        <v>339</v>
      </c>
      <c r="B346" s="10" t="s">
        <v>191</v>
      </c>
      <c r="C346" s="133" t="s">
        <v>17</v>
      </c>
      <c r="D346" s="5">
        <v>0</v>
      </c>
      <c r="E346" s="5">
        <v>0</v>
      </c>
      <c r="F346" s="5">
        <v>0</v>
      </c>
      <c r="G346" s="5">
        <v>83</v>
      </c>
      <c r="H346" s="5">
        <v>0</v>
      </c>
      <c r="I346" s="5">
        <v>0</v>
      </c>
      <c r="J346" s="5">
        <v>1</v>
      </c>
      <c r="K346" s="5">
        <v>0</v>
      </c>
      <c r="L346" s="5">
        <v>0</v>
      </c>
      <c r="M346" s="19">
        <v>84</v>
      </c>
    </row>
    <row r="347" spans="1:13" x14ac:dyDescent="0.35">
      <c r="A347" s="11">
        <v>340</v>
      </c>
      <c r="B347" s="7" t="s">
        <v>190</v>
      </c>
      <c r="C347" s="132" t="s">
        <v>189</v>
      </c>
      <c r="D347" s="124">
        <v>1</v>
      </c>
      <c r="E347" s="124">
        <v>0</v>
      </c>
      <c r="F347" s="124">
        <v>0</v>
      </c>
      <c r="G347" s="124">
        <v>884</v>
      </c>
      <c r="H347" s="124">
        <v>0</v>
      </c>
      <c r="I347" s="124">
        <v>0</v>
      </c>
      <c r="J347" s="124">
        <v>0</v>
      </c>
      <c r="K347" s="124">
        <v>0</v>
      </c>
      <c r="L347" s="124">
        <v>0</v>
      </c>
      <c r="M347" s="128">
        <v>885</v>
      </c>
    </row>
    <row r="348" spans="1:13" x14ac:dyDescent="0.35">
      <c r="A348" s="8">
        <v>341</v>
      </c>
      <c r="B348" s="10" t="s">
        <v>187</v>
      </c>
      <c r="C348" s="133" t="s">
        <v>17</v>
      </c>
      <c r="D348" s="5">
        <v>3</v>
      </c>
      <c r="E348" s="5">
        <v>0</v>
      </c>
      <c r="F348" s="5">
        <v>0</v>
      </c>
      <c r="G348" s="5">
        <v>167</v>
      </c>
      <c r="H348" s="5">
        <v>0</v>
      </c>
      <c r="I348" s="5">
        <v>0</v>
      </c>
      <c r="J348" s="5">
        <v>3</v>
      </c>
      <c r="K348" s="5">
        <v>0</v>
      </c>
      <c r="L348" s="5">
        <v>0</v>
      </c>
      <c r="M348" s="19">
        <v>173</v>
      </c>
    </row>
    <row r="349" spans="1:13" x14ac:dyDescent="0.35">
      <c r="A349" s="11">
        <v>342</v>
      </c>
      <c r="B349" s="7" t="s">
        <v>186</v>
      </c>
      <c r="C349" s="132" t="s">
        <v>69</v>
      </c>
      <c r="D349" s="124">
        <v>0</v>
      </c>
      <c r="E349" s="124">
        <v>0</v>
      </c>
      <c r="F349" s="124">
        <v>0</v>
      </c>
      <c r="G349" s="124">
        <v>56</v>
      </c>
      <c r="H349" s="124">
        <v>0</v>
      </c>
      <c r="I349" s="124">
        <v>0</v>
      </c>
      <c r="J349" s="124">
        <v>1</v>
      </c>
      <c r="K349" s="124">
        <v>0</v>
      </c>
      <c r="L349" s="124">
        <v>0</v>
      </c>
      <c r="M349" s="128">
        <v>57</v>
      </c>
    </row>
    <row r="350" spans="1:13" x14ac:dyDescent="0.35">
      <c r="A350" s="8">
        <v>343</v>
      </c>
      <c r="B350" s="10" t="s">
        <v>185</v>
      </c>
      <c r="C350" s="133" t="s">
        <v>31</v>
      </c>
      <c r="D350" s="5">
        <v>0</v>
      </c>
      <c r="E350" s="5">
        <v>0</v>
      </c>
      <c r="F350" s="5">
        <v>0</v>
      </c>
      <c r="G350" s="5">
        <v>44</v>
      </c>
      <c r="H350" s="5">
        <v>0</v>
      </c>
      <c r="I350" s="5">
        <v>0</v>
      </c>
      <c r="J350" s="5">
        <v>1</v>
      </c>
      <c r="K350" s="5">
        <v>0</v>
      </c>
      <c r="L350" s="5">
        <v>0</v>
      </c>
      <c r="M350" s="19">
        <v>45</v>
      </c>
    </row>
    <row r="351" spans="1:13" x14ac:dyDescent="0.35">
      <c r="A351" s="11">
        <v>344</v>
      </c>
      <c r="B351" s="7" t="s">
        <v>184</v>
      </c>
      <c r="C351" s="132" t="s">
        <v>69</v>
      </c>
      <c r="D351" s="124">
        <v>0</v>
      </c>
      <c r="E351" s="124">
        <v>0</v>
      </c>
      <c r="F351" s="124">
        <v>0</v>
      </c>
      <c r="G351" s="124">
        <v>34</v>
      </c>
      <c r="H351" s="124">
        <v>0</v>
      </c>
      <c r="I351" s="124">
        <v>0</v>
      </c>
      <c r="J351" s="124">
        <v>1</v>
      </c>
      <c r="K351" s="124">
        <v>0</v>
      </c>
      <c r="L351" s="124">
        <v>0</v>
      </c>
      <c r="M351" s="128">
        <v>35</v>
      </c>
    </row>
    <row r="352" spans="1:13" x14ac:dyDescent="0.35">
      <c r="A352" s="8">
        <v>345</v>
      </c>
      <c r="B352" s="10" t="s">
        <v>183</v>
      </c>
      <c r="C352" s="133" t="s">
        <v>69</v>
      </c>
      <c r="D352" s="5">
        <v>0</v>
      </c>
      <c r="E352" s="5">
        <v>0</v>
      </c>
      <c r="F352" s="5">
        <v>0</v>
      </c>
      <c r="G352" s="5">
        <v>50</v>
      </c>
      <c r="H352" s="5">
        <v>0</v>
      </c>
      <c r="I352" s="5">
        <v>0</v>
      </c>
      <c r="J352" s="5">
        <v>0</v>
      </c>
      <c r="K352" s="5">
        <v>0</v>
      </c>
      <c r="L352" s="5">
        <v>0</v>
      </c>
      <c r="M352" s="19">
        <v>50</v>
      </c>
    </row>
    <row r="353" spans="1:13" x14ac:dyDescent="0.35">
      <c r="A353" s="11">
        <v>346</v>
      </c>
      <c r="B353" s="7" t="s">
        <v>182</v>
      </c>
      <c r="C353" s="132" t="s">
        <v>137</v>
      </c>
      <c r="D353" s="124">
        <v>0</v>
      </c>
      <c r="E353" s="124">
        <v>0</v>
      </c>
      <c r="F353" s="124">
        <v>0</v>
      </c>
      <c r="G353" s="124">
        <v>107</v>
      </c>
      <c r="H353" s="124">
        <v>0</v>
      </c>
      <c r="I353" s="124">
        <v>0</v>
      </c>
      <c r="J353" s="124">
        <v>0</v>
      </c>
      <c r="K353" s="124">
        <v>0</v>
      </c>
      <c r="L353" s="124">
        <v>0</v>
      </c>
      <c r="M353" s="128">
        <v>107</v>
      </c>
    </row>
    <row r="354" spans="1:13" x14ac:dyDescent="0.35">
      <c r="A354" s="8">
        <v>347</v>
      </c>
      <c r="B354" s="10" t="s">
        <v>600</v>
      </c>
      <c r="C354" s="133" t="s">
        <v>19</v>
      </c>
      <c r="D354" s="5">
        <v>6</v>
      </c>
      <c r="E354" s="5">
        <v>0</v>
      </c>
      <c r="F354" s="5">
        <v>1</v>
      </c>
      <c r="G354" s="5">
        <v>1133</v>
      </c>
      <c r="H354" s="5">
        <v>0</v>
      </c>
      <c r="I354" s="5">
        <v>0</v>
      </c>
      <c r="J354" s="5">
        <v>0</v>
      </c>
      <c r="K354" s="5">
        <v>0</v>
      </c>
      <c r="L354" s="5">
        <v>0</v>
      </c>
      <c r="M354" s="19">
        <v>1140</v>
      </c>
    </row>
    <row r="355" spans="1:13" x14ac:dyDescent="0.35">
      <c r="A355" s="11">
        <v>348</v>
      </c>
      <c r="B355" s="7" t="s">
        <v>181</v>
      </c>
      <c r="C355" s="132" t="s">
        <v>19</v>
      </c>
      <c r="D355" s="124">
        <v>3</v>
      </c>
      <c r="E355" s="124">
        <v>0</v>
      </c>
      <c r="F355" s="124">
        <v>1</v>
      </c>
      <c r="G355" s="124">
        <v>373</v>
      </c>
      <c r="H355" s="124">
        <v>0</v>
      </c>
      <c r="I355" s="124">
        <v>0</v>
      </c>
      <c r="J355" s="124">
        <v>0</v>
      </c>
      <c r="K355" s="124">
        <v>0</v>
      </c>
      <c r="L355" s="124">
        <v>0</v>
      </c>
      <c r="M355" s="128">
        <v>377</v>
      </c>
    </row>
    <row r="356" spans="1:13" x14ac:dyDescent="0.35">
      <c r="A356" s="8">
        <v>349</v>
      </c>
      <c r="B356" s="10" t="s">
        <v>180</v>
      </c>
      <c r="C356" s="133" t="s">
        <v>6</v>
      </c>
      <c r="D356" s="5">
        <v>1</v>
      </c>
      <c r="E356" s="5">
        <v>0</v>
      </c>
      <c r="F356" s="5">
        <v>0</v>
      </c>
      <c r="G356" s="5">
        <v>991</v>
      </c>
      <c r="H356" s="5">
        <v>0</v>
      </c>
      <c r="I356" s="5">
        <v>0</v>
      </c>
      <c r="J356" s="5">
        <v>0</v>
      </c>
      <c r="K356" s="5">
        <v>0</v>
      </c>
      <c r="L356" s="5">
        <v>0</v>
      </c>
      <c r="M356" s="19">
        <v>992</v>
      </c>
    </row>
    <row r="357" spans="1:13" x14ac:dyDescent="0.35">
      <c r="A357" s="11">
        <v>350</v>
      </c>
      <c r="B357" s="7" t="s">
        <v>179</v>
      </c>
      <c r="C357" s="132" t="s">
        <v>69</v>
      </c>
      <c r="D357" s="124">
        <v>0</v>
      </c>
      <c r="E357" s="124">
        <v>0</v>
      </c>
      <c r="F357" s="124">
        <v>0</v>
      </c>
      <c r="G357" s="124">
        <v>138</v>
      </c>
      <c r="H357" s="124">
        <v>0</v>
      </c>
      <c r="I357" s="124">
        <v>0</v>
      </c>
      <c r="J357" s="124">
        <v>2</v>
      </c>
      <c r="K357" s="124">
        <v>0</v>
      </c>
      <c r="L357" s="124">
        <v>0</v>
      </c>
      <c r="M357" s="128">
        <v>140</v>
      </c>
    </row>
    <row r="358" spans="1:13" x14ac:dyDescent="0.35">
      <c r="A358" s="8">
        <v>351</v>
      </c>
      <c r="B358" s="10" t="s">
        <v>601</v>
      </c>
      <c r="C358" s="133" t="s">
        <v>43</v>
      </c>
      <c r="D358" s="5">
        <v>0</v>
      </c>
      <c r="E358" s="5">
        <v>0</v>
      </c>
      <c r="F358" s="5">
        <v>0</v>
      </c>
      <c r="G358" s="5">
        <v>0</v>
      </c>
      <c r="H358" s="5">
        <v>0</v>
      </c>
      <c r="I358" s="5">
        <v>0</v>
      </c>
      <c r="J358" s="5">
        <v>0</v>
      </c>
      <c r="K358" s="5">
        <v>0</v>
      </c>
      <c r="L358" s="5">
        <v>0</v>
      </c>
      <c r="M358" s="19">
        <v>0</v>
      </c>
    </row>
    <row r="359" spans="1:13" x14ac:dyDescent="0.35">
      <c r="A359" s="11">
        <v>352</v>
      </c>
      <c r="B359" s="7" t="s">
        <v>178</v>
      </c>
      <c r="C359" s="132" t="s">
        <v>3</v>
      </c>
      <c r="D359" s="124">
        <v>0</v>
      </c>
      <c r="E359" s="124">
        <v>0</v>
      </c>
      <c r="F359" s="124">
        <v>0</v>
      </c>
      <c r="G359" s="124">
        <v>11</v>
      </c>
      <c r="H359" s="124">
        <v>0</v>
      </c>
      <c r="I359" s="124">
        <v>0</v>
      </c>
      <c r="J359" s="124">
        <v>0</v>
      </c>
      <c r="K359" s="124">
        <v>0</v>
      </c>
      <c r="L359" s="124">
        <v>0</v>
      </c>
      <c r="M359" s="128">
        <v>11</v>
      </c>
    </row>
    <row r="360" spans="1:13" x14ac:dyDescent="0.35">
      <c r="A360" s="8">
        <v>353</v>
      </c>
      <c r="B360" s="10" t="s">
        <v>602</v>
      </c>
      <c r="C360" s="133" t="s">
        <v>6</v>
      </c>
      <c r="D360" s="5">
        <v>0</v>
      </c>
      <c r="E360" s="5">
        <v>0</v>
      </c>
      <c r="F360" s="5">
        <v>0</v>
      </c>
      <c r="G360" s="5">
        <v>832</v>
      </c>
      <c r="H360" s="5">
        <v>0</v>
      </c>
      <c r="I360" s="5">
        <v>0</v>
      </c>
      <c r="J360" s="5">
        <v>0</v>
      </c>
      <c r="K360" s="5">
        <v>0</v>
      </c>
      <c r="L360" s="5">
        <v>0</v>
      </c>
      <c r="M360" s="19">
        <v>832</v>
      </c>
    </row>
    <row r="361" spans="1:13" x14ac:dyDescent="0.35">
      <c r="A361" s="11">
        <v>354</v>
      </c>
      <c r="B361" s="7" t="s">
        <v>177</v>
      </c>
      <c r="C361" s="132" t="s">
        <v>6</v>
      </c>
      <c r="D361" s="124">
        <v>1</v>
      </c>
      <c r="E361" s="124">
        <v>0</v>
      </c>
      <c r="F361" s="124">
        <v>0</v>
      </c>
      <c r="G361" s="124">
        <v>514</v>
      </c>
      <c r="H361" s="124">
        <v>0</v>
      </c>
      <c r="I361" s="124">
        <v>0</v>
      </c>
      <c r="J361" s="124">
        <v>0</v>
      </c>
      <c r="K361" s="124">
        <v>0</v>
      </c>
      <c r="L361" s="124">
        <v>0</v>
      </c>
      <c r="M361" s="128">
        <v>515</v>
      </c>
    </row>
    <row r="362" spans="1:13" x14ac:dyDescent="0.35">
      <c r="A362" s="8">
        <v>355</v>
      </c>
      <c r="B362" s="10" t="s">
        <v>176</v>
      </c>
      <c r="C362" s="133" t="s">
        <v>119</v>
      </c>
      <c r="D362" s="5">
        <v>19</v>
      </c>
      <c r="E362" s="5">
        <v>2</v>
      </c>
      <c r="F362" s="5">
        <v>1</v>
      </c>
      <c r="G362" s="5">
        <v>5353</v>
      </c>
      <c r="H362" s="5">
        <v>0</v>
      </c>
      <c r="I362" s="5">
        <v>0</v>
      </c>
      <c r="J362" s="5">
        <v>3</v>
      </c>
      <c r="K362" s="5">
        <v>1</v>
      </c>
      <c r="L362" s="5">
        <v>0</v>
      </c>
      <c r="M362" s="19">
        <v>5379</v>
      </c>
    </row>
    <row r="363" spans="1:13" x14ac:dyDescent="0.35">
      <c r="A363" s="11">
        <v>356</v>
      </c>
      <c r="B363" s="7" t="s">
        <v>175</v>
      </c>
      <c r="C363" s="132" t="s">
        <v>119</v>
      </c>
      <c r="D363" s="124">
        <v>0</v>
      </c>
      <c r="E363" s="124">
        <v>0</v>
      </c>
      <c r="F363" s="124">
        <v>0</v>
      </c>
      <c r="G363" s="124">
        <v>125</v>
      </c>
      <c r="H363" s="124">
        <v>0</v>
      </c>
      <c r="I363" s="124">
        <v>0</v>
      </c>
      <c r="J363" s="124">
        <v>0</v>
      </c>
      <c r="K363" s="124">
        <v>0</v>
      </c>
      <c r="L363" s="124">
        <v>0</v>
      </c>
      <c r="M363" s="128">
        <v>125</v>
      </c>
    </row>
    <row r="364" spans="1:13" x14ac:dyDescent="0.35">
      <c r="A364" s="8">
        <v>357</v>
      </c>
      <c r="B364" s="10" t="s">
        <v>174</v>
      </c>
      <c r="C364" s="133" t="s">
        <v>6</v>
      </c>
      <c r="D364" s="5">
        <v>0</v>
      </c>
      <c r="E364" s="5">
        <v>0</v>
      </c>
      <c r="F364" s="5">
        <v>0</v>
      </c>
      <c r="G364" s="5">
        <v>592</v>
      </c>
      <c r="H364" s="5">
        <v>0</v>
      </c>
      <c r="I364" s="5">
        <v>0</v>
      </c>
      <c r="J364" s="5">
        <v>0</v>
      </c>
      <c r="K364" s="5">
        <v>0</v>
      </c>
      <c r="L364" s="5">
        <v>0</v>
      </c>
      <c r="M364" s="19">
        <v>592</v>
      </c>
    </row>
    <row r="365" spans="1:13" x14ac:dyDescent="0.35">
      <c r="A365" s="11">
        <v>358</v>
      </c>
      <c r="B365" s="7" t="s">
        <v>173</v>
      </c>
      <c r="C365" s="132" t="s">
        <v>34</v>
      </c>
      <c r="D365" s="124">
        <v>0</v>
      </c>
      <c r="E365" s="124">
        <v>2</v>
      </c>
      <c r="F365" s="124">
        <v>0</v>
      </c>
      <c r="G365" s="124">
        <v>1050</v>
      </c>
      <c r="H365" s="124">
        <v>0</v>
      </c>
      <c r="I365" s="124">
        <v>0</v>
      </c>
      <c r="J365" s="124">
        <v>2</v>
      </c>
      <c r="K365" s="124">
        <v>0</v>
      </c>
      <c r="L365" s="124">
        <v>0</v>
      </c>
      <c r="M365" s="128">
        <v>1054</v>
      </c>
    </row>
    <row r="366" spans="1:13" x14ac:dyDescent="0.35">
      <c r="A366" s="8">
        <v>359</v>
      </c>
      <c r="B366" s="10" t="s">
        <v>172</v>
      </c>
      <c r="C366" s="133" t="s">
        <v>137</v>
      </c>
      <c r="D366" s="5">
        <v>0</v>
      </c>
      <c r="E366" s="5">
        <v>0</v>
      </c>
      <c r="F366" s="5">
        <v>0</v>
      </c>
      <c r="G366" s="5">
        <v>50</v>
      </c>
      <c r="H366" s="5">
        <v>0</v>
      </c>
      <c r="I366" s="5">
        <v>0</v>
      </c>
      <c r="J366" s="5">
        <v>0</v>
      </c>
      <c r="K366" s="5">
        <v>0</v>
      </c>
      <c r="L366" s="5">
        <v>0</v>
      </c>
      <c r="M366" s="19">
        <v>50</v>
      </c>
    </row>
    <row r="367" spans="1:13" x14ac:dyDescent="0.35">
      <c r="A367" s="11">
        <v>360</v>
      </c>
      <c r="B367" s="7" t="s">
        <v>603</v>
      </c>
      <c r="C367" s="132" t="s">
        <v>157</v>
      </c>
      <c r="D367" s="124">
        <v>0</v>
      </c>
      <c r="E367" s="124">
        <v>0</v>
      </c>
      <c r="F367" s="124">
        <v>0</v>
      </c>
      <c r="G367" s="124">
        <v>20</v>
      </c>
      <c r="H367" s="124">
        <v>0</v>
      </c>
      <c r="I367" s="124">
        <v>0</v>
      </c>
      <c r="J367" s="124">
        <v>0</v>
      </c>
      <c r="K367" s="124">
        <v>0</v>
      </c>
      <c r="L367" s="124">
        <v>0</v>
      </c>
      <c r="M367" s="128">
        <v>20</v>
      </c>
    </row>
    <row r="368" spans="1:13" x14ac:dyDescent="0.35">
      <c r="A368" s="8">
        <v>361</v>
      </c>
      <c r="B368" s="10" t="s">
        <v>171</v>
      </c>
      <c r="C368" s="133" t="s">
        <v>9</v>
      </c>
      <c r="D368" s="5">
        <v>0</v>
      </c>
      <c r="E368" s="5">
        <v>0</v>
      </c>
      <c r="F368" s="5">
        <v>0</v>
      </c>
      <c r="G368" s="5">
        <v>57</v>
      </c>
      <c r="H368" s="5">
        <v>0</v>
      </c>
      <c r="I368" s="5">
        <v>0</v>
      </c>
      <c r="J368" s="5">
        <v>0</v>
      </c>
      <c r="K368" s="5">
        <v>0</v>
      </c>
      <c r="L368" s="5">
        <v>0</v>
      </c>
      <c r="M368" s="19">
        <v>57</v>
      </c>
    </row>
    <row r="369" spans="1:13" x14ac:dyDescent="0.35">
      <c r="A369" s="11">
        <v>362</v>
      </c>
      <c r="B369" s="7" t="s">
        <v>170</v>
      </c>
      <c r="C369" s="132" t="s">
        <v>9</v>
      </c>
      <c r="D369" s="124">
        <v>0</v>
      </c>
      <c r="E369" s="124">
        <v>0</v>
      </c>
      <c r="F369" s="124">
        <v>0</v>
      </c>
      <c r="G369" s="124">
        <v>9</v>
      </c>
      <c r="H369" s="124">
        <v>0</v>
      </c>
      <c r="I369" s="124">
        <v>0</v>
      </c>
      <c r="J369" s="124">
        <v>0</v>
      </c>
      <c r="K369" s="124">
        <v>0</v>
      </c>
      <c r="L369" s="124">
        <v>0</v>
      </c>
      <c r="M369" s="128">
        <v>9</v>
      </c>
    </row>
    <row r="370" spans="1:13" x14ac:dyDescent="0.35">
      <c r="A370" s="8">
        <v>363</v>
      </c>
      <c r="B370" s="10" t="s">
        <v>169</v>
      </c>
      <c r="C370" s="133" t="s">
        <v>69</v>
      </c>
      <c r="D370" s="5">
        <v>0</v>
      </c>
      <c r="E370" s="5">
        <v>0</v>
      </c>
      <c r="F370" s="5">
        <v>0</v>
      </c>
      <c r="G370" s="5">
        <v>58</v>
      </c>
      <c r="H370" s="5">
        <v>0</v>
      </c>
      <c r="I370" s="5">
        <v>0</v>
      </c>
      <c r="J370" s="5">
        <v>0</v>
      </c>
      <c r="K370" s="5">
        <v>0</v>
      </c>
      <c r="L370" s="5">
        <v>0</v>
      </c>
      <c r="M370" s="19">
        <v>58</v>
      </c>
    </row>
    <row r="371" spans="1:13" x14ac:dyDescent="0.35">
      <c r="A371" s="11">
        <v>364</v>
      </c>
      <c r="B371" s="7" t="s">
        <v>168</v>
      </c>
      <c r="C371" s="132" t="s">
        <v>95</v>
      </c>
      <c r="D371" s="124">
        <v>0</v>
      </c>
      <c r="E371" s="124">
        <v>0</v>
      </c>
      <c r="F371" s="124">
        <v>0</v>
      </c>
      <c r="G371" s="124">
        <v>76</v>
      </c>
      <c r="H371" s="124">
        <v>0</v>
      </c>
      <c r="I371" s="124">
        <v>0</v>
      </c>
      <c r="J371" s="124">
        <v>0</v>
      </c>
      <c r="K371" s="124">
        <v>0</v>
      </c>
      <c r="L371" s="124">
        <v>0</v>
      </c>
      <c r="M371" s="128">
        <v>76</v>
      </c>
    </row>
    <row r="372" spans="1:13" x14ac:dyDescent="0.35">
      <c r="A372" s="8">
        <v>365</v>
      </c>
      <c r="B372" s="10" t="s">
        <v>167</v>
      </c>
      <c r="C372" s="133" t="s">
        <v>95</v>
      </c>
      <c r="D372" s="5">
        <v>0</v>
      </c>
      <c r="E372" s="5">
        <v>0</v>
      </c>
      <c r="F372" s="5">
        <v>0</v>
      </c>
      <c r="G372" s="5">
        <v>9</v>
      </c>
      <c r="H372" s="5">
        <v>0</v>
      </c>
      <c r="I372" s="5">
        <v>0</v>
      </c>
      <c r="J372" s="5">
        <v>0</v>
      </c>
      <c r="K372" s="5">
        <v>0</v>
      </c>
      <c r="L372" s="5">
        <v>0</v>
      </c>
      <c r="M372" s="19">
        <v>9</v>
      </c>
    </row>
    <row r="373" spans="1:13" x14ac:dyDescent="0.35">
      <c r="A373" s="11">
        <v>366</v>
      </c>
      <c r="B373" s="7" t="s">
        <v>166</v>
      </c>
      <c r="C373" s="132" t="s">
        <v>17</v>
      </c>
      <c r="D373" s="124">
        <v>0</v>
      </c>
      <c r="E373" s="124">
        <v>0</v>
      </c>
      <c r="F373" s="124">
        <v>0</v>
      </c>
      <c r="G373" s="124">
        <v>83</v>
      </c>
      <c r="H373" s="124">
        <v>0</v>
      </c>
      <c r="I373" s="124">
        <v>0</v>
      </c>
      <c r="J373" s="124">
        <v>0</v>
      </c>
      <c r="K373" s="124">
        <v>0</v>
      </c>
      <c r="L373" s="124">
        <v>0</v>
      </c>
      <c r="M373" s="128">
        <v>83</v>
      </c>
    </row>
    <row r="374" spans="1:13" x14ac:dyDescent="0.35">
      <c r="A374" s="8">
        <v>367</v>
      </c>
      <c r="B374" s="10" t="s">
        <v>165</v>
      </c>
      <c r="C374" s="133" t="s">
        <v>164</v>
      </c>
      <c r="D374" s="5">
        <v>0</v>
      </c>
      <c r="E374" s="5">
        <v>0</v>
      </c>
      <c r="F374" s="5">
        <v>0</v>
      </c>
      <c r="G374" s="5">
        <v>10</v>
      </c>
      <c r="H374" s="5">
        <v>0</v>
      </c>
      <c r="I374" s="5">
        <v>0</v>
      </c>
      <c r="J374" s="5">
        <v>1</v>
      </c>
      <c r="K374" s="5">
        <v>0</v>
      </c>
      <c r="L374" s="5">
        <v>0</v>
      </c>
      <c r="M374" s="19">
        <v>11</v>
      </c>
    </row>
    <row r="375" spans="1:13" x14ac:dyDescent="0.35">
      <c r="A375" s="11">
        <v>368</v>
      </c>
      <c r="B375" s="7" t="s">
        <v>163</v>
      </c>
      <c r="C375" s="132" t="s">
        <v>162</v>
      </c>
      <c r="D375" s="124">
        <v>1</v>
      </c>
      <c r="E375" s="124">
        <v>0</v>
      </c>
      <c r="F375" s="124">
        <v>0</v>
      </c>
      <c r="G375" s="124">
        <v>38</v>
      </c>
      <c r="H375" s="124">
        <v>0</v>
      </c>
      <c r="I375" s="124">
        <v>0</v>
      </c>
      <c r="J375" s="124">
        <v>0</v>
      </c>
      <c r="K375" s="124">
        <v>0</v>
      </c>
      <c r="L375" s="124">
        <v>0</v>
      </c>
      <c r="M375" s="128">
        <v>39</v>
      </c>
    </row>
    <row r="376" spans="1:13" x14ac:dyDescent="0.35">
      <c r="A376" s="8">
        <v>369</v>
      </c>
      <c r="B376" s="10" t="s">
        <v>161</v>
      </c>
      <c r="C376" s="133" t="s">
        <v>19</v>
      </c>
      <c r="D376" s="5">
        <v>1</v>
      </c>
      <c r="E376" s="5">
        <v>0</v>
      </c>
      <c r="F376" s="5">
        <v>0</v>
      </c>
      <c r="G376" s="5">
        <v>586</v>
      </c>
      <c r="H376" s="5">
        <v>0</v>
      </c>
      <c r="I376" s="5">
        <v>0</v>
      </c>
      <c r="J376" s="5">
        <v>0</v>
      </c>
      <c r="K376" s="5">
        <v>0</v>
      </c>
      <c r="L376" s="5">
        <v>0</v>
      </c>
      <c r="M376" s="19">
        <v>587</v>
      </c>
    </row>
    <row r="377" spans="1:13" x14ac:dyDescent="0.35">
      <c r="A377" s="11">
        <v>370</v>
      </c>
      <c r="B377" s="7" t="s">
        <v>160</v>
      </c>
      <c r="C377" s="132" t="s">
        <v>106</v>
      </c>
      <c r="D377" s="124">
        <v>10</v>
      </c>
      <c r="E377" s="124">
        <v>3</v>
      </c>
      <c r="F377" s="124">
        <v>2</v>
      </c>
      <c r="G377" s="124">
        <v>3798</v>
      </c>
      <c r="H377" s="124">
        <v>1</v>
      </c>
      <c r="I377" s="124">
        <v>0</v>
      </c>
      <c r="J377" s="124">
        <v>4</v>
      </c>
      <c r="K377" s="124">
        <v>1</v>
      </c>
      <c r="L377" s="124">
        <v>0</v>
      </c>
      <c r="M377" s="128">
        <v>3819</v>
      </c>
    </row>
    <row r="378" spans="1:13" x14ac:dyDescent="0.35">
      <c r="A378" s="8">
        <v>371</v>
      </c>
      <c r="B378" s="10" t="s">
        <v>159</v>
      </c>
      <c r="C378" s="133" t="s">
        <v>31</v>
      </c>
      <c r="D378" s="5">
        <v>0</v>
      </c>
      <c r="E378" s="5">
        <v>0</v>
      </c>
      <c r="F378" s="5">
        <v>0</v>
      </c>
      <c r="G378" s="5">
        <v>56</v>
      </c>
      <c r="H378" s="5">
        <v>0</v>
      </c>
      <c r="I378" s="5">
        <v>0</v>
      </c>
      <c r="J378" s="5">
        <v>2</v>
      </c>
      <c r="K378" s="5">
        <v>0</v>
      </c>
      <c r="L378" s="5">
        <v>0</v>
      </c>
      <c r="M378" s="19">
        <v>58</v>
      </c>
    </row>
    <row r="379" spans="1:13" x14ac:dyDescent="0.35">
      <c r="A379" s="11">
        <v>372</v>
      </c>
      <c r="B379" s="7" t="s">
        <v>158</v>
      </c>
      <c r="C379" s="132" t="s">
        <v>157</v>
      </c>
      <c r="D379" s="124">
        <v>0</v>
      </c>
      <c r="E379" s="124">
        <v>0</v>
      </c>
      <c r="F379" s="124">
        <v>0</v>
      </c>
      <c r="G379" s="124">
        <v>193</v>
      </c>
      <c r="H379" s="124">
        <v>0</v>
      </c>
      <c r="I379" s="124">
        <v>0</v>
      </c>
      <c r="J379" s="124">
        <v>0</v>
      </c>
      <c r="K379" s="124">
        <v>0</v>
      </c>
      <c r="L379" s="124">
        <v>0</v>
      </c>
      <c r="M379" s="128">
        <v>193</v>
      </c>
    </row>
    <row r="380" spans="1:13" x14ac:dyDescent="0.35">
      <c r="A380" s="8">
        <v>373</v>
      </c>
      <c r="B380" s="10" t="s">
        <v>156</v>
      </c>
      <c r="C380" s="133" t="s">
        <v>9</v>
      </c>
      <c r="D380" s="5">
        <v>0</v>
      </c>
      <c r="E380" s="5">
        <v>0</v>
      </c>
      <c r="F380" s="5">
        <v>0</v>
      </c>
      <c r="G380" s="5">
        <v>130</v>
      </c>
      <c r="H380" s="5">
        <v>0</v>
      </c>
      <c r="I380" s="5">
        <v>0</v>
      </c>
      <c r="J380" s="5">
        <v>0</v>
      </c>
      <c r="K380" s="5">
        <v>0</v>
      </c>
      <c r="L380" s="5">
        <v>0</v>
      </c>
      <c r="M380" s="19">
        <v>130</v>
      </c>
    </row>
    <row r="381" spans="1:13" x14ac:dyDescent="0.35">
      <c r="A381" s="11">
        <v>374</v>
      </c>
      <c r="B381" s="7" t="s">
        <v>604</v>
      </c>
      <c r="C381" s="132" t="s">
        <v>19</v>
      </c>
      <c r="D381" s="124">
        <v>1</v>
      </c>
      <c r="E381" s="124">
        <v>0</v>
      </c>
      <c r="F381" s="124">
        <v>0</v>
      </c>
      <c r="G381" s="124">
        <v>490</v>
      </c>
      <c r="H381" s="124">
        <v>0</v>
      </c>
      <c r="I381" s="124">
        <v>0</v>
      </c>
      <c r="J381" s="124">
        <v>0</v>
      </c>
      <c r="K381" s="124">
        <v>0</v>
      </c>
      <c r="L381" s="124">
        <v>0</v>
      </c>
      <c r="M381" s="128">
        <v>491</v>
      </c>
    </row>
    <row r="382" spans="1:13" x14ac:dyDescent="0.35">
      <c r="A382" s="8">
        <v>375</v>
      </c>
      <c r="B382" s="10" t="s">
        <v>155</v>
      </c>
      <c r="C382" s="133" t="s">
        <v>19</v>
      </c>
      <c r="D382" s="5">
        <v>0</v>
      </c>
      <c r="E382" s="5">
        <v>0</v>
      </c>
      <c r="F382" s="5">
        <v>0</v>
      </c>
      <c r="G382" s="5">
        <v>260</v>
      </c>
      <c r="H382" s="5">
        <v>0</v>
      </c>
      <c r="I382" s="5">
        <v>0</v>
      </c>
      <c r="J382" s="5">
        <v>0</v>
      </c>
      <c r="K382" s="5">
        <v>0</v>
      </c>
      <c r="L382" s="5">
        <v>0</v>
      </c>
      <c r="M382" s="19">
        <v>260</v>
      </c>
    </row>
    <row r="383" spans="1:13" x14ac:dyDescent="0.35">
      <c r="A383" s="11">
        <v>376</v>
      </c>
      <c r="B383" s="7" t="s">
        <v>154</v>
      </c>
      <c r="C383" s="132" t="s">
        <v>12</v>
      </c>
      <c r="D383" s="124">
        <v>0</v>
      </c>
      <c r="E383" s="124">
        <v>0</v>
      </c>
      <c r="F383" s="124">
        <v>0</v>
      </c>
      <c r="G383" s="124">
        <v>18</v>
      </c>
      <c r="H383" s="124">
        <v>0</v>
      </c>
      <c r="I383" s="124">
        <v>0</v>
      </c>
      <c r="J383" s="124">
        <v>0</v>
      </c>
      <c r="K383" s="124">
        <v>0</v>
      </c>
      <c r="L383" s="124">
        <v>0</v>
      </c>
      <c r="M383" s="128">
        <v>18</v>
      </c>
    </row>
    <row r="384" spans="1:13" x14ac:dyDescent="0.35">
      <c r="A384" s="8">
        <v>377</v>
      </c>
      <c r="B384" s="10" t="s">
        <v>153</v>
      </c>
      <c r="C384" s="133" t="s">
        <v>39</v>
      </c>
      <c r="D384" s="5">
        <v>0</v>
      </c>
      <c r="E384" s="5">
        <v>0</v>
      </c>
      <c r="F384" s="5">
        <v>0</v>
      </c>
      <c r="G384" s="5">
        <v>8</v>
      </c>
      <c r="H384" s="5">
        <v>0</v>
      </c>
      <c r="I384" s="5">
        <v>0</v>
      </c>
      <c r="J384" s="5">
        <v>0</v>
      </c>
      <c r="K384" s="5">
        <v>0</v>
      </c>
      <c r="L384" s="5">
        <v>0</v>
      </c>
      <c r="M384" s="19">
        <v>8</v>
      </c>
    </row>
    <row r="385" spans="1:13" x14ac:dyDescent="0.35">
      <c r="A385" s="11">
        <v>378</v>
      </c>
      <c r="B385" s="7" t="s">
        <v>605</v>
      </c>
      <c r="C385" s="132" t="s">
        <v>39</v>
      </c>
      <c r="D385" s="124">
        <v>0</v>
      </c>
      <c r="E385" s="124">
        <v>0</v>
      </c>
      <c r="F385" s="124">
        <v>0</v>
      </c>
      <c r="G385" s="124">
        <v>2</v>
      </c>
      <c r="H385" s="124">
        <v>0</v>
      </c>
      <c r="I385" s="124">
        <v>0</v>
      </c>
      <c r="J385" s="124">
        <v>0</v>
      </c>
      <c r="K385" s="124">
        <v>0</v>
      </c>
      <c r="L385" s="124">
        <v>0</v>
      </c>
      <c r="M385" s="128">
        <v>2</v>
      </c>
    </row>
    <row r="386" spans="1:13" x14ac:dyDescent="0.35">
      <c r="A386" s="8">
        <v>379</v>
      </c>
      <c r="B386" s="10" t="s">
        <v>152</v>
      </c>
      <c r="C386" s="133" t="s">
        <v>3</v>
      </c>
      <c r="D386" s="5">
        <v>0</v>
      </c>
      <c r="E386" s="5">
        <v>0</v>
      </c>
      <c r="F386" s="5">
        <v>0</v>
      </c>
      <c r="G386" s="5">
        <v>3</v>
      </c>
      <c r="H386" s="5">
        <v>0</v>
      </c>
      <c r="I386" s="5">
        <v>0</v>
      </c>
      <c r="J386" s="5">
        <v>0</v>
      </c>
      <c r="K386" s="5">
        <v>0</v>
      </c>
      <c r="L386" s="5">
        <v>0</v>
      </c>
      <c r="M386" s="19">
        <v>3</v>
      </c>
    </row>
    <row r="387" spans="1:13" x14ac:dyDescent="0.35">
      <c r="A387" s="11">
        <v>380</v>
      </c>
      <c r="B387" s="7" t="s">
        <v>151</v>
      </c>
      <c r="C387" s="132" t="s">
        <v>3</v>
      </c>
      <c r="D387" s="124">
        <v>0</v>
      </c>
      <c r="E387" s="124">
        <v>0</v>
      </c>
      <c r="F387" s="124">
        <v>0</v>
      </c>
      <c r="G387" s="124">
        <v>3</v>
      </c>
      <c r="H387" s="124">
        <v>0</v>
      </c>
      <c r="I387" s="124">
        <v>0</v>
      </c>
      <c r="J387" s="124">
        <v>0</v>
      </c>
      <c r="K387" s="124">
        <v>0</v>
      </c>
      <c r="L387" s="124">
        <v>0</v>
      </c>
      <c r="M387" s="128">
        <v>3</v>
      </c>
    </row>
    <row r="388" spans="1:13" x14ac:dyDescent="0.35">
      <c r="A388" s="8">
        <v>381</v>
      </c>
      <c r="B388" s="10" t="s">
        <v>150</v>
      </c>
      <c r="C388" s="133" t="s">
        <v>6</v>
      </c>
      <c r="D388" s="5">
        <v>0</v>
      </c>
      <c r="E388" s="5">
        <v>0</v>
      </c>
      <c r="F388" s="5">
        <v>0</v>
      </c>
      <c r="G388" s="5">
        <v>510</v>
      </c>
      <c r="H388" s="5">
        <v>0</v>
      </c>
      <c r="I388" s="5">
        <v>0</v>
      </c>
      <c r="J388" s="5">
        <v>0</v>
      </c>
      <c r="K388" s="5">
        <v>0</v>
      </c>
      <c r="L388" s="5">
        <v>0</v>
      </c>
      <c r="M388" s="19">
        <v>510</v>
      </c>
    </row>
    <row r="389" spans="1:13" x14ac:dyDescent="0.35">
      <c r="A389" s="11">
        <v>382</v>
      </c>
      <c r="B389" s="7" t="s">
        <v>149</v>
      </c>
      <c r="C389" s="132" t="s">
        <v>50</v>
      </c>
      <c r="D389" s="124">
        <v>3</v>
      </c>
      <c r="E389" s="124">
        <v>0</v>
      </c>
      <c r="F389" s="124">
        <v>0</v>
      </c>
      <c r="G389" s="124">
        <v>981</v>
      </c>
      <c r="H389" s="124">
        <v>0</v>
      </c>
      <c r="I389" s="124">
        <v>0</v>
      </c>
      <c r="J389" s="124">
        <v>2</v>
      </c>
      <c r="K389" s="124">
        <v>1</v>
      </c>
      <c r="L389" s="124">
        <v>0</v>
      </c>
      <c r="M389" s="128">
        <v>987</v>
      </c>
    </row>
    <row r="390" spans="1:13" x14ac:dyDescent="0.35">
      <c r="A390" s="8">
        <v>383</v>
      </c>
      <c r="B390" s="10" t="s">
        <v>148</v>
      </c>
      <c r="C390" s="133" t="s">
        <v>6</v>
      </c>
      <c r="D390" s="5">
        <v>0</v>
      </c>
      <c r="E390" s="5">
        <v>0</v>
      </c>
      <c r="F390" s="5">
        <v>0</v>
      </c>
      <c r="G390" s="5">
        <v>736</v>
      </c>
      <c r="H390" s="5">
        <v>0</v>
      </c>
      <c r="I390" s="5">
        <v>0</v>
      </c>
      <c r="J390" s="5">
        <v>0</v>
      </c>
      <c r="K390" s="5">
        <v>0</v>
      </c>
      <c r="L390" s="5">
        <v>0</v>
      </c>
      <c r="M390" s="19">
        <v>736</v>
      </c>
    </row>
    <row r="391" spans="1:13" x14ac:dyDescent="0.35">
      <c r="A391" s="11">
        <v>384</v>
      </c>
      <c r="B391" s="7" t="s">
        <v>147</v>
      </c>
      <c r="C391" s="132" t="s">
        <v>43</v>
      </c>
      <c r="D391" s="124">
        <v>0</v>
      </c>
      <c r="E391" s="124">
        <v>0</v>
      </c>
      <c r="F391" s="124">
        <v>0</v>
      </c>
      <c r="G391" s="124">
        <v>8</v>
      </c>
      <c r="H391" s="124">
        <v>0</v>
      </c>
      <c r="I391" s="124">
        <v>0</v>
      </c>
      <c r="J391" s="124">
        <v>0</v>
      </c>
      <c r="K391" s="124">
        <v>0</v>
      </c>
      <c r="L391" s="124">
        <v>0</v>
      </c>
      <c r="M391" s="128">
        <v>8</v>
      </c>
    </row>
    <row r="392" spans="1:13" x14ac:dyDescent="0.35">
      <c r="A392" s="8">
        <v>385</v>
      </c>
      <c r="B392" s="10" t="s">
        <v>146</v>
      </c>
      <c r="C392" s="133" t="s">
        <v>127</v>
      </c>
      <c r="D392" s="5">
        <v>0</v>
      </c>
      <c r="E392" s="5">
        <v>0</v>
      </c>
      <c r="F392" s="5">
        <v>0</v>
      </c>
      <c r="G392" s="5">
        <v>107</v>
      </c>
      <c r="H392" s="5">
        <v>0</v>
      </c>
      <c r="I392" s="5">
        <v>0</v>
      </c>
      <c r="J392" s="5">
        <v>0</v>
      </c>
      <c r="K392" s="5">
        <v>0</v>
      </c>
      <c r="L392" s="5">
        <v>0</v>
      </c>
      <c r="M392" s="19">
        <v>107</v>
      </c>
    </row>
    <row r="393" spans="1:13" x14ac:dyDescent="0.35">
      <c r="A393" s="11">
        <v>386</v>
      </c>
      <c r="B393" s="7" t="s">
        <v>145</v>
      </c>
      <c r="C393" s="132" t="s">
        <v>6</v>
      </c>
      <c r="D393" s="124">
        <v>0</v>
      </c>
      <c r="E393" s="124">
        <v>0</v>
      </c>
      <c r="F393" s="124">
        <v>0</v>
      </c>
      <c r="G393" s="124">
        <v>231</v>
      </c>
      <c r="H393" s="124">
        <v>0</v>
      </c>
      <c r="I393" s="124">
        <v>0</v>
      </c>
      <c r="J393" s="124">
        <v>0</v>
      </c>
      <c r="K393" s="124">
        <v>0</v>
      </c>
      <c r="L393" s="124">
        <v>0</v>
      </c>
      <c r="M393" s="128">
        <v>231</v>
      </c>
    </row>
    <row r="394" spans="1:13" x14ac:dyDescent="0.35">
      <c r="A394" s="8">
        <v>387</v>
      </c>
      <c r="B394" s="10" t="s">
        <v>144</v>
      </c>
      <c r="C394" s="133" t="s">
        <v>119</v>
      </c>
      <c r="D394" s="5">
        <v>0</v>
      </c>
      <c r="E394" s="5">
        <v>0</v>
      </c>
      <c r="F394" s="5">
        <v>0</v>
      </c>
      <c r="G394" s="5">
        <v>188</v>
      </c>
      <c r="H394" s="5">
        <v>0</v>
      </c>
      <c r="I394" s="5">
        <v>0</v>
      </c>
      <c r="J394" s="5">
        <v>0</v>
      </c>
      <c r="K394" s="5">
        <v>0</v>
      </c>
      <c r="L394" s="5">
        <v>0</v>
      </c>
      <c r="M394" s="19">
        <v>188</v>
      </c>
    </row>
    <row r="395" spans="1:13" x14ac:dyDescent="0.35">
      <c r="A395" s="11">
        <v>388</v>
      </c>
      <c r="B395" s="7" t="s">
        <v>143</v>
      </c>
      <c r="C395" s="132" t="s">
        <v>119</v>
      </c>
      <c r="D395" s="124">
        <v>0</v>
      </c>
      <c r="E395" s="124">
        <v>0</v>
      </c>
      <c r="F395" s="124">
        <v>0</v>
      </c>
      <c r="G395" s="124">
        <v>114</v>
      </c>
      <c r="H395" s="124">
        <v>0</v>
      </c>
      <c r="I395" s="124">
        <v>0</v>
      </c>
      <c r="J395" s="124">
        <v>1</v>
      </c>
      <c r="K395" s="124">
        <v>0</v>
      </c>
      <c r="L395" s="124">
        <v>0</v>
      </c>
      <c r="M395" s="128">
        <v>115</v>
      </c>
    </row>
    <row r="396" spans="1:13" x14ac:dyDescent="0.35">
      <c r="A396" s="8">
        <v>389</v>
      </c>
      <c r="B396" s="10" t="s">
        <v>142</v>
      </c>
      <c r="C396" s="133" t="s">
        <v>36</v>
      </c>
      <c r="D396" s="5">
        <v>0</v>
      </c>
      <c r="E396" s="5">
        <v>0</v>
      </c>
      <c r="F396" s="5">
        <v>0</v>
      </c>
      <c r="G396" s="5">
        <v>8</v>
      </c>
      <c r="H396" s="5">
        <v>0</v>
      </c>
      <c r="I396" s="5">
        <v>0</v>
      </c>
      <c r="J396" s="5">
        <v>0</v>
      </c>
      <c r="K396" s="5">
        <v>0</v>
      </c>
      <c r="L396" s="5">
        <v>0</v>
      </c>
      <c r="M396" s="19">
        <v>8</v>
      </c>
    </row>
    <row r="397" spans="1:13" x14ac:dyDescent="0.35">
      <c r="A397" s="11">
        <v>390</v>
      </c>
      <c r="B397" s="7" t="s">
        <v>141</v>
      </c>
      <c r="C397" s="132" t="s">
        <v>95</v>
      </c>
      <c r="D397" s="124">
        <v>0</v>
      </c>
      <c r="E397" s="124">
        <v>0</v>
      </c>
      <c r="F397" s="124">
        <v>0</v>
      </c>
      <c r="G397" s="124">
        <v>24</v>
      </c>
      <c r="H397" s="124">
        <v>0</v>
      </c>
      <c r="I397" s="124">
        <v>0</v>
      </c>
      <c r="J397" s="124">
        <v>0</v>
      </c>
      <c r="K397" s="124">
        <v>0</v>
      </c>
      <c r="L397" s="124">
        <v>0</v>
      </c>
      <c r="M397" s="128">
        <v>24</v>
      </c>
    </row>
    <row r="398" spans="1:13" x14ac:dyDescent="0.35">
      <c r="A398" s="8">
        <v>391</v>
      </c>
      <c r="B398" s="10" t="s">
        <v>140</v>
      </c>
      <c r="C398" s="133" t="s">
        <v>36</v>
      </c>
      <c r="D398" s="5">
        <v>0</v>
      </c>
      <c r="E398" s="5">
        <v>0</v>
      </c>
      <c r="F398" s="5">
        <v>0</v>
      </c>
      <c r="G398" s="5">
        <v>5</v>
      </c>
      <c r="H398" s="5">
        <v>0</v>
      </c>
      <c r="I398" s="5">
        <v>0</v>
      </c>
      <c r="J398" s="5">
        <v>0</v>
      </c>
      <c r="K398" s="5">
        <v>0</v>
      </c>
      <c r="L398" s="5">
        <v>0</v>
      </c>
      <c r="M398" s="19">
        <v>5</v>
      </c>
    </row>
    <row r="399" spans="1:13" x14ac:dyDescent="0.35">
      <c r="A399" s="11">
        <v>392</v>
      </c>
      <c r="B399" s="7" t="s">
        <v>139</v>
      </c>
      <c r="C399" s="132" t="s">
        <v>6</v>
      </c>
      <c r="D399" s="124">
        <v>2</v>
      </c>
      <c r="E399" s="124">
        <v>0</v>
      </c>
      <c r="F399" s="124">
        <v>0</v>
      </c>
      <c r="G399" s="124">
        <v>849</v>
      </c>
      <c r="H399" s="124">
        <v>0</v>
      </c>
      <c r="I399" s="124">
        <v>0</v>
      </c>
      <c r="J399" s="124">
        <v>0</v>
      </c>
      <c r="K399" s="124">
        <v>2</v>
      </c>
      <c r="L399" s="124">
        <v>0</v>
      </c>
      <c r="M399" s="128">
        <v>853</v>
      </c>
    </row>
    <row r="400" spans="1:13" x14ac:dyDescent="0.35">
      <c r="A400" s="8">
        <v>393</v>
      </c>
      <c r="B400" s="10" t="s">
        <v>138</v>
      </c>
      <c r="C400" s="133" t="s">
        <v>137</v>
      </c>
      <c r="D400" s="5">
        <v>8</v>
      </c>
      <c r="E400" s="5">
        <v>0</v>
      </c>
      <c r="F400" s="5">
        <v>3</v>
      </c>
      <c r="G400" s="5">
        <v>2959</v>
      </c>
      <c r="H400" s="5">
        <v>1</v>
      </c>
      <c r="I400" s="5">
        <v>0</v>
      </c>
      <c r="J400" s="5">
        <v>8</v>
      </c>
      <c r="K400" s="5">
        <v>0</v>
      </c>
      <c r="L400" s="5">
        <v>0</v>
      </c>
      <c r="M400" s="19">
        <v>2979</v>
      </c>
    </row>
    <row r="401" spans="1:13" x14ac:dyDescent="0.35">
      <c r="A401" s="11">
        <v>394</v>
      </c>
      <c r="B401" s="7" t="s">
        <v>136</v>
      </c>
      <c r="C401" s="132" t="s">
        <v>106</v>
      </c>
      <c r="D401" s="124">
        <v>0</v>
      </c>
      <c r="E401" s="124">
        <v>0</v>
      </c>
      <c r="F401" s="124">
        <v>0</v>
      </c>
      <c r="G401" s="124">
        <v>256</v>
      </c>
      <c r="H401" s="124">
        <v>0</v>
      </c>
      <c r="I401" s="124">
        <v>0</v>
      </c>
      <c r="J401" s="124">
        <v>1</v>
      </c>
      <c r="K401" s="124">
        <v>0</v>
      </c>
      <c r="L401" s="124">
        <v>0</v>
      </c>
      <c r="M401" s="128">
        <v>257</v>
      </c>
    </row>
    <row r="402" spans="1:13" x14ac:dyDescent="0.35">
      <c r="A402" s="8">
        <v>395</v>
      </c>
      <c r="B402" s="10" t="s">
        <v>135</v>
      </c>
      <c r="C402" s="133" t="s">
        <v>34</v>
      </c>
      <c r="D402" s="5">
        <v>0</v>
      </c>
      <c r="E402" s="5">
        <v>0</v>
      </c>
      <c r="F402" s="5">
        <v>0</v>
      </c>
      <c r="G402" s="5">
        <v>112</v>
      </c>
      <c r="H402" s="5">
        <v>0</v>
      </c>
      <c r="I402" s="5">
        <v>0</v>
      </c>
      <c r="J402" s="5">
        <v>1</v>
      </c>
      <c r="K402" s="5">
        <v>0</v>
      </c>
      <c r="L402" s="5">
        <v>0</v>
      </c>
      <c r="M402" s="19">
        <v>113</v>
      </c>
    </row>
    <row r="403" spans="1:13" x14ac:dyDescent="0.35">
      <c r="A403" s="11">
        <v>396</v>
      </c>
      <c r="B403" s="7" t="s">
        <v>134</v>
      </c>
      <c r="C403" s="132" t="s">
        <v>19</v>
      </c>
      <c r="D403" s="124">
        <v>0</v>
      </c>
      <c r="E403" s="124">
        <v>0</v>
      </c>
      <c r="F403" s="124">
        <v>0</v>
      </c>
      <c r="G403" s="124">
        <v>100</v>
      </c>
      <c r="H403" s="124">
        <v>0</v>
      </c>
      <c r="I403" s="124">
        <v>0</v>
      </c>
      <c r="J403" s="124">
        <v>0</v>
      </c>
      <c r="K403" s="124">
        <v>0</v>
      </c>
      <c r="L403" s="124">
        <v>0</v>
      </c>
      <c r="M403" s="128">
        <v>100</v>
      </c>
    </row>
    <row r="404" spans="1:13" x14ac:dyDescent="0.35">
      <c r="A404" s="8">
        <v>397</v>
      </c>
      <c r="B404" s="10" t="s">
        <v>133</v>
      </c>
      <c r="C404" s="133" t="s">
        <v>106</v>
      </c>
      <c r="D404" s="5">
        <v>0</v>
      </c>
      <c r="E404" s="5">
        <v>0</v>
      </c>
      <c r="F404" s="5">
        <v>0</v>
      </c>
      <c r="G404" s="5">
        <v>165</v>
      </c>
      <c r="H404" s="5">
        <v>0</v>
      </c>
      <c r="I404" s="5">
        <v>0</v>
      </c>
      <c r="J404" s="5">
        <v>1</v>
      </c>
      <c r="K404" s="5">
        <v>0</v>
      </c>
      <c r="L404" s="5">
        <v>0</v>
      </c>
      <c r="M404" s="19">
        <v>166</v>
      </c>
    </row>
    <row r="405" spans="1:13" x14ac:dyDescent="0.35">
      <c r="A405" s="11">
        <v>398</v>
      </c>
      <c r="B405" s="7" t="s">
        <v>132</v>
      </c>
      <c r="C405" s="132" t="s">
        <v>3</v>
      </c>
      <c r="D405" s="124">
        <v>0</v>
      </c>
      <c r="E405" s="124">
        <v>0</v>
      </c>
      <c r="F405" s="124">
        <v>0</v>
      </c>
      <c r="G405" s="124">
        <v>6</v>
      </c>
      <c r="H405" s="124">
        <v>0</v>
      </c>
      <c r="I405" s="124">
        <v>0</v>
      </c>
      <c r="J405" s="124">
        <v>0</v>
      </c>
      <c r="K405" s="124">
        <v>0</v>
      </c>
      <c r="L405" s="124">
        <v>0</v>
      </c>
      <c r="M405" s="128">
        <v>6</v>
      </c>
    </row>
    <row r="406" spans="1:13" x14ac:dyDescent="0.35">
      <c r="A406" s="8">
        <v>399</v>
      </c>
      <c r="B406" s="10" t="s">
        <v>131</v>
      </c>
      <c r="C406" s="133" t="s">
        <v>47</v>
      </c>
      <c r="D406" s="5">
        <v>0</v>
      </c>
      <c r="E406" s="5">
        <v>0</v>
      </c>
      <c r="F406" s="5">
        <v>0</v>
      </c>
      <c r="G406" s="5">
        <v>36</v>
      </c>
      <c r="H406" s="5">
        <v>0</v>
      </c>
      <c r="I406" s="5">
        <v>0</v>
      </c>
      <c r="J406" s="5">
        <v>1</v>
      </c>
      <c r="K406" s="5">
        <v>0</v>
      </c>
      <c r="L406" s="5">
        <v>0</v>
      </c>
      <c r="M406" s="19">
        <v>37</v>
      </c>
    </row>
    <row r="407" spans="1:13" x14ac:dyDescent="0.35">
      <c r="A407" s="11">
        <v>400</v>
      </c>
      <c r="B407" s="7" t="s">
        <v>130</v>
      </c>
      <c r="C407" s="132" t="s">
        <v>69</v>
      </c>
      <c r="D407" s="124">
        <v>0</v>
      </c>
      <c r="E407" s="124">
        <v>0</v>
      </c>
      <c r="F407" s="124">
        <v>0</v>
      </c>
      <c r="G407" s="124">
        <v>37</v>
      </c>
      <c r="H407" s="124">
        <v>0</v>
      </c>
      <c r="I407" s="124">
        <v>0</v>
      </c>
      <c r="J407" s="124">
        <v>0</v>
      </c>
      <c r="K407" s="124">
        <v>0</v>
      </c>
      <c r="L407" s="124">
        <v>0</v>
      </c>
      <c r="M407" s="128">
        <v>37</v>
      </c>
    </row>
    <row r="408" spans="1:13" x14ac:dyDescent="0.35">
      <c r="A408" s="8">
        <v>401</v>
      </c>
      <c r="B408" s="10" t="s">
        <v>129</v>
      </c>
      <c r="C408" s="133" t="s">
        <v>106</v>
      </c>
      <c r="D408" s="5">
        <v>0</v>
      </c>
      <c r="E408" s="5">
        <v>0</v>
      </c>
      <c r="F408" s="5">
        <v>0</v>
      </c>
      <c r="G408" s="5">
        <v>37</v>
      </c>
      <c r="H408" s="5">
        <v>0</v>
      </c>
      <c r="I408" s="5">
        <v>0</v>
      </c>
      <c r="J408" s="5">
        <v>1</v>
      </c>
      <c r="K408" s="5">
        <v>0</v>
      </c>
      <c r="L408" s="5">
        <v>0</v>
      </c>
      <c r="M408" s="19">
        <v>38</v>
      </c>
    </row>
    <row r="409" spans="1:13" x14ac:dyDescent="0.35">
      <c r="A409" s="11">
        <v>402</v>
      </c>
      <c r="B409" s="7" t="s">
        <v>128</v>
      </c>
      <c r="C409" s="132" t="s">
        <v>127</v>
      </c>
      <c r="D409" s="124">
        <v>0</v>
      </c>
      <c r="E409" s="124">
        <v>0</v>
      </c>
      <c r="F409" s="124">
        <v>0</v>
      </c>
      <c r="G409" s="124">
        <v>19</v>
      </c>
      <c r="H409" s="124">
        <v>0</v>
      </c>
      <c r="I409" s="124">
        <v>0</v>
      </c>
      <c r="J409" s="124">
        <v>0</v>
      </c>
      <c r="K409" s="124">
        <v>0</v>
      </c>
      <c r="L409" s="124">
        <v>0</v>
      </c>
      <c r="M409" s="128">
        <v>19</v>
      </c>
    </row>
    <row r="410" spans="1:13" x14ac:dyDescent="0.35">
      <c r="A410" s="8">
        <v>403</v>
      </c>
      <c r="B410" s="10" t="s">
        <v>606</v>
      </c>
      <c r="C410" s="133" t="s">
        <v>6</v>
      </c>
      <c r="D410" s="5">
        <v>11</v>
      </c>
      <c r="E410" s="5">
        <v>2</v>
      </c>
      <c r="F410" s="5">
        <v>0</v>
      </c>
      <c r="G410" s="5">
        <v>5990</v>
      </c>
      <c r="H410" s="5">
        <v>0</v>
      </c>
      <c r="I410" s="5">
        <v>0</v>
      </c>
      <c r="J410" s="5">
        <v>3</v>
      </c>
      <c r="K410" s="5">
        <v>0</v>
      </c>
      <c r="L410" s="5">
        <v>0</v>
      </c>
      <c r="M410" s="19">
        <v>6006</v>
      </c>
    </row>
    <row r="411" spans="1:13" x14ac:dyDescent="0.35">
      <c r="A411" s="11">
        <v>404</v>
      </c>
      <c r="B411" s="7" t="s">
        <v>126</v>
      </c>
      <c r="C411" s="132" t="s">
        <v>6</v>
      </c>
      <c r="D411" s="124">
        <v>14</v>
      </c>
      <c r="E411" s="124">
        <v>9</v>
      </c>
      <c r="F411" s="124">
        <v>2</v>
      </c>
      <c r="G411" s="124">
        <v>6726</v>
      </c>
      <c r="H411" s="124">
        <v>1</v>
      </c>
      <c r="I411" s="124">
        <v>0</v>
      </c>
      <c r="J411" s="124">
        <v>5</v>
      </c>
      <c r="K411" s="124">
        <v>3</v>
      </c>
      <c r="L411" s="124">
        <v>0</v>
      </c>
      <c r="M411" s="128">
        <v>6760</v>
      </c>
    </row>
    <row r="412" spans="1:13" x14ac:dyDescent="0.35">
      <c r="A412" s="8">
        <v>405</v>
      </c>
      <c r="B412" s="10" t="s">
        <v>125</v>
      </c>
      <c r="C412" s="133" t="s">
        <v>24</v>
      </c>
      <c r="D412" s="5">
        <v>0</v>
      </c>
      <c r="E412" s="5">
        <v>0</v>
      </c>
      <c r="F412" s="5">
        <v>0</v>
      </c>
      <c r="G412" s="5">
        <v>7</v>
      </c>
      <c r="H412" s="5">
        <v>0</v>
      </c>
      <c r="I412" s="5">
        <v>0</v>
      </c>
      <c r="J412" s="5">
        <v>0</v>
      </c>
      <c r="K412" s="5">
        <v>0</v>
      </c>
      <c r="L412" s="5">
        <v>0</v>
      </c>
      <c r="M412" s="19">
        <v>7</v>
      </c>
    </row>
    <row r="413" spans="1:13" x14ac:dyDescent="0.35">
      <c r="A413" s="11">
        <v>406</v>
      </c>
      <c r="B413" s="7" t="s">
        <v>124</v>
      </c>
      <c r="C413" s="132" t="s">
        <v>24</v>
      </c>
      <c r="D413" s="124">
        <v>0</v>
      </c>
      <c r="E413" s="124">
        <v>0</v>
      </c>
      <c r="F413" s="124">
        <v>0</v>
      </c>
      <c r="G413" s="124">
        <v>3</v>
      </c>
      <c r="H413" s="124">
        <v>0</v>
      </c>
      <c r="I413" s="124">
        <v>0</v>
      </c>
      <c r="J413" s="124">
        <v>0</v>
      </c>
      <c r="K413" s="124">
        <v>0</v>
      </c>
      <c r="L413" s="124">
        <v>0</v>
      </c>
      <c r="M413" s="128">
        <v>3</v>
      </c>
    </row>
    <row r="414" spans="1:13" x14ac:dyDescent="0.35">
      <c r="A414" s="8">
        <v>407</v>
      </c>
      <c r="B414" s="10" t="s">
        <v>607</v>
      </c>
      <c r="C414" s="133" t="s">
        <v>65</v>
      </c>
      <c r="D414" s="5">
        <v>0</v>
      </c>
      <c r="E414" s="5">
        <v>0</v>
      </c>
      <c r="F414" s="5">
        <v>0</v>
      </c>
      <c r="G414" s="5">
        <v>1138</v>
      </c>
      <c r="H414" s="5">
        <v>0</v>
      </c>
      <c r="I414" s="5">
        <v>0</v>
      </c>
      <c r="J414" s="5">
        <v>1</v>
      </c>
      <c r="K414" s="5">
        <v>0</v>
      </c>
      <c r="L414" s="5">
        <v>0</v>
      </c>
      <c r="M414" s="19">
        <v>1139</v>
      </c>
    </row>
    <row r="415" spans="1:13" x14ac:dyDescent="0.35">
      <c r="A415" s="11">
        <v>408</v>
      </c>
      <c r="B415" s="7" t="s">
        <v>123</v>
      </c>
      <c r="C415" s="132" t="s">
        <v>65</v>
      </c>
      <c r="D415" s="124">
        <v>1</v>
      </c>
      <c r="E415" s="124">
        <v>0</v>
      </c>
      <c r="F415" s="124">
        <v>0</v>
      </c>
      <c r="G415" s="124">
        <v>523</v>
      </c>
      <c r="H415" s="124">
        <v>0</v>
      </c>
      <c r="I415" s="124">
        <v>0</v>
      </c>
      <c r="J415" s="124">
        <v>3</v>
      </c>
      <c r="K415" s="124">
        <v>0</v>
      </c>
      <c r="L415" s="124">
        <v>0</v>
      </c>
      <c r="M415" s="128">
        <v>527</v>
      </c>
    </row>
    <row r="416" spans="1:13" x14ac:dyDescent="0.35">
      <c r="A416" s="8">
        <v>409</v>
      </c>
      <c r="B416" s="10" t="s">
        <v>122</v>
      </c>
      <c r="C416" s="133" t="s">
        <v>34</v>
      </c>
      <c r="D416" s="5">
        <v>0</v>
      </c>
      <c r="E416" s="5">
        <v>0</v>
      </c>
      <c r="F416" s="5">
        <v>0</v>
      </c>
      <c r="G416" s="5">
        <v>176</v>
      </c>
      <c r="H416" s="5">
        <v>0</v>
      </c>
      <c r="I416" s="5">
        <v>0</v>
      </c>
      <c r="J416" s="5">
        <v>0</v>
      </c>
      <c r="K416" s="5">
        <v>0</v>
      </c>
      <c r="L416" s="5">
        <v>0</v>
      </c>
      <c r="M416" s="19">
        <v>176</v>
      </c>
    </row>
    <row r="417" spans="1:13" x14ac:dyDescent="0.35">
      <c r="A417" s="11">
        <v>410</v>
      </c>
      <c r="B417" s="7" t="s">
        <v>121</v>
      </c>
      <c r="C417" s="132" t="s">
        <v>12</v>
      </c>
      <c r="D417" s="124">
        <v>0</v>
      </c>
      <c r="E417" s="124">
        <v>0</v>
      </c>
      <c r="F417" s="124">
        <v>0</v>
      </c>
      <c r="G417" s="124">
        <v>35</v>
      </c>
      <c r="H417" s="124">
        <v>0</v>
      </c>
      <c r="I417" s="124">
        <v>0</v>
      </c>
      <c r="J417" s="124">
        <v>1</v>
      </c>
      <c r="K417" s="124">
        <v>0</v>
      </c>
      <c r="L417" s="124">
        <v>0</v>
      </c>
      <c r="M417" s="128">
        <v>36</v>
      </c>
    </row>
    <row r="418" spans="1:13" x14ac:dyDescent="0.35">
      <c r="A418" s="8">
        <v>411</v>
      </c>
      <c r="B418" s="10" t="s">
        <v>120</v>
      </c>
      <c r="C418" s="133" t="s">
        <v>119</v>
      </c>
      <c r="D418" s="5">
        <v>0</v>
      </c>
      <c r="E418" s="5">
        <v>0</v>
      </c>
      <c r="F418" s="5">
        <v>0</v>
      </c>
      <c r="G418" s="5">
        <v>289</v>
      </c>
      <c r="H418" s="5">
        <v>0</v>
      </c>
      <c r="I418" s="5">
        <v>0</v>
      </c>
      <c r="J418" s="5">
        <v>0</v>
      </c>
      <c r="K418" s="5">
        <v>0</v>
      </c>
      <c r="L418" s="5">
        <v>0</v>
      </c>
      <c r="M418" s="19">
        <v>289</v>
      </c>
    </row>
    <row r="419" spans="1:13" x14ac:dyDescent="0.35">
      <c r="A419" s="11">
        <v>412</v>
      </c>
      <c r="B419" s="7" t="s">
        <v>118</v>
      </c>
      <c r="C419" s="132" t="s">
        <v>28</v>
      </c>
      <c r="D419" s="124">
        <v>0</v>
      </c>
      <c r="E419" s="124">
        <v>0</v>
      </c>
      <c r="F419" s="124">
        <v>0</v>
      </c>
      <c r="G419" s="124">
        <v>11</v>
      </c>
      <c r="H419" s="124">
        <v>0</v>
      </c>
      <c r="I419" s="124">
        <v>0</v>
      </c>
      <c r="J419" s="124">
        <v>1</v>
      </c>
      <c r="K419" s="124">
        <v>0</v>
      </c>
      <c r="L419" s="124">
        <v>0</v>
      </c>
      <c r="M419" s="128">
        <v>12</v>
      </c>
    </row>
    <row r="420" spans="1:13" x14ac:dyDescent="0.35">
      <c r="A420" s="8">
        <v>413</v>
      </c>
      <c r="B420" s="10" t="s">
        <v>117</v>
      </c>
      <c r="C420" s="133" t="s">
        <v>34</v>
      </c>
      <c r="D420" s="5">
        <v>9</v>
      </c>
      <c r="E420" s="5">
        <v>1</v>
      </c>
      <c r="F420" s="5">
        <v>0</v>
      </c>
      <c r="G420" s="5">
        <v>2644</v>
      </c>
      <c r="H420" s="5">
        <v>0</v>
      </c>
      <c r="I420" s="5">
        <v>0</v>
      </c>
      <c r="J420" s="5">
        <v>7</v>
      </c>
      <c r="K420" s="5">
        <v>0</v>
      </c>
      <c r="L420" s="5">
        <v>0</v>
      </c>
      <c r="M420" s="19">
        <v>2661</v>
      </c>
    </row>
    <row r="421" spans="1:13" x14ac:dyDescent="0.35">
      <c r="A421" s="11">
        <v>414</v>
      </c>
      <c r="B421" s="7" t="s">
        <v>116</v>
      </c>
      <c r="C421" s="132" t="s">
        <v>17</v>
      </c>
      <c r="D421" s="124">
        <v>0</v>
      </c>
      <c r="E421" s="124">
        <v>0</v>
      </c>
      <c r="F421" s="124">
        <v>0</v>
      </c>
      <c r="G421" s="124">
        <v>49</v>
      </c>
      <c r="H421" s="124">
        <v>0</v>
      </c>
      <c r="I421" s="124">
        <v>0</v>
      </c>
      <c r="J421" s="124">
        <v>1</v>
      </c>
      <c r="K421" s="124">
        <v>0</v>
      </c>
      <c r="L421" s="124">
        <v>0</v>
      </c>
      <c r="M421" s="128">
        <v>50</v>
      </c>
    </row>
    <row r="422" spans="1:13" x14ac:dyDescent="0.35">
      <c r="A422" s="8">
        <v>415</v>
      </c>
      <c r="B422" s="10" t="s">
        <v>115</v>
      </c>
      <c r="C422" s="133" t="s">
        <v>19</v>
      </c>
      <c r="D422" s="5">
        <v>19</v>
      </c>
      <c r="E422" s="5">
        <v>0</v>
      </c>
      <c r="F422" s="5">
        <v>0</v>
      </c>
      <c r="G422" s="5">
        <v>6017</v>
      </c>
      <c r="H422" s="5">
        <v>0</v>
      </c>
      <c r="I422" s="5">
        <v>0</v>
      </c>
      <c r="J422" s="5">
        <v>2</v>
      </c>
      <c r="K422" s="5">
        <v>0</v>
      </c>
      <c r="L422" s="5">
        <v>0</v>
      </c>
      <c r="M422" s="19">
        <v>6038</v>
      </c>
    </row>
    <row r="423" spans="1:13" x14ac:dyDescent="0.35">
      <c r="A423" s="11">
        <v>416</v>
      </c>
      <c r="B423" s="7" t="s">
        <v>114</v>
      </c>
      <c r="C423" s="132" t="s">
        <v>31</v>
      </c>
      <c r="D423" s="124">
        <v>0</v>
      </c>
      <c r="E423" s="124">
        <v>0</v>
      </c>
      <c r="F423" s="124">
        <v>0</v>
      </c>
      <c r="G423" s="124">
        <v>20</v>
      </c>
      <c r="H423" s="124">
        <v>0</v>
      </c>
      <c r="I423" s="124">
        <v>0</v>
      </c>
      <c r="J423" s="124">
        <v>1</v>
      </c>
      <c r="K423" s="124">
        <v>0</v>
      </c>
      <c r="L423" s="124">
        <v>0</v>
      </c>
      <c r="M423" s="128">
        <v>21</v>
      </c>
    </row>
    <row r="424" spans="1:13" x14ac:dyDescent="0.35">
      <c r="A424" s="8">
        <v>417</v>
      </c>
      <c r="B424" s="10" t="s">
        <v>113</v>
      </c>
      <c r="C424" s="133" t="s">
        <v>69</v>
      </c>
      <c r="D424" s="5">
        <v>0</v>
      </c>
      <c r="E424" s="5">
        <v>0</v>
      </c>
      <c r="F424" s="5">
        <v>0</v>
      </c>
      <c r="G424" s="5">
        <v>31</v>
      </c>
      <c r="H424" s="5">
        <v>0</v>
      </c>
      <c r="I424" s="5">
        <v>0</v>
      </c>
      <c r="J424" s="5">
        <v>1</v>
      </c>
      <c r="K424" s="5">
        <v>0</v>
      </c>
      <c r="L424" s="5">
        <v>0</v>
      </c>
      <c r="M424" s="19">
        <v>32</v>
      </c>
    </row>
    <row r="425" spans="1:13" x14ac:dyDescent="0.35">
      <c r="A425" s="11">
        <v>418</v>
      </c>
      <c r="B425" s="7" t="s">
        <v>112</v>
      </c>
      <c r="C425" s="132" t="s">
        <v>36</v>
      </c>
      <c r="D425" s="124">
        <v>0</v>
      </c>
      <c r="E425" s="124">
        <v>0</v>
      </c>
      <c r="F425" s="124">
        <v>0</v>
      </c>
      <c r="G425" s="124">
        <v>60</v>
      </c>
      <c r="H425" s="124">
        <v>0</v>
      </c>
      <c r="I425" s="124">
        <v>0</v>
      </c>
      <c r="J425" s="124">
        <v>0</v>
      </c>
      <c r="K425" s="124">
        <v>0</v>
      </c>
      <c r="L425" s="124">
        <v>0</v>
      </c>
      <c r="M425" s="128">
        <v>60</v>
      </c>
    </row>
    <row r="426" spans="1:13" x14ac:dyDescent="0.35">
      <c r="A426" s="8">
        <v>419</v>
      </c>
      <c r="B426" s="10" t="s">
        <v>111</v>
      </c>
      <c r="C426" s="133" t="s">
        <v>34</v>
      </c>
      <c r="D426" s="5">
        <v>0</v>
      </c>
      <c r="E426" s="5">
        <v>0</v>
      </c>
      <c r="F426" s="5">
        <v>0</v>
      </c>
      <c r="G426" s="5">
        <v>505</v>
      </c>
      <c r="H426" s="5">
        <v>0</v>
      </c>
      <c r="I426" s="5">
        <v>0</v>
      </c>
      <c r="J426" s="5">
        <v>1</v>
      </c>
      <c r="K426" s="5">
        <v>0</v>
      </c>
      <c r="L426" s="5">
        <v>0</v>
      </c>
      <c r="M426" s="19">
        <v>506</v>
      </c>
    </row>
    <row r="427" spans="1:13" x14ac:dyDescent="0.35">
      <c r="A427" s="11">
        <v>420</v>
      </c>
      <c r="B427" s="7" t="s">
        <v>110</v>
      </c>
      <c r="C427" s="132" t="s">
        <v>95</v>
      </c>
      <c r="D427" s="124">
        <v>0</v>
      </c>
      <c r="E427" s="124">
        <v>0</v>
      </c>
      <c r="F427" s="124">
        <v>0</v>
      </c>
      <c r="G427" s="124">
        <v>11</v>
      </c>
      <c r="H427" s="124">
        <v>0</v>
      </c>
      <c r="I427" s="124">
        <v>0</v>
      </c>
      <c r="J427" s="124">
        <v>0</v>
      </c>
      <c r="K427" s="124">
        <v>0</v>
      </c>
      <c r="L427" s="124">
        <v>0</v>
      </c>
      <c r="M427" s="128">
        <v>11</v>
      </c>
    </row>
    <row r="428" spans="1:13" x14ac:dyDescent="0.35">
      <c r="A428" s="8">
        <v>421</v>
      </c>
      <c r="B428" s="10" t="s">
        <v>109</v>
      </c>
      <c r="C428" s="133" t="s">
        <v>106</v>
      </c>
      <c r="D428" s="5">
        <v>0</v>
      </c>
      <c r="E428" s="5">
        <v>0</v>
      </c>
      <c r="F428" s="5">
        <v>0</v>
      </c>
      <c r="G428" s="5">
        <v>816</v>
      </c>
      <c r="H428" s="5">
        <v>0</v>
      </c>
      <c r="I428" s="5">
        <v>0</v>
      </c>
      <c r="J428" s="5">
        <v>1</v>
      </c>
      <c r="K428" s="5">
        <v>0</v>
      </c>
      <c r="L428" s="5">
        <v>0</v>
      </c>
      <c r="M428" s="19">
        <v>817</v>
      </c>
    </row>
    <row r="429" spans="1:13" x14ac:dyDescent="0.35">
      <c r="A429" s="11">
        <v>422</v>
      </c>
      <c r="B429" s="7" t="s">
        <v>108</v>
      </c>
      <c r="C429" s="132" t="s">
        <v>17</v>
      </c>
      <c r="D429" s="124">
        <v>0</v>
      </c>
      <c r="E429" s="124">
        <v>0</v>
      </c>
      <c r="F429" s="124">
        <v>0</v>
      </c>
      <c r="G429" s="124">
        <v>15</v>
      </c>
      <c r="H429" s="124">
        <v>0</v>
      </c>
      <c r="I429" s="124">
        <v>0</v>
      </c>
      <c r="J429" s="124">
        <v>0</v>
      </c>
      <c r="K429" s="124">
        <v>0</v>
      </c>
      <c r="L429" s="124">
        <v>0</v>
      </c>
      <c r="M429" s="128">
        <v>15</v>
      </c>
    </row>
    <row r="430" spans="1:13" x14ac:dyDescent="0.35">
      <c r="A430" s="8">
        <v>423</v>
      </c>
      <c r="B430" s="10" t="s">
        <v>107</v>
      </c>
      <c r="C430" s="133" t="s">
        <v>106</v>
      </c>
      <c r="D430" s="5">
        <v>0</v>
      </c>
      <c r="E430" s="5">
        <v>0</v>
      </c>
      <c r="F430" s="5">
        <v>0</v>
      </c>
      <c r="G430" s="5">
        <v>158</v>
      </c>
      <c r="H430" s="5">
        <v>0</v>
      </c>
      <c r="I430" s="5">
        <v>0</v>
      </c>
      <c r="J430" s="5">
        <v>0</v>
      </c>
      <c r="K430" s="5">
        <v>0</v>
      </c>
      <c r="L430" s="5">
        <v>0</v>
      </c>
      <c r="M430" s="19">
        <v>158</v>
      </c>
    </row>
    <row r="431" spans="1:13" x14ac:dyDescent="0.35">
      <c r="A431" s="11">
        <v>424</v>
      </c>
      <c r="B431" s="7" t="s">
        <v>105</v>
      </c>
      <c r="C431" s="132" t="s">
        <v>19</v>
      </c>
      <c r="D431" s="124">
        <v>0</v>
      </c>
      <c r="E431" s="124">
        <v>0</v>
      </c>
      <c r="F431" s="124">
        <v>0</v>
      </c>
      <c r="G431" s="124">
        <v>372</v>
      </c>
      <c r="H431" s="124">
        <v>0</v>
      </c>
      <c r="I431" s="124">
        <v>0</v>
      </c>
      <c r="J431" s="124">
        <v>0</v>
      </c>
      <c r="K431" s="124">
        <v>0</v>
      </c>
      <c r="L431" s="124">
        <v>0</v>
      </c>
      <c r="M431" s="128">
        <v>372</v>
      </c>
    </row>
    <row r="432" spans="1:13" x14ac:dyDescent="0.35">
      <c r="A432" s="8">
        <v>425</v>
      </c>
      <c r="B432" s="10" t="s">
        <v>104</v>
      </c>
      <c r="C432" s="133" t="s">
        <v>1</v>
      </c>
      <c r="D432" s="5">
        <v>6</v>
      </c>
      <c r="E432" s="5">
        <v>2</v>
      </c>
      <c r="F432" s="5">
        <v>0</v>
      </c>
      <c r="G432" s="5">
        <v>4173</v>
      </c>
      <c r="H432" s="5">
        <v>0</v>
      </c>
      <c r="I432" s="5">
        <v>0</v>
      </c>
      <c r="J432" s="5">
        <v>1</v>
      </c>
      <c r="K432" s="5">
        <v>1</v>
      </c>
      <c r="L432" s="5">
        <v>0</v>
      </c>
      <c r="M432" s="19">
        <v>4183</v>
      </c>
    </row>
    <row r="433" spans="1:13" x14ac:dyDescent="0.35">
      <c r="A433" s="11">
        <v>426</v>
      </c>
      <c r="B433" s="7" t="s">
        <v>608</v>
      </c>
      <c r="C433" s="132" t="s">
        <v>69</v>
      </c>
      <c r="D433" s="124">
        <v>0</v>
      </c>
      <c r="E433" s="124">
        <v>0</v>
      </c>
      <c r="F433" s="124">
        <v>0</v>
      </c>
      <c r="G433" s="124">
        <v>81</v>
      </c>
      <c r="H433" s="124">
        <v>0</v>
      </c>
      <c r="I433" s="124">
        <v>0</v>
      </c>
      <c r="J433" s="124">
        <v>1</v>
      </c>
      <c r="K433" s="124">
        <v>0</v>
      </c>
      <c r="L433" s="124">
        <v>0</v>
      </c>
      <c r="M433" s="128">
        <v>82</v>
      </c>
    </row>
    <row r="434" spans="1:13" x14ac:dyDescent="0.35">
      <c r="A434" s="8">
        <v>427</v>
      </c>
      <c r="B434" s="10" t="s">
        <v>103</v>
      </c>
      <c r="C434" s="133" t="s">
        <v>69</v>
      </c>
      <c r="D434" s="5">
        <v>0</v>
      </c>
      <c r="E434" s="5">
        <v>0</v>
      </c>
      <c r="F434" s="5">
        <v>0</v>
      </c>
      <c r="G434" s="5">
        <v>44</v>
      </c>
      <c r="H434" s="5">
        <v>0</v>
      </c>
      <c r="I434" s="5">
        <v>0</v>
      </c>
      <c r="J434" s="5">
        <v>0</v>
      </c>
      <c r="K434" s="5">
        <v>0</v>
      </c>
      <c r="L434" s="5">
        <v>0</v>
      </c>
      <c r="M434" s="19">
        <v>44</v>
      </c>
    </row>
    <row r="435" spans="1:13" x14ac:dyDescent="0.35">
      <c r="A435" s="11">
        <v>428</v>
      </c>
      <c r="B435" s="7" t="s">
        <v>102</v>
      </c>
      <c r="C435" s="132" t="s">
        <v>69</v>
      </c>
      <c r="D435" s="124">
        <v>0</v>
      </c>
      <c r="E435" s="124">
        <v>0</v>
      </c>
      <c r="F435" s="124">
        <v>0</v>
      </c>
      <c r="G435" s="124">
        <v>19</v>
      </c>
      <c r="H435" s="124">
        <v>0</v>
      </c>
      <c r="I435" s="124">
        <v>0</v>
      </c>
      <c r="J435" s="124">
        <v>1</v>
      </c>
      <c r="K435" s="124">
        <v>0</v>
      </c>
      <c r="L435" s="124">
        <v>0</v>
      </c>
      <c r="M435" s="128">
        <v>20</v>
      </c>
    </row>
    <row r="436" spans="1:13" x14ac:dyDescent="0.35">
      <c r="A436" s="8">
        <v>429</v>
      </c>
      <c r="B436" s="10" t="s">
        <v>101</v>
      </c>
      <c r="C436" s="133" t="s">
        <v>17</v>
      </c>
      <c r="D436" s="5">
        <v>0</v>
      </c>
      <c r="E436" s="5">
        <v>0</v>
      </c>
      <c r="F436" s="5">
        <v>0</v>
      </c>
      <c r="G436" s="5">
        <v>29</v>
      </c>
      <c r="H436" s="5">
        <v>0</v>
      </c>
      <c r="I436" s="5">
        <v>0</v>
      </c>
      <c r="J436" s="5">
        <v>0</v>
      </c>
      <c r="K436" s="5">
        <v>0</v>
      </c>
      <c r="L436" s="5">
        <v>0</v>
      </c>
      <c r="M436" s="19">
        <v>29</v>
      </c>
    </row>
    <row r="437" spans="1:13" x14ac:dyDescent="0.35">
      <c r="A437" s="11">
        <v>430</v>
      </c>
      <c r="B437" s="7" t="s">
        <v>609</v>
      </c>
      <c r="C437" s="132" t="s">
        <v>43</v>
      </c>
      <c r="D437" s="124">
        <v>1</v>
      </c>
      <c r="E437" s="124">
        <v>0</v>
      </c>
      <c r="F437" s="124">
        <v>0</v>
      </c>
      <c r="G437" s="124">
        <v>170</v>
      </c>
      <c r="H437" s="124">
        <v>0</v>
      </c>
      <c r="I437" s="124">
        <v>0</v>
      </c>
      <c r="J437" s="124">
        <v>0</v>
      </c>
      <c r="K437" s="124">
        <v>0</v>
      </c>
      <c r="L437" s="124">
        <v>0</v>
      </c>
      <c r="M437" s="128">
        <v>171</v>
      </c>
    </row>
    <row r="438" spans="1:13" x14ac:dyDescent="0.35">
      <c r="A438" s="8">
        <v>431</v>
      </c>
      <c r="B438" s="10" t="s">
        <v>100</v>
      </c>
      <c r="C438" s="133" t="s">
        <v>43</v>
      </c>
      <c r="D438" s="5">
        <v>0</v>
      </c>
      <c r="E438" s="5">
        <v>0</v>
      </c>
      <c r="F438" s="5">
        <v>0</v>
      </c>
      <c r="G438" s="5">
        <v>90</v>
      </c>
      <c r="H438" s="5">
        <v>0</v>
      </c>
      <c r="I438" s="5">
        <v>0</v>
      </c>
      <c r="J438" s="5">
        <v>0</v>
      </c>
      <c r="K438" s="5">
        <v>0</v>
      </c>
      <c r="L438" s="5">
        <v>0</v>
      </c>
      <c r="M438" s="19">
        <v>90</v>
      </c>
    </row>
    <row r="439" spans="1:13" x14ac:dyDescent="0.35">
      <c r="A439" s="11">
        <v>432</v>
      </c>
      <c r="B439" s="7" t="s">
        <v>99</v>
      </c>
      <c r="C439" s="132" t="s">
        <v>43</v>
      </c>
      <c r="D439" s="124">
        <v>0</v>
      </c>
      <c r="E439" s="124">
        <v>0</v>
      </c>
      <c r="F439" s="124">
        <v>0</v>
      </c>
      <c r="G439" s="124">
        <v>8</v>
      </c>
      <c r="H439" s="124">
        <v>0</v>
      </c>
      <c r="I439" s="124">
        <v>0</v>
      </c>
      <c r="J439" s="124">
        <v>0</v>
      </c>
      <c r="K439" s="124">
        <v>0</v>
      </c>
      <c r="L439" s="124">
        <v>0</v>
      </c>
      <c r="M439" s="128">
        <v>8</v>
      </c>
    </row>
    <row r="440" spans="1:13" x14ac:dyDescent="0.35">
      <c r="A440" s="8">
        <v>433</v>
      </c>
      <c r="B440" s="10" t="s">
        <v>98</v>
      </c>
      <c r="C440" s="133" t="s">
        <v>6</v>
      </c>
      <c r="D440" s="5">
        <v>0</v>
      </c>
      <c r="E440" s="5">
        <v>0</v>
      </c>
      <c r="F440" s="5">
        <v>0</v>
      </c>
      <c r="G440" s="5">
        <v>475</v>
      </c>
      <c r="H440" s="5">
        <v>0</v>
      </c>
      <c r="I440" s="5">
        <v>0</v>
      </c>
      <c r="J440" s="5">
        <v>0</v>
      </c>
      <c r="K440" s="5">
        <v>0</v>
      </c>
      <c r="L440" s="5">
        <v>0</v>
      </c>
      <c r="M440" s="19">
        <v>475</v>
      </c>
    </row>
    <row r="441" spans="1:13" x14ac:dyDescent="0.35">
      <c r="A441" s="11">
        <v>434</v>
      </c>
      <c r="B441" s="7" t="s">
        <v>97</v>
      </c>
      <c r="C441" s="132" t="s">
        <v>50</v>
      </c>
      <c r="D441" s="124">
        <v>1</v>
      </c>
      <c r="E441" s="124">
        <v>0</v>
      </c>
      <c r="F441" s="124">
        <v>0</v>
      </c>
      <c r="G441" s="124">
        <v>558</v>
      </c>
      <c r="H441" s="124">
        <v>0</v>
      </c>
      <c r="I441" s="124">
        <v>0</v>
      </c>
      <c r="J441" s="124">
        <v>1</v>
      </c>
      <c r="K441" s="124">
        <v>0</v>
      </c>
      <c r="L441" s="124">
        <v>0</v>
      </c>
      <c r="M441" s="128">
        <v>560</v>
      </c>
    </row>
    <row r="442" spans="1:13" x14ac:dyDescent="0.35">
      <c r="A442" s="8">
        <v>435</v>
      </c>
      <c r="B442" s="10" t="s">
        <v>96</v>
      </c>
      <c r="C442" s="133" t="s">
        <v>95</v>
      </c>
      <c r="D442" s="5">
        <v>0</v>
      </c>
      <c r="E442" s="5">
        <v>0</v>
      </c>
      <c r="F442" s="5">
        <v>0</v>
      </c>
      <c r="G442" s="5">
        <v>7</v>
      </c>
      <c r="H442" s="5">
        <v>0</v>
      </c>
      <c r="I442" s="5">
        <v>0</v>
      </c>
      <c r="J442" s="5">
        <v>0</v>
      </c>
      <c r="K442" s="5">
        <v>0</v>
      </c>
      <c r="L442" s="5">
        <v>0</v>
      </c>
      <c r="M442" s="19">
        <v>7</v>
      </c>
    </row>
    <row r="443" spans="1:13" x14ac:dyDescent="0.35">
      <c r="A443" s="11">
        <v>436</v>
      </c>
      <c r="B443" s="7" t="s">
        <v>610</v>
      </c>
      <c r="C443" s="132" t="s">
        <v>50</v>
      </c>
      <c r="D443" s="124">
        <v>3</v>
      </c>
      <c r="E443" s="124">
        <v>0</v>
      </c>
      <c r="F443" s="124">
        <v>0</v>
      </c>
      <c r="G443" s="124">
        <v>1556</v>
      </c>
      <c r="H443" s="124">
        <v>0</v>
      </c>
      <c r="I443" s="124">
        <v>0</v>
      </c>
      <c r="J443" s="124">
        <v>3</v>
      </c>
      <c r="K443" s="124">
        <v>0</v>
      </c>
      <c r="L443" s="124">
        <v>0</v>
      </c>
      <c r="M443" s="128">
        <v>1562</v>
      </c>
    </row>
    <row r="444" spans="1:13" x14ac:dyDescent="0.35">
      <c r="A444" s="8">
        <v>437</v>
      </c>
      <c r="B444" s="10" t="s">
        <v>94</v>
      </c>
      <c r="C444" s="133" t="s">
        <v>50</v>
      </c>
      <c r="D444" s="5">
        <v>1</v>
      </c>
      <c r="E444" s="5">
        <v>0</v>
      </c>
      <c r="F444" s="5">
        <v>0</v>
      </c>
      <c r="G444" s="5">
        <v>623</v>
      </c>
      <c r="H444" s="5">
        <v>0</v>
      </c>
      <c r="I444" s="5">
        <v>0</v>
      </c>
      <c r="J444" s="5">
        <v>0</v>
      </c>
      <c r="K444" s="5">
        <v>0</v>
      </c>
      <c r="L444" s="5">
        <v>0</v>
      </c>
      <c r="M444" s="19">
        <v>624</v>
      </c>
    </row>
    <row r="445" spans="1:13" x14ac:dyDescent="0.35">
      <c r="A445" s="11">
        <v>438</v>
      </c>
      <c r="B445" s="7" t="s">
        <v>93</v>
      </c>
      <c r="C445" s="132" t="s">
        <v>12</v>
      </c>
      <c r="D445" s="124">
        <v>0</v>
      </c>
      <c r="E445" s="124">
        <v>0</v>
      </c>
      <c r="F445" s="124">
        <v>0</v>
      </c>
      <c r="G445" s="124">
        <v>31</v>
      </c>
      <c r="H445" s="124">
        <v>0</v>
      </c>
      <c r="I445" s="124">
        <v>0</v>
      </c>
      <c r="J445" s="124">
        <v>1</v>
      </c>
      <c r="K445" s="124">
        <v>0</v>
      </c>
      <c r="L445" s="124">
        <v>0</v>
      </c>
      <c r="M445" s="128">
        <v>32</v>
      </c>
    </row>
    <row r="446" spans="1:13" x14ac:dyDescent="0.35">
      <c r="A446" s="8">
        <v>439</v>
      </c>
      <c r="B446" s="10" t="s">
        <v>92</v>
      </c>
      <c r="C446" s="133" t="s">
        <v>6</v>
      </c>
      <c r="D446" s="5">
        <v>2</v>
      </c>
      <c r="E446" s="5">
        <v>0</v>
      </c>
      <c r="F446" s="5">
        <v>0</v>
      </c>
      <c r="G446" s="5">
        <v>1436</v>
      </c>
      <c r="H446" s="5">
        <v>0</v>
      </c>
      <c r="I446" s="5">
        <v>0</v>
      </c>
      <c r="J446" s="5">
        <v>0</v>
      </c>
      <c r="K446" s="5">
        <v>1</v>
      </c>
      <c r="L446" s="5">
        <v>0</v>
      </c>
      <c r="M446" s="19">
        <v>1439</v>
      </c>
    </row>
    <row r="447" spans="1:13" x14ac:dyDescent="0.35">
      <c r="A447" s="11">
        <v>440</v>
      </c>
      <c r="B447" s="7" t="s">
        <v>91</v>
      </c>
      <c r="C447" s="132" t="s">
        <v>36</v>
      </c>
      <c r="D447" s="124">
        <v>0</v>
      </c>
      <c r="E447" s="124">
        <v>0</v>
      </c>
      <c r="F447" s="124">
        <v>0</v>
      </c>
      <c r="G447" s="124">
        <v>17</v>
      </c>
      <c r="H447" s="124">
        <v>0</v>
      </c>
      <c r="I447" s="124">
        <v>0</v>
      </c>
      <c r="J447" s="124">
        <v>0</v>
      </c>
      <c r="K447" s="124">
        <v>0</v>
      </c>
      <c r="L447" s="124">
        <v>0</v>
      </c>
      <c r="M447" s="128">
        <v>17</v>
      </c>
    </row>
    <row r="448" spans="1:13" x14ac:dyDescent="0.35">
      <c r="A448" s="8">
        <v>441</v>
      </c>
      <c r="B448" s="10" t="s">
        <v>90</v>
      </c>
      <c r="C448" s="133" t="s">
        <v>36</v>
      </c>
      <c r="D448" s="5">
        <v>0</v>
      </c>
      <c r="E448" s="5">
        <v>0</v>
      </c>
      <c r="F448" s="5">
        <v>0</v>
      </c>
      <c r="G448" s="5">
        <v>15</v>
      </c>
      <c r="H448" s="5">
        <v>0</v>
      </c>
      <c r="I448" s="5">
        <v>0</v>
      </c>
      <c r="J448" s="5">
        <v>0</v>
      </c>
      <c r="K448" s="5">
        <v>0</v>
      </c>
      <c r="L448" s="5">
        <v>0</v>
      </c>
      <c r="M448" s="19">
        <v>15</v>
      </c>
    </row>
    <row r="449" spans="1:13" x14ac:dyDescent="0.35">
      <c r="A449" s="11">
        <v>442</v>
      </c>
      <c r="B449" s="7" t="s">
        <v>89</v>
      </c>
      <c r="C449" s="132" t="s">
        <v>36</v>
      </c>
      <c r="D449" s="124">
        <v>0</v>
      </c>
      <c r="E449" s="124">
        <v>0</v>
      </c>
      <c r="F449" s="124">
        <v>0</v>
      </c>
      <c r="G449" s="124">
        <v>5</v>
      </c>
      <c r="H449" s="124">
        <v>0</v>
      </c>
      <c r="I449" s="124">
        <v>0</v>
      </c>
      <c r="J449" s="124">
        <v>0</v>
      </c>
      <c r="K449" s="124">
        <v>0</v>
      </c>
      <c r="L449" s="124">
        <v>0</v>
      </c>
      <c r="M449" s="128">
        <v>5</v>
      </c>
    </row>
    <row r="450" spans="1:13" x14ac:dyDescent="0.35">
      <c r="A450" s="8">
        <v>443</v>
      </c>
      <c r="B450" s="10" t="s">
        <v>88</v>
      </c>
      <c r="C450" s="133" t="s">
        <v>36</v>
      </c>
      <c r="D450" s="5">
        <v>0</v>
      </c>
      <c r="E450" s="5">
        <v>0</v>
      </c>
      <c r="F450" s="5">
        <v>0</v>
      </c>
      <c r="G450" s="5">
        <v>42</v>
      </c>
      <c r="H450" s="5">
        <v>0</v>
      </c>
      <c r="I450" s="5">
        <v>0</v>
      </c>
      <c r="J450" s="5">
        <v>1</v>
      </c>
      <c r="K450" s="5">
        <v>0</v>
      </c>
      <c r="L450" s="5">
        <v>0</v>
      </c>
      <c r="M450" s="19">
        <v>43</v>
      </c>
    </row>
    <row r="451" spans="1:13" x14ac:dyDescent="0.35">
      <c r="A451" s="11">
        <v>444</v>
      </c>
      <c r="B451" s="7" t="s">
        <v>87</v>
      </c>
      <c r="C451" s="132" t="s">
        <v>85</v>
      </c>
      <c r="D451" s="124">
        <v>0</v>
      </c>
      <c r="E451" s="124">
        <v>0</v>
      </c>
      <c r="F451" s="124">
        <v>0</v>
      </c>
      <c r="G451" s="124">
        <v>175</v>
      </c>
      <c r="H451" s="124">
        <v>0</v>
      </c>
      <c r="I451" s="124">
        <v>0</v>
      </c>
      <c r="J451" s="124">
        <v>1</v>
      </c>
      <c r="K451" s="124">
        <v>0</v>
      </c>
      <c r="L451" s="124">
        <v>0</v>
      </c>
      <c r="M451" s="128">
        <v>176</v>
      </c>
    </row>
    <row r="452" spans="1:13" x14ac:dyDescent="0.35">
      <c r="A452" s="8">
        <v>445</v>
      </c>
      <c r="B452" s="10" t="s">
        <v>86</v>
      </c>
      <c r="C452" s="133" t="s">
        <v>85</v>
      </c>
      <c r="D452" s="5">
        <v>0</v>
      </c>
      <c r="E452" s="5">
        <v>0</v>
      </c>
      <c r="F452" s="5">
        <v>0</v>
      </c>
      <c r="G452" s="5">
        <v>41</v>
      </c>
      <c r="H452" s="5">
        <v>0</v>
      </c>
      <c r="I452" s="5">
        <v>0</v>
      </c>
      <c r="J452" s="5">
        <v>0</v>
      </c>
      <c r="K452" s="5">
        <v>0</v>
      </c>
      <c r="L452" s="5">
        <v>0</v>
      </c>
      <c r="M452" s="19">
        <v>41</v>
      </c>
    </row>
    <row r="453" spans="1:13" x14ac:dyDescent="0.35">
      <c r="A453" s="11">
        <v>446</v>
      </c>
      <c r="B453" s="7" t="s">
        <v>84</v>
      </c>
      <c r="C453" s="132" t="s">
        <v>50</v>
      </c>
      <c r="D453" s="124">
        <v>1</v>
      </c>
      <c r="E453" s="124">
        <v>0</v>
      </c>
      <c r="F453" s="124">
        <v>0</v>
      </c>
      <c r="G453" s="124">
        <v>516</v>
      </c>
      <c r="H453" s="124">
        <v>0</v>
      </c>
      <c r="I453" s="124">
        <v>0</v>
      </c>
      <c r="J453" s="124">
        <v>0</v>
      </c>
      <c r="K453" s="124">
        <v>0</v>
      </c>
      <c r="L453" s="124">
        <v>0</v>
      </c>
      <c r="M453" s="128">
        <v>517</v>
      </c>
    </row>
    <row r="454" spans="1:13" x14ac:dyDescent="0.35">
      <c r="A454" s="8">
        <v>447</v>
      </c>
      <c r="B454" s="10" t="s">
        <v>83</v>
      </c>
      <c r="C454" s="133" t="s">
        <v>19</v>
      </c>
      <c r="D454" s="5">
        <v>0</v>
      </c>
      <c r="E454" s="5">
        <v>0</v>
      </c>
      <c r="F454" s="5">
        <v>0</v>
      </c>
      <c r="G454" s="5">
        <v>244</v>
      </c>
      <c r="H454" s="5">
        <v>0</v>
      </c>
      <c r="I454" s="5">
        <v>0</v>
      </c>
      <c r="J454" s="5">
        <v>0</v>
      </c>
      <c r="K454" s="5">
        <v>0</v>
      </c>
      <c r="L454" s="5">
        <v>0</v>
      </c>
      <c r="M454" s="19">
        <v>244</v>
      </c>
    </row>
    <row r="455" spans="1:13" x14ac:dyDescent="0.35">
      <c r="A455" s="11">
        <v>448</v>
      </c>
      <c r="B455" s="7" t="s">
        <v>82</v>
      </c>
      <c r="C455" s="132" t="s">
        <v>47</v>
      </c>
      <c r="D455" s="124">
        <v>0</v>
      </c>
      <c r="E455" s="124">
        <v>0</v>
      </c>
      <c r="F455" s="124">
        <v>0</v>
      </c>
      <c r="G455" s="124">
        <v>37</v>
      </c>
      <c r="H455" s="124">
        <v>0</v>
      </c>
      <c r="I455" s="124">
        <v>0</v>
      </c>
      <c r="J455" s="124">
        <v>0</v>
      </c>
      <c r="K455" s="124">
        <v>0</v>
      </c>
      <c r="L455" s="124">
        <v>0</v>
      </c>
      <c r="M455" s="128">
        <v>37</v>
      </c>
    </row>
    <row r="456" spans="1:13" x14ac:dyDescent="0.35">
      <c r="A456" s="8">
        <v>449</v>
      </c>
      <c r="B456" s="10" t="s">
        <v>81</v>
      </c>
      <c r="C456" s="133" t="s">
        <v>3</v>
      </c>
      <c r="D456" s="5">
        <v>0</v>
      </c>
      <c r="E456" s="5">
        <v>0</v>
      </c>
      <c r="F456" s="5">
        <v>0</v>
      </c>
      <c r="G456" s="5">
        <v>0</v>
      </c>
      <c r="H456" s="5">
        <v>0</v>
      </c>
      <c r="I456" s="5">
        <v>0</v>
      </c>
      <c r="J456" s="5">
        <v>0</v>
      </c>
      <c r="K456" s="5">
        <v>0</v>
      </c>
      <c r="L456" s="5">
        <v>0</v>
      </c>
      <c r="M456" s="19">
        <v>0</v>
      </c>
    </row>
    <row r="457" spans="1:13" x14ac:dyDescent="0.35">
      <c r="A457" s="11">
        <v>450</v>
      </c>
      <c r="B457" s="7" t="s">
        <v>80</v>
      </c>
      <c r="C457" s="132" t="s">
        <v>19</v>
      </c>
      <c r="D457" s="124">
        <v>157</v>
      </c>
      <c r="E457" s="124">
        <v>12</v>
      </c>
      <c r="F457" s="124">
        <v>5</v>
      </c>
      <c r="G457" s="124">
        <v>34607</v>
      </c>
      <c r="H457" s="124">
        <v>0</v>
      </c>
      <c r="I457" s="124">
        <v>0</v>
      </c>
      <c r="J457" s="124">
        <v>26</v>
      </c>
      <c r="K457" s="124">
        <v>7</v>
      </c>
      <c r="L457" s="124">
        <v>1</v>
      </c>
      <c r="M457" s="128">
        <v>34815</v>
      </c>
    </row>
    <row r="458" spans="1:13" x14ac:dyDescent="0.35">
      <c r="A458" s="8">
        <v>451</v>
      </c>
      <c r="B458" s="10" t="s">
        <v>79</v>
      </c>
      <c r="C458" s="133" t="s">
        <v>6</v>
      </c>
      <c r="D458" s="5">
        <v>6</v>
      </c>
      <c r="E458" s="5">
        <v>1</v>
      </c>
      <c r="F458" s="5">
        <v>0</v>
      </c>
      <c r="G458" s="5">
        <v>3747</v>
      </c>
      <c r="H458" s="5">
        <v>0</v>
      </c>
      <c r="I458" s="5">
        <v>0</v>
      </c>
      <c r="J458" s="5">
        <v>3</v>
      </c>
      <c r="K458" s="5">
        <v>0</v>
      </c>
      <c r="L458" s="5">
        <v>0</v>
      </c>
      <c r="M458" s="19">
        <v>3757</v>
      </c>
    </row>
    <row r="459" spans="1:13" x14ac:dyDescent="0.35">
      <c r="A459" s="11">
        <v>452</v>
      </c>
      <c r="B459" s="7" t="s">
        <v>78</v>
      </c>
      <c r="C459" s="132" t="s">
        <v>54</v>
      </c>
      <c r="D459" s="124">
        <v>0</v>
      </c>
      <c r="E459" s="124">
        <v>0</v>
      </c>
      <c r="F459" s="124">
        <v>0</v>
      </c>
      <c r="G459" s="124">
        <v>136</v>
      </c>
      <c r="H459" s="124">
        <v>0</v>
      </c>
      <c r="I459" s="124">
        <v>0</v>
      </c>
      <c r="J459" s="124">
        <v>0</v>
      </c>
      <c r="K459" s="124">
        <v>0</v>
      </c>
      <c r="L459" s="124">
        <v>0</v>
      </c>
      <c r="M459" s="128">
        <v>136</v>
      </c>
    </row>
    <row r="460" spans="1:13" x14ac:dyDescent="0.35">
      <c r="A460" s="8">
        <v>453</v>
      </c>
      <c r="B460" s="10" t="s">
        <v>77</v>
      </c>
      <c r="C460" s="133" t="s">
        <v>76</v>
      </c>
      <c r="D460" s="5">
        <v>1</v>
      </c>
      <c r="E460" s="5">
        <v>0</v>
      </c>
      <c r="F460" s="5">
        <v>0</v>
      </c>
      <c r="G460" s="5">
        <v>608</v>
      </c>
      <c r="H460" s="5">
        <v>0</v>
      </c>
      <c r="I460" s="5">
        <v>0</v>
      </c>
      <c r="J460" s="5">
        <v>0</v>
      </c>
      <c r="K460" s="5">
        <v>0</v>
      </c>
      <c r="L460" s="5">
        <v>0</v>
      </c>
      <c r="M460" s="19">
        <v>609</v>
      </c>
    </row>
    <row r="461" spans="1:13" x14ac:dyDescent="0.35">
      <c r="A461" s="11">
        <v>454</v>
      </c>
      <c r="B461" s="7" t="s">
        <v>75</v>
      </c>
      <c r="C461" s="132" t="s">
        <v>17</v>
      </c>
      <c r="D461" s="124">
        <v>0</v>
      </c>
      <c r="E461" s="124">
        <v>0</v>
      </c>
      <c r="F461" s="124">
        <v>0</v>
      </c>
      <c r="G461" s="124">
        <v>33</v>
      </c>
      <c r="H461" s="124">
        <v>0</v>
      </c>
      <c r="I461" s="124">
        <v>0</v>
      </c>
      <c r="J461" s="124">
        <v>0</v>
      </c>
      <c r="K461" s="124">
        <v>0</v>
      </c>
      <c r="L461" s="124">
        <v>0</v>
      </c>
      <c r="M461" s="128">
        <v>33</v>
      </c>
    </row>
    <row r="462" spans="1:13" x14ac:dyDescent="0.35">
      <c r="A462" s="8">
        <v>455</v>
      </c>
      <c r="B462" s="10" t="s">
        <v>74</v>
      </c>
      <c r="C462" s="133" t="s">
        <v>43</v>
      </c>
      <c r="D462" s="5">
        <v>0</v>
      </c>
      <c r="E462" s="5">
        <v>0</v>
      </c>
      <c r="F462" s="5">
        <v>0</v>
      </c>
      <c r="G462" s="5">
        <v>2</v>
      </c>
      <c r="H462" s="5">
        <v>0</v>
      </c>
      <c r="I462" s="5">
        <v>0</v>
      </c>
      <c r="J462" s="5">
        <v>0</v>
      </c>
      <c r="K462" s="5">
        <v>0</v>
      </c>
      <c r="L462" s="5">
        <v>0</v>
      </c>
      <c r="M462" s="19">
        <v>2</v>
      </c>
    </row>
    <row r="463" spans="1:13" x14ac:dyDescent="0.35">
      <c r="A463" s="11">
        <v>456</v>
      </c>
      <c r="B463" s="7" t="s">
        <v>73</v>
      </c>
      <c r="C463" s="132" t="s">
        <v>52</v>
      </c>
      <c r="D463" s="124">
        <v>0</v>
      </c>
      <c r="E463" s="124">
        <v>0</v>
      </c>
      <c r="F463" s="124">
        <v>0</v>
      </c>
      <c r="G463" s="124">
        <v>16</v>
      </c>
      <c r="H463" s="124">
        <v>0</v>
      </c>
      <c r="I463" s="124">
        <v>0</v>
      </c>
      <c r="J463" s="124">
        <v>0</v>
      </c>
      <c r="K463" s="124">
        <v>0</v>
      </c>
      <c r="L463" s="124">
        <v>0</v>
      </c>
      <c r="M463" s="128">
        <v>16</v>
      </c>
    </row>
    <row r="464" spans="1:13" x14ac:dyDescent="0.35">
      <c r="A464" s="8">
        <v>457</v>
      </c>
      <c r="B464" s="10" t="s">
        <v>72</v>
      </c>
      <c r="C464" s="133" t="s">
        <v>17</v>
      </c>
      <c r="D464" s="5">
        <v>0</v>
      </c>
      <c r="E464" s="5">
        <v>0</v>
      </c>
      <c r="F464" s="5">
        <v>0</v>
      </c>
      <c r="G464" s="5">
        <v>84</v>
      </c>
      <c r="H464" s="5">
        <v>0</v>
      </c>
      <c r="I464" s="5">
        <v>0</v>
      </c>
      <c r="J464" s="5">
        <v>1</v>
      </c>
      <c r="K464" s="5">
        <v>0</v>
      </c>
      <c r="L464" s="5">
        <v>0</v>
      </c>
      <c r="M464" s="19">
        <v>85</v>
      </c>
    </row>
    <row r="465" spans="1:13" x14ac:dyDescent="0.35">
      <c r="A465" s="11">
        <v>458</v>
      </c>
      <c r="B465" s="7" t="s">
        <v>71</v>
      </c>
      <c r="C465" s="132" t="s">
        <v>54</v>
      </c>
      <c r="D465" s="124">
        <v>0</v>
      </c>
      <c r="E465" s="124">
        <v>0</v>
      </c>
      <c r="F465" s="124">
        <v>0</v>
      </c>
      <c r="G465" s="124">
        <v>135</v>
      </c>
      <c r="H465" s="124">
        <v>0</v>
      </c>
      <c r="I465" s="124">
        <v>0</v>
      </c>
      <c r="J465" s="124">
        <v>0</v>
      </c>
      <c r="K465" s="124">
        <v>0</v>
      </c>
      <c r="L465" s="124">
        <v>0</v>
      </c>
      <c r="M465" s="128">
        <v>135</v>
      </c>
    </row>
    <row r="466" spans="1:13" x14ac:dyDescent="0.35">
      <c r="A466" s="8">
        <v>459</v>
      </c>
      <c r="B466" s="10" t="s">
        <v>70</v>
      </c>
      <c r="C466" s="133" t="s">
        <v>69</v>
      </c>
      <c r="D466" s="5">
        <v>0</v>
      </c>
      <c r="E466" s="5">
        <v>0</v>
      </c>
      <c r="F466" s="5">
        <v>0</v>
      </c>
      <c r="G466" s="5">
        <v>112</v>
      </c>
      <c r="H466" s="5">
        <v>0</v>
      </c>
      <c r="I466" s="5">
        <v>0</v>
      </c>
      <c r="J466" s="5">
        <v>0</v>
      </c>
      <c r="K466" s="5">
        <v>0</v>
      </c>
      <c r="L466" s="5">
        <v>0</v>
      </c>
      <c r="M466" s="19">
        <v>112</v>
      </c>
    </row>
    <row r="467" spans="1:13" x14ac:dyDescent="0.35">
      <c r="A467" s="11">
        <v>460</v>
      </c>
      <c r="B467" s="7" t="s">
        <v>68</v>
      </c>
      <c r="C467" s="132" t="s">
        <v>54</v>
      </c>
      <c r="D467" s="124">
        <v>1</v>
      </c>
      <c r="E467" s="124">
        <v>0</v>
      </c>
      <c r="F467" s="124">
        <v>0</v>
      </c>
      <c r="G467" s="124">
        <v>101</v>
      </c>
      <c r="H467" s="124">
        <v>0</v>
      </c>
      <c r="I467" s="124">
        <v>0</v>
      </c>
      <c r="J467" s="124">
        <v>0</v>
      </c>
      <c r="K467" s="124">
        <v>0</v>
      </c>
      <c r="L467" s="124">
        <v>0</v>
      </c>
      <c r="M467" s="128">
        <v>102</v>
      </c>
    </row>
    <row r="468" spans="1:13" x14ac:dyDescent="0.35">
      <c r="A468" s="8">
        <v>461</v>
      </c>
      <c r="B468" s="10" t="s">
        <v>611</v>
      </c>
      <c r="C468" s="133" t="s">
        <v>65</v>
      </c>
      <c r="D468" s="5">
        <v>75</v>
      </c>
      <c r="E468" s="5">
        <v>4</v>
      </c>
      <c r="F468" s="5">
        <v>1</v>
      </c>
      <c r="G468" s="5">
        <v>18446</v>
      </c>
      <c r="H468" s="5">
        <v>0</v>
      </c>
      <c r="I468" s="5">
        <v>1</v>
      </c>
      <c r="J468" s="5">
        <v>14</v>
      </c>
      <c r="K468" s="5">
        <v>0</v>
      </c>
      <c r="L468" s="5">
        <v>0</v>
      </c>
      <c r="M468" s="19">
        <v>18541</v>
      </c>
    </row>
    <row r="469" spans="1:13" x14ac:dyDescent="0.35">
      <c r="A469" s="11">
        <v>462</v>
      </c>
      <c r="B469" s="7" t="s">
        <v>67</v>
      </c>
      <c r="C469" s="132" t="s">
        <v>65</v>
      </c>
      <c r="D469" s="124">
        <v>15</v>
      </c>
      <c r="E469" s="124">
        <v>2</v>
      </c>
      <c r="F469" s="124">
        <v>0</v>
      </c>
      <c r="G469" s="124">
        <v>6401</v>
      </c>
      <c r="H469" s="124">
        <v>0</v>
      </c>
      <c r="I469" s="124">
        <v>2</v>
      </c>
      <c r="J469" s="124">
        <v>1</v>
      </c>
      <c r="K469" s="124">
        <v>1</v>
      </c>
      <c r="L469" s="124">
        <v>0</v>
      </c>
      <c r="M469" s="128">
        <v>6422</v>
      </c>
    </row>
    <row r="470" spans="1:13" x14ac:dyDescent="0.35">
      <c r="A470" s="8">
        <v>463</v>
      </c>
      <c r="B470" s="10" t="s">
        <v>66</v>
      </c>
      <c r="C470" s="133" t="s">
        <v>65</v>
      </c>
      <c r="D470" s="5">
        <v>19</v>
      </c>
      <c r="E470" s="5">
        <v>1</v>
      </c>
      <c r="F470" s="5">
        <v>0</v>
      </c>
      <c r="G470" s="5">
        <v>9875</v>
      </c>
      <c r="H470" s="5">
        <v>0</v>
      </c>
      <c r="I470" s="5">
        <v>1</v>
      </c>
      <c r="J470" s="5">
        <v>3</v>
      </c>
      <c r="K470" s="5">
        <v>1</v>
      </c>
      <c r="L470" s="5">
        <v>0</v>
      </c>
      <c r="M470" s="19">
        <v>9900</v>
      </c>
    </row>
    <row r="471" spans="1:13" x14ac:dyDescent="0.35">
      <c r="A471" s="11">
        <v>464</v>
      </c>
      <c r="B471" s="7" t="s">
        <v>64</v>
      </c>
      <c r="C471" s="132" t="s">
        <v>9</v>
      </c>
      <c r="D471" s="124">
        <v>0</v>
      </c>
      <c r="E471" s="124">
        <v>0</v>
      </c>
      <c r="F471" s="124">
        <v>0</v>
      </c>
      <c r="G471" s="124">
        <v>151</v>
      </c>
      <c r="H471" s="124">
        <v>0</v>
      </c>
      <c r="I471" s="124">
        <v>0</v>
      </c>
      <c r="J471" s="124">
        <v>0</v>
      </c>
      <c r="K471" s="124">
        <v>0</v>
      </c>
      <c r="L471" s="124">
        <v>0</v>
      </c>
      <c r="M471" s="128">
        <v>151</v>
      </c>
    </row>
    <row r="472" spans="1:13" x14ac:dyDescent="0.35">
      <c r="A472" s="8">
        <v>465</v>
      </c>
      <c r="B472" s="10" t="s">
        <v>63</v>
      </c>
      <c r="C472" s="133" t="s">
        <v>34</v>
      </c>
      <c r="D472" s="5">
        <v>0</v>
      </c>
      <c r="E472" s="5">
        <v>0</v>
      </c>
      <c r="F472" s="5">
        <v>0</v>
      </c>
      <c r="G472" s="5">
        <v>621</v>
      </c>
      <c r="H472" s="5">
        <v>0</v>
      </c>
      <c r="I472" s="5">
        <v>0</v>
      </c>
      <c r="J472" s="5">
        <v>0</v>
      </c>
      <c r="K472" s="5">
        <v>0</v>
      </c>
      <c r="L472" s="5">
        <v>0</v>
      </c>
      <c r="M472" s="19">
        <v>621</v>
      </c>
    </row>
    <row r="473" spans="1:13" x14ac:dyDescent="0.35">
      <c r="A473" s="11">
        <v>466</v>
      </c>
      <c r="B473" s="7" t="s">
        <v>62</v>
      </c>
      <c r="C473" s="132" t="s">
        <v>47</v>
      </c>
      <c r="D473" s="124">
        <v>0</v>
      </c>
      <c r="E473" s="124">
        <v>0</v>
      </c>
      <c r="F473" s="124">
        <v>0</v>
      </c>
      <c r="G473" s="124">
        <v>143</v>
      </c>
      <c r="H473" s="124">
        <v>0</v>
      </c>
      <c r="I473" s="124">
        <v>0</v>
      </c>
      <c r="J473" s="124">
        <v>1</v>
      </c>
      <c r="K473" s="124">
        <v>0</v>
      </c>
      <c r="L473" s="124">
        <v>0</v>
      </c>
      <c r="M473" s="128">
        <v>144</v>
      </c>
    </row>
    <row r="474" spans="1:13" x14ac:dyDescent="0.35">
      <c r="A474" s="8">
        <v>467</v>
      </c>
      <c r="B474" s="10" t="s">
        <v>61</v>
      </c>
      <c r="C474" s="133" t="s">
        <v>47</v>
      </c>
      <c r="D474" s="5">
        <v>0</v>
      </c>
      <c r="E474" s="5">
        <v>0</v>
      </c>
      <c r="F474" s="5">
        <v>0</v>
      </c>
      <c r="G474" s="5">
        <v>36</v>
      </c>
      <c r="H474" s="5">
        <v>0</v>
      </c>
      <c r="I474" s="5">
        <v>0</v>
      </c>
      <c r="J474" s="5">
        <v>1</v>
      </c>
      <c r="K474" s="5">
        <v>0</v>
      </c>
      <c r="L474" s="5">
        <v>0</v>
      </c>
      <c r="M474" s="19">
        <v>37</v>
      </c>
    </row>
    <row r="475" spans="1:13" x14ac:dyDescent="0.35">
      <c r="A475" s="11">
        <v>468</v>
      </c>
      <c r="B475" s="7" t="s">
        <v>60</v>
      </c>
      <c r="C475" s="132" t="s">
        <v>59</v>
      </c>
      <c r="D475" s="124">
        <v>1</v>
      </c>
      <c r="E475" s="124">
        <v>0</v>
      </c>
      <c r="F475" s="124">
        <v>0</v>
      </c>
      <c r="G475" s="124">
        <v>1125</v>
      </c>
      <c r="H475" s="124">
        <v>0</v>
      </c>
      <c r="I475" s="124">
        <v>0</v>
      </c>
      <c r="J475" s="124">
        <v>0</v>
      </c>
      <c r="K475" s="124">
        <v>0</v>
      </c>
      <c r="L475" s="124">
        <v>0</v>
      </c>
      <c r="M475" s="128">
        <v>1126</v>
      </c>
    </row>
    <row r="476" spans="1:13" x14ac:dyDescent="0.35">
      <c r="A476" s="8">
        <v>469</v>
      </c>
      <c r="B476" s="10" t="s">
        <v>58</v>
      </c>
      <c r="C476" s="133" t="s">
        <v>34</v>
      </c>
      <c r="D476" s="5">
        <v>0</v>
      </c>
      <c r="E476" s="5">
        <v>0</v>
      </c>
      <c r="F476" s="5">
        <v>0</v>
      </c>
      <c r="G476" s="5">
        <v>44</v>
      </c>
      <c r="H476" s="5">
        <v>0</v>
      </c>
      <c r="I476" s="5">
        <v>0</v>
      </c>
      <c r="J476" s="5">
        <v>0</v>
      </c>
      <c r="K476" s="5">
        <v>0</v>
      </c>
      <c r="L476" s="5">
        <v>0</v>
      </c>
      <c r="M476" s="19">
        <v>44</v>
      </c>
    </row>
    <row r="477" spans="1:13" x14ac:dyDescent="0.35">
      <c r="A477" s="11">
        <v>470</v>
      </c>
      <c r="B477" s="7" t="s">
        <v>57</v>
      </c>
      <c r="C477" s="132" t="s">
        <v>34</v>
      </c>
      <c r="D477" s="124">
        <v>0</v>
      </c>
      <c r="E477" s="124">
        <v>0</v>
      </c>
      <c r="F477" s="124">
        <v>0</v>
      </c>
      <c r="G477" s="124">
        <v>78</v>
      </c>
      <c r="H477" s="124">
        <v>0</v>
      </c>
      <c r="I477" s="124">
        <v>0</v>
      </c>
      <c r="J477" s="124">
        <v>0</v>
      </c>
      <c r="K477" s="124">
        <v>0</v>
      </c>
      <c r="L477" s="124">
        <v>0</v>
      </c>
      <c r="M477" s="128">
        <v>78</v>
      </c>
    </row>
    <row r="478" spans="1:13" x14ac:dyDescent="0.35">
      <c r="A478" s="8">
        <v>471</v>
      </c>
      <c r="B478" s="10" t="s">
        <v>56</v>
      </c>
      <c r="C478" s="133" t="s">
        <v>34</v>
      </c>
      <c r="D478" s="5">
        <v>0</v>
      </c>
      <c r="E478" s="5">
        <v>0</v>
      </c>
      <c r="F478" s="5">
        <v>0</v>
      </c>
      <c r="G478" s="5">
        <v>132</v>
      </c>
      <c r="H478" s="5">
        <v>0</v>
      </c>
      <c r="I478" s="5">
        <v>0</v>
      </c>
      <c r="J478" s="5">
        <v>1</v>
      </c>
      <c r="K478" s="5">
        <v>0</v>
      </c>
      <c r="L478" s="5">
        <v>0</v>
      </c>
      <c r="M478" s="19">
        <v>133</v>
      </c>
    </row>
    <row r="479" spans="1:13" x14ac:dyDescent="0.35">
      <c r="A479" s="11">
        <v>472</v>
      </c>
      <c r="B479" s="7" t="s">
        <v>55</v>
      </c>
      <c r="C479" s="132" t="s">
        <v>54</v>
      </c>
      <c r="D479" s="124">
        <v>0</v>
      </c>
      <c r="E479" s="124">
        <v>0</v>
      </c>
      <c r="F479" s="124">
        <v>0</v>
      </c>
      <c r="G479" s="124">
        <v>52</v>
      </c>
      <c r="H479" s="124">
        <v>0</v>
      </c>
      <c r="I479" s="124">
        <v>0</v>
      </c>
      <c r="J479" s="124">
        <v>0</v>
      </c>
      <c r="K479" s="124">
        <v>1</v>
      </c>
      <c r="L479" s="124">
        <v>0</v>
      </c>
      <c r="M479" s="128">
        <v>53</v>
      </c>
    </row>
    <row r="480" spans="1:13" x14ac:dyDescent="0.35">
      <c r="A480" s="8">
        <v>473</v>
      </c>
      <c r="B480" s="10" t="s">
        <v>53</v>
      </c>
      <c r="C480" s="133" t="s">
        <v>52</v>
      </c>
      <c r="D480" s="5">
        <v>0</v>
      </c>
      <c r="E480" s="5">
        <v>0</v>
      </c>
      <c r="F480" s="5">
        <v>0</v>
      </c>
      <c r="G480" s="5">
        <v>475</v>
      </c>
      <c r="H480" s="5">
        <v>0</v>
      </c>
      <c r="I480" s="5">
        <v>0</v>
      </c>
      <c r="J480" s="5">
        <v>0</v>
      </c>
      <c r="K480" s="5">
        <v>0</v>
      </c>
      <c r="L480" s="5">
        <v>0</v>
      </c>
      <c r="M480" s="19">
        <v>475</v>
      </c>
    </row>
    <row r="481" spans="1:13" x14ac:dyDescent="0.35">
      <c r="A481" s="11">
        <v>474</v>
      </c>
      <c r="B481" s="7" t="s">
        <v>612</v>
      </c>
      <c r="C481" s="132" t="s">
        <v>50</v>
      </c>
      <c r="D481" s="124">
        <v>1</v>
      </c>
      <c r="E481" s="124">
        <v>0</v>
      </c>
      <c r="F481" s="124">
        <v>0</v>
      </c>
      <c r="G481" s="124">
        <v>870</v>
      </c>
      <c r="H481" s="124">
        <v>0</v>
      </c>
      <c r="I481" s="124">
        <v>0</v>
      </c>
      <c r="J481" s="124">
        <v>0</v>
      </c>
      <c r="K481" s="124">
        <v>0</v>
      </c>
      <c r="L481" s="124">
        <v>0</v>
      </c>
      <c r="M481" s="128">
        <v>871</v>
      </c>
    </row>
    <row r="482" spans="1:13" x14ac:dyDescent="0.35">
      <c r="A482" s="8">
        <v>475</v>
      </c>
      <c r="B482" s="10" t="s">
        <v>51</v>
      </c>
      <c r="C482" s="133" t="s">
        <v>50</v>
      </c>
      <c r="D482" s="5">
        <v>1</v>
      </c>
      <c r="E482" s="5">
        <v>0</v>
      </c>
      <c r="F482" s="5">
        <v>0</v>
      </c>
      <c r="G482" s="5">
        <v>654</v>
      </c>
      <c r="H482" s="5">
        <v>0</v>
      </c>
      <c r="I482" s="5">
        <v>0</v>
      </c>
      <c r="J482" s="5">
        <v>1</v>
      </c>
      <c r="K482" s="5">
        <v>0</v>
      </c>
      <c r="L482" s="5">
        <v>0</v>
      </c>
      <c r="M482" s="19">
        <v>656</v>
      </c>
    </row>
    <row r="483" spans="1:13" x14ac:dyDescent="0.35">
      <c r="A483" s="11">
        <v>476</v>
      </c>
      <c r="B483" s="7" t="s">
        <v>49</v>
      </c>
      <c r="C483" s="132" t="s">
        <v>34</v>
      </c>
      <c r="D483" s="124">
        <v>1</v>
      </c>
      <c r="E483" s="124">
        <v>0</v>
      </c>
      <c r="F483" s="124">
        <v>0</v>
      </c>
      <c r="G483" s="124">
        <v>559</v>
      </c>
      <c r="H483" s="124">
        <v>0</v>
      </c>
      <c r="I483" s="124">
        <v>0</v>
      </c>
      <c r="J483" s="124">
        <v>1</v>
      </c>
      <c r="K483" s="124">
        <v>0</v>
      </c>
      <c r="L483" s="124">
        <v>0</v>
      </c>
      <c r="M483" s="128">
        <v>561</v>
      </c>
    </row>
    <row r="484" spans="1:13" x14ac:dyDescent="0.35">
      <c r="A484" s="8">
        <v>477</v>
      </c>
      <c r="B484" s="10" t="s">
        <v>48</v>
      </c>
      <c r="C484" s="133" t="s">
        <v>47</v>
      </c>
      <c r="D484" s="5">
        <v>0</v>
      </c>
      <c r="E484" s="5">
        <v>0</v>
      </c>
      <c r="F484" s="5">
        <v>0</v>
      </c>
      <c r="G484" s="5">
        <v>81</v>
      </c>
      <c r="H484" s="5">
        <v>0</v>
      </c>
      <c r="I484" s="5">
        <v>0</v>
      </c>
      <c r="J484" s="5">
        <v>0</v>
      </c>
      <c r="K484" s="5">
        <v>0</v>
      </c>
      <c r="L484" s="5">
        <v>0</v>
      </c>
      <c r="M484" s="19">
        <v>81</v>
      </c>
    </row>
    <row r="485" spans="1:13" x14ac:dyDescent="0.35">
      <c r="A485" s="11">
        <v>478</v>
      </c>
      <c r="B485" s="7" t="s">
        <v>613</v>
      </c>
      <c r="C485" s="132" t="s">
        <v>6</v>
      </c>
      <c r="D485" s="124">
        <v>5</v>
      </c>
      <c r="E485" s="124">
        <v>0</v>
      </c>
      <c r="F485" s="124">
        <v>0</v>
      </c>
      <c r="G485" s="124">
        <v>1037</v>
      </c>
      <c r="H485" s="124">
        <v>0</v>
      </c>
      <c r="I485" s="124">
        <v>0</v>
      </c>
      <c r="J485" s="124">
        <v>1</v>
      </c>
      <c r="K485" s="124">
        <v>0</v>
      </c>
      <c r="L485" s="124">
        <v>0</v>
      </c>
      <c r="M485" s="128">
        <v>1043</v>
      </c>
    </row>
    <row r="486" spans="1:13" x14ac:dyDescent="0.35">
      <c r="A486" s="8">
        <v>479</v>
      </c>
      <c r="B486" s="10" t="s">
        <v>46</v>
      </c>
      <c r="C486" s="133" t="s">
        <v>6</v>
      </c>
      <c r="D486" s="5">
        <v>0</v>
      </c>
      <c r="E486" s="5">
        <v>0</v>
      </c>
      <c r="F486" s="5">
        <v>0</v>
      </c>
      <c r="G486" s="5">
        <v>500</v>
      </c>
      <c r="H486" s="5">
        <v>0</v>
      </c>
      <c r="I486" s="5">
        <v>0</v>
      </c>
      <c r="J486" s="5">
        <v>0</v>
      </c>
      <c r="K486" s="5">
        <v>0</v>
      </c>
      <c r="L486" s="5">
        <v>0</v>
      </c>
      <c r="M486" s="19">
        <v>500</v>
      </c>
    </row>
    <row r="487" spans="1:13" x14ac:dyDescent="0.35">
      <c r="A487" s="11">
        <v>480</v>
      </c>
      <c r="B487" s="7" t="s">
        <v>45</v>
      </c>
      <c r="C487" s="132" t="s">
        <v>43</v>
      </c>
      <c r="D487" s="124">
        <v>0</v>
      </c>
      <c r="E487" s="124">
        <v>0</v>
      </c>
      <c r="F487" s="124">
        <v>0</v>
      </c>
      <c r="G487" s="124">
        <v>6</v>
      </c>
      <c r="H487" s="124">
        <v>0</v>
      </c>
      <c r="I487" s="124">
        <v>0</v>
      </c>
      <c r="J487" s="124">
        <v>1</v>
      </c>
      <c r="K487" s="124">
        <v>0</v>
      </c>
      <c r="L487" s="124">
        <v>0</v>
      </c>
      <c r="M487" s="128">
        <v>7</v>
      </c>
    </row>
    <row r="488" spans="1:13" x14ac:dyDescent="0.35">
      <c r="A488" s="8">
        <v>481</v>
      </c>
      <c r="B488" s="10" t="s">
        <v>44</v>
      </c>
      <c r="C488" s="133" t="s">
        <v>43</v>
      </c>
      <c r="D488" s="5">
        <v>0</v>
      </c>
      <c r="E488" s="5">
        <v>0</v>
      </c>
      <c r="F488" s="5">
        <v>0</v>
      </c>
      <c r="G488" s="5">
        <v>17</v>
      </c>
      <c r="H488" s="5">
        <v>0</v>
      </c>
      <c r="I488" s="5">
        <v>0</v>
      </c>
      <c r="J488" s="5">
        <v>0</v>
      </c>
      <c r="K488" s="5">
        <v>0</v>
      </c>
      <c r="L488" s="5">
        <v>0</v>
      </c>
      <c r="M488" s="19">
        <v>17</v>
      </c>
    </row>
    <row r="489" spans="1:13" x14ac:dyDescent="0.35">
      <c r="A489" s="11">
        <v>482</v>
      </c>
      <c r="B489" s="7" t="s">
        <v>42</v>
      </c>
      <c r="C489" s="132" t="s">
        <v>6</v>
      </c>
      <c r="D489" s="124">
        <v>4</v>
      </c>
      <c r="E489" s="124">
        <v>0</v>
      </c>
      <c r="F489" s="124">
        <v>0</v>
      </c>
      <c r="G489" s="124">
        <v>591</v>
      </c>
      <c r="H489" s="124">
        <v>0</v>
      </c>
      <c r="I489" s="124">
        <v>0</v>
      </c>
      <c r="J489" s="124">
        <v>14</v>
      </c>
      <c r="K489" s="124">
        <v>0</v>
      </c>
      <c r="L489" s="124">
        <v>0</v>
      </c>
      <c r="M489" s="128">
        <v>609</v>
      </c>
    </row>
    <row r="490" spans="1:13" x14ac:dyDescent="0.35">
      <c r="A490" s="8">
        <v>483</v>
      </c>
      <c r="B490" s="10" t="s">
        <v>41</v>
      </c>
      <c r="C490" s="133" t="s">
        <v>39</v>
      </c>
      <c r="D490" s="5">
        <v>0</v>
      </c>
      <c r="E490" s="5">
        <v>0</v>
      </c>
      <c r="F490" s="5">
        <v>0</v>
      </c>
      <c r="G490" s="5">
        <v>217</v>
      </c>
      <c r="H490" s="5">
        <v>0</v>
      </c>
      <c r="I490" s="5">
        <v>0</v>
      </c>
      <c r="J490" s="5">
        <v>0</v>
      </c>
      <c r="K490" s="5">
        <v>0</v>
      </c>
      <c r="L490" s="5">
        <v>0</v>
      </c>
      <c r="M490" s="19">
        <v>217</v>
      </c>
    </row>
    <row r="491" spans="1:13" x14ac:dyDescent="0.35">
      <c r="A491" s="11">
        <v>484</v>
      </c>
      <c r="B491" s="7" t="s">
        <v>40</v>
      </c>
      <c r="C491" s="132" t="s">
        <v>39</v>
      </c>
      <c r="D491" s="124">
        <v>0</v>
      </c>
      <c r="E491" s="124">
        <v>0</v>
      </c>
      <c r="F491" s="124">
        <v>0</v>
      </c>
      <c r="G491" s="124">
        <v>21</v>
      </c>
      <c r="H491" s="124">
        <v>0</v>
      </c>
      <c r="I491" s="124">
        <v>0</v>
      </c>
      <c r="J491" s="124">
        <v>1</v>
      </c>
      <c r="K491" s="124">
        <v>0</v>
      </c>
      <c r="L491" s="124">
        <v>0</v>
      </c>
      <c r="M491" s="128">
        <v>22</v>
      </c>
    </row>
    <row r="492" spans="1:13" x14ac:dyDescent="0.35">
      <c r="A492" s="8">
        <v>485</v>
      </c>
      <c r="B492" s="10" t="s">
        <v>38</v>
      </c>
      <c r="C492" s="133" t="s">
        <v>36</v>
      </c>
      <c r="D492" s="5">
        <v>0</v>
      </c>
      <c r="E492" s="5">
        <v>0</v>
      </c>
      <c r="F492" s="5">
        <v>0</v>
      </c>
      <c r="G492" s="5">
        <v>18</v>
      </c>
      <c r="H492" s="5">
        <v>0</v>
      </c>
      <c r="I492" s="5">
        <v>0</v>
      </c>
      <c r="J492" s="5">
        <v>0</v>
      </c>
      <c r="K492" s="5">
        <v>0</v>
      </c>
      <c r="L492" s="5">
        <v>0</v>
      </c>
      <c r="M492" s="19">
        <v>18</v>
      </c>
    </row>
    <row r="493" spans="1:13" x14ac:dyDescent="0.35">
      <c r="A493" s="11">
        <v>486</v>
      </c>
      <c r="B493" s="7" t="s">
        <v>37</v>
      </c>
      <c r="C493" s="132" t="s">
        <v>36</v>
      </c>
      <c r="D493" s="124">
        <v>1</v>
      </c>
      <c r="E493" s="124">
        <v>0</v>
      </c>
      <c r="F493" s="124">
        <v>1</v>
      </c>
      <c r="G493" s="124">
        <v>35</v>
      </c>
      <c r="H493" s="124">
        <v>0</v>
      </c>
      <c r="I493" s="124">
        <v>0</v>
      </c>
      <c r="J493" s="124">
        <v>0</v>
      </c>
      <c r="K493" s="124">
        <v>2</v>
      </c>
      <c r="L493" s="124">
        <v>0</v>
      </c>
      <c r="M493" s="128">
        <v>39</v>
      </c>
    </row>
    <row r="494" spans="1:13" x14ac:dyDescent="0.35">
      <c r="A494" s="8">
        <v>487</v>
      </c>
      <c r="B494" s="10" t="s">
        <v>35</v>
      </c>
      <c r="C494" s="133" t="s">
        <v>34</v>
      </c>
      <c r="D494" s="5">
        <v>0</v>
      </c>
      <c r="E494" s="5">
        <v>0</v>
      </c>
      <c r="F494" s="5">
        <v>0</v>
      </c>
      <c r="G494" s="5">
        <v>321</v>
      </c>
      <c r="H494" s="5">
        <v>0</v>
      </c>
      <c r="I494" s="5">
        <v>0</v>
      </c>
      <c r="J494" s="5">
        <v>1</v>
      </c>
      <c r="K494" s="5">
        <v>0</v>
      </c>
      <c r="L494" s="5">
        <v>0</v>
      </c>
      <c r="M494" s="19">
        <v>322</v>
      </c>
    </row>
    <row r="495" spans="1:13" x14ac:dyDescent="0.35">
      <c r="A495" s="11">
        <v>488</v>
      </c>
      <c r="B495" s="7" t="s">
        <v>33</v>
      </c>
      <c r="C495" s="132" t="s">
        <v>31</v>
      </c>
      <c r="D495" s="124">
        <v>0</v>
      </c>
      <c r="E495" s="124">
        <v>0</v>
      </c>
      <c r="F495" s="124">
        <v>0</v>
      </c>
      <c r="G495" s="124">
        <v>17</v>
      </c>
      <c r="H495" s="124">
        <v>0</v>
      </c>
      <c r="I495" s="124">
        <v>0</v>
      </c>
      <c r="J495" s="124">
        <v>1</v>
      </c>
      <c r="K495" s="124">
        <v>0</v>
      </c>
      <c r="L495" s="124">
        <v>0</v>
      </c>
      <c r="M495" s="128">
        <v>18</v>
      </c>
    </row>
    <row r="496" spans="1:13" x14ac:dyDescent="0.35">
      <c r="A496" s="8">
        <v>489</v>
      </c>
      <c r="B496" s="10" t="s">
        <v>32</v>
      </c>
      <c r="C496" s="133" t="s">
        <v>31</v>
      </c>
      <c r="D496" s="5">
        <v>1</v>
      </c>
      <c r="E496" s="5">
        <v>0</v>
      </c>
      <c r="F496" s="5">
        <v>0</v>
      </c>
      <c r="G496" s="5">
        <v>86</v>
      </c>
      <c r="H496" s="5">
        <v>0</v>
      </c>
      <c r="I496" s="5">
        <v>0</v>
      </c>
      <c r="J496" s="5">
        <v>0</v>
      </c>
      <c r="K496" s="5">
        <v>0</v>
      </c>
      <c r="L496" s="5">
        <v>0</v>
      </c>
      <c r="M496" s="19">
        <v>87</v>
      </c>
    </row>
    <row r="497" spans="1:13" x14ac:dyDescent="0.35">
      <c r="A497" s="11">
        <v>490</v>
      </c>
      <c r="B497" s="7" t="s">
        <v>30</v>
      </c>
      <c r="C497" s="132" t="s">
        <v>3</v>
      </c>
      <c r="D497" s="124">
        <v>0</v>
      </c>
      <c r="E497" s="124">
        <v>0</v>
      </c>
      <c r="F497" s="124">
        <v>0</v>
      </c>
      <c r="G497" s="124">
        <v>3</v>
      </c>
      <c r="H497" s="124">
        <v>0</v>
      </c>
      <c r="I497" s="124">
        <v>0</v>
      </c>
      <c r="J497" s="124">
        <v>0</v>
      </c>
      <c r="K497" s="124">
        <v>0</v>
      </c>
      <c r="L497" s="124">
        <v>0</v>
      </c>
      <c r="M497" s="128">
        <v>3</v>
      </c>
    </row>
    <row r="498" spans="1:13" x14ac:dyDescent="0.35">
      <c r="A498" s="8">
        <v>491</v>
      </c>
      <c r="B498" s="10" t="s">
        <v>29</v>
      </c>
      <c r="C498" s="133" t="s">
        <v>28</v>
      </c>
      <c r="D498" s="5">
        <v>0</v>
      </c>
      <c r="E498" s="5">
        <v>0</v>
      </c>
      <c r="F498" s="5">
        <v>0</v>
      </c>
      <c r="G498" s="5">
        <v>98</v>
      </c>
      <c r="H498" s="5">
        <v>0</v>
      </c>
      <c r="I498" s="5">
        <v>0</v>
      </c>
      <c r="J498" s="5">
        <v>0</v>
      </c>
      <c r="K498" s="5">
        <v>0</v>
      </c>
      <c r="L498" s="5">
        <v>0</v>
      </c>
      <c r="M498" s="19">
        <v>98</v>
      </c>
    </row>
    <row r="499" spans="1:13" x14ac:dyDescent="0.35">
      <c r="A499" s="11">
        <v>492</v>
      </c>
      <c r="B499" s="7" t="s">
        <v>27</v>
      </c>
      <c r="C499" s="132" t="s">
        <v>17</v>
      </c>
      <c r="D499" s="124">
        <v>0</v>
      </c>
      <c r="E499" s="124">
        <v>0</v>
      </c>
      <c r="F499" s="124">
        <v>0</v>
      </c>
      <c r="G499" s="124">
        <v>76</v>
      </c>
      <c r="H499" s="124">
        <v>0</v>
      </c>
      <c r="I499" s="124">
        <v>0</v>
      </c>
      <c r="J499" s="124">
        <v>1</v>
      </c>
      <c r="K499" s="124">
        <v>0</v>
      </c>
      <c r="L499" s="124">
        <v>0</v>
      </c>
      <c r="M499" s="128">
        <v>77</v>
      </c>
    </row>
    <row r="500" spans="1:13" x14ac:dyDescent="0.35">
      <c r="A500" s="8">
        <v>493</v>
      </c>
      <c r="B500" s="10" t="s">
        <v>26</v>
      </c>
      <c r="C500" s="133" t="s">
        <v>19</v>
      </c>
      <c r="D500" s="5">
        <v>0</v>
      </c>
      <c r="E500" s="5">
        <v>0</v>
      </c>
      <c r="F500" s="5">
        <v>0</v>
      </c>
      <c r="G500" s="5">
        <v>318</v>
      </c>
      <c r="H500" s="5">
        <v>0</v>
      </c>
      <c r="I500" s="5">
        <v>0</v>
      </c>
      <c r="J500" s="5">
        <v>0</v>
      </c>
      <c r="K500" s="5">
        <v>0</v>
      </c>
      <c r="L500" s="5">
        <v>0</v>
      </c>
      <c r="M500" s="19">
        <v>318</v>
      </c>
    </row>
    <row r="501" spans="1:13" x14ac:dyDescent="0.35">
      <c r="A501" s="11">
        <v>494</v>
      </c>
      <c r="B501" s="7" t="s">
        <v>25</v>
      </c>
      <c r="C501" s="132" t="s">
        <v>24</v>
      </c>
      <c r="D501" s="124">
        <v>0</v>
      </c>
      <c r="E501" s="124">
        <v>0</v>
      </c>
      <c r="F501" s="124">
        <v>0</v>
      </c>
      <c r="G501" s="124">
        <v>7</v>
      </c>
      <c r="H501" s="124">
        <v>0</v>
      </c>
      <c r="I501" s="124">
        <v>0</v>
      </c>
      <c r="J501" s="124">
        <v>1</v>
      </c>
      <c r="K501" s="124">
        <v>0</v>
      </c>
      <c r="L501" s="124">
        <v>0</v>
      </c>
      <c r="M501" s="128">
        <v>8</v>
      </c>
    </row>
    <row r="502" spans="1:13" x14ac:dyDescent="0.35">
      <c r="A502" s="8">
        <v>495</v>
      </c>
      <c r="B502" s="10" t="s">
        <v>23</v>
      </c>
      <c r="C502" s="133" t="s">
        <v>19</v>
      </c>
      <c r="D502" s="5">
        <v>0</v>
      </c>
      <c r="E502" s="5">
        <v>0</v>
      </c>
      <c r="F502" s="5">
        <v>0</v>
      </c>
      <c r="G502" s="5">
        <v>706</v>
      </c>
      <c r="H502" s="5">
        <v>0</v>
      </c>
      <c r="I502" s="5">
        <v>0</v>
      </c>
      <c r="J502" s="5">
        <v>1</v>
      </c>
      <c r="K502" s="5">
        <v>0</v>
      </c>
      <c r="L502" s="5">
        <v>0</v>
      </c>
      <c r="M502" s="19">
        <v>707</v>
      </c>
    </row>
    <row r="503" spans="1:13" x14ac:dyDescent="0.35">
      <c r="A503" s="11">
        <v>496</v>
      </c>
      <c r="B503" s="7" t="s">
        <v>22</v>
      </c>
      <c r="C503" s="132" t="s">
        <v>9</v>
      </c>
      <c r="D503" s="124">
        <v>0</v>
      </c>
      <c r="E503" s="124">
        <v>0</v>
      </c>
      <c r="F503" s="124">
        <v>0</v>
      </c>
      <c r="G503" s="124">
        <v>94</v>
      </c>
      <c r="H503" s="124">
        <v>0</v>
      </c>
      <c r="I503" s="124">
        <v>0</v>
      </c>
      <c r="J503" s="124">
        <v>0</v>
      </c>
      <c r="K503" s="124">
        <v>0</v>
      </c>
      <c r="L503" s="124">
        <v>0</v>
      </c>
      <c r="M503" s="128">
        <v>94</v>
      </c>
    </row>
    <row r="504" spans="1:13" x14ac:dyDescent="0.35">
      <c r="A504" s="8">
        <v>497</v>
      </c>
      <c r="B504" s="10" t="s">
        <v>21</v>
      </c>
      <c r="C504" s="133" t="s">
        <v>9</v>
      </c>
      <c r="D504" s="5">
        <v>0</v>
      </c>
      <c r="E504" s="5">
        <v>0</v>
      </c>
      <c r="F504" s="5">
        <v>0</v>
      </c>
      <c r="G504" s="5">
        <v>35</v>
      </c>
      <c r="H504" s="5">
        <v>0</v>
      </c>
      <c r="I504" s="5">
        <v>0</v>
      </c>
      <c r="J504" s="5">
        <v>0</v>
      </c>
      <c r="K504" s="5">
        <v>0</v>
      </c>
      <c r="L504" s="5">
        <v>0</v>
      </c>
      <c r="M504" s="19">
        <v>35</v>
      </c>
    </row>
    <row r="505" spans="1:13" x14ac:dyDescent="0.35">
      <c r="A505" s="11">
        <v>498</v>
      </c>
      <c r="B505" s="7" t="s">
        <v>20</v>
      </c>
      <c r="C505" s="132" t="s">
        <v>19</v>
      </c>
      <c r="D505" s="124">
        <v>0</v>
      </c>
      <c r="E505" s="124">
        <v>0</v>
      </c>
      <c r="F505" s="124">
        <v>0</v>
      </c>
      <c r="G505" s="124">
        <v>1174</v>
      </c>
      <c r="H505" s="124">
        <v>0</v>
      </c>
      <c r="I505" s="124">
        <v>0</v>
      </c>
      <c r="J505" s="124">
        <v>1</v>
      </c>
      <c r="K505" s="124">
        <v>0</v>
      </c>
      <c r="L505" s="124">
        <v>0</v>
      </c>
      <c r="M505" s="128">
        <v>1175</v>
      </c>
    </row>
    <row r="506" spans="1:13" x14ac:dyDescent="0.35">
      <c r="A506" s="8">
        <v>499</v>
      </c>
      <c r="B506" s="10" t="s">
        <v>18</v>
      </c>
      <c r="C506" s="133" t="s">
        <v>17</v>
      </c>
      <c r="D506" s="5">
        <v>0</v>
      </c>
      <c r="E506" s="5">
        <v>0</v>
      </c>
      <c r="F506" s="5">
        <v>0</v>
      </c>
      <c r="G506" s="5">
        <v>65</v>
      </c>
      <c r="H506" s="5">
        <v>0</v>
      </c>
      <c r="I506" s="5">
        <v>0</v>
      </c>
      <c r="J506" s="5">
        <v>1</v>
      </c>
      <c r="K506" s="5">
        <v>0</v>
      </c>
      <c r="L506" s="5">
        <v>0</v>
      </c>
      <c r="M506" s="19">
        <v>66</v>
      </c>
    </row>
    <row r="507" spans="1:13" x14ac:dyDescent="0.35">
      <c r="A507" s="11">
        <v>500</v>
      </c>
      <c r="B507" s="7" t="s">
        <v>16</v>
      </c>
      <c r="C507" s="132" t="s">
        <v>15</v>
      </c>
      <c r="D507" s="124">
        <v>0</v>
      </c>
      <c r="E507" s="124">
        <v>0</v>
      </c>
      <c r="F507" s="124">
        <v>0</v>
      </c>
      <c r="G507" s="124">
        <v>13</v>
      </c>
      <c r="H507" s="124">
        <v>0</v>
      </c>
      <c r="I507" s="124">
        <v>0</v>
      </c>
      <c r="J507" s="124">
        <v>0</v>
      </c>
      <c r="K507" s="124">
        <v>0</v>
      </c>
      <c r="L507" s="124">
        <v>0</v>
      </c>
      <c r="M507" s="128">
        <v>13</v>
      </c>
    </row>
    <row r="508" spans="1:13" x14ac:dyDescent="0.35">
      <c r="A508" s="8">
        <v>501</v>
      </c>
      <c r="B508" s="10" t="s">
        <v>14</v>
      </c>
      <c r="C508" s="133" t="s">
        <v>12</v>
      </c>
      <c r="D508" s="5">
        <v>0</v>
      </c>
      <c r="E508" s="5">
        <v>0</v>
      </c>
      <c r="F508" s="5">
        <v>0</v>
      </c>
      <c r="G508" s="5">
        <v>267</v>
      </c>
      <c r="H508" s="5">
        <v>0</v>
      </c>
      <c r="I508" s="5">
        <v>0</v>
      </c>
      <c r="J508" s="5">
        <v>0</v>
      </c>
      <c r="K508" s="5">
        <v>0</v>
      </c>
      <c r="L508" s="5">
        <v>0</v>
      </c>
      <c r="M508" s="19">
        <v>267</v>
      </c>
    </row>
    <row r="509" spans="1:13" x14ac:dyDescent="0.35">
      <c r="A509" s="11">
        <v>502</v>
      </c>
      <c r="B509" s="7" t="s">
        <v>13</v>
      </c>
      <c r="C509" s="132" t="s">
        <v>12</v>
      </c>
      <c r="D509" s="124">
        <v>0</v>
      </c>
      <c r="E509" s="124">
        <v>0</v>
      </c>
      <c r="F509" s="124">
        <v>0</v>
      </c>
      <c r="G509" s="124">
        <v>335</v>
      </c>
      <c r="H509" s="124">
        <v>0</v>
      </c>
      <c r="I509" s="124">
        <v>0</v>
      </c>
      <c r="J509" s="124">
        <v>1</v>
      </c>
      <c r="K509" s="124">
        <v>0</v>
      </c>
      <c r="L509" s="124">
        <v>0</v>
      </c>
      <c r="M509" s="128">
        <v>336</v>
      </c>
    </row>
    <row r="510" spans="1:13" x14ac:dyDescent="0.35">
      <c r="A510" s="8">
        <v>503</v>
      </c>
      <c r="B510" s="10" t="s">
        <v>11</v>
      </c>
      <c r="C510" s="133" t="s">
        <v>3</v>
      </c>
      <c r="D510" s="5">
        <v>0</v>
      </c>
      <c r="E510" s="5">
        <v>0</v>
      </c>
      <c r="F510" s="5">
        <v>0</v>
      </c>
      <c r="G510" s="5">
        <v>2</v>
      </c>
      <c r="H510" s="5">
        <v>0</v>
      </c>
      <c r="I510" s="5">
        <v>0</v>
      </c>
      <c r="J510" s="5">
        <v>0</v>
      </c>
      <c r="K510" s="5">
        <v>0</v>
      </c>
      <c r="L510" s="5">
        <v>0</v>
      </c>
      <c r="M510" s="19">
        <v>2</v>
      </c>
    </row>
    <row r="511" spans="1:13" x14ac:dyDescent="0.35">
      <c r="A511" s="11">
        <v>504</v>
      </c>
      <c r="B511" s="7" t="s">
        <v>10</v>
      </c>
      <c r="C511" s="132" t="s">
        <v>9</v>
      </c>
      <c r="D511" s="124">
        <v>0</v>
      </c>
      <c r="E511" s="124">
        <v>0</v>
      </c>
      <c r="F511" s="124">
        <v>0</v>
      </c>
      <c r="G511" s="124">
        <v>66</v>
      </c>
      <c r="H511" s="124">
        <v>0</v>
      </c>
      <c r="I511" s="124">
        <v>0</v>
      </c>
      <c r="J511" s="124">
        <v>0</v>
      </c>
      <c r="K511" s="124">
        <v>0</v>
      </c>
      <c r="L511" s="124">
        <v>0</v>
      </c>
      <c r="M511" s="128">
        <v>66</v>
      </c>
    </row>
    <row r="512" spans="1:13" x14ac:dyDescent="0.35">
      <c r="A512" s="8">
        <v>505</v>
      </c>
      <c r="B512" s="10" t="s">
        <v>8</v>
      </c>
      <c r="C512" s="133" t="s">
        <v>6</v>
      </c>
      <c r="D512" s="5">
        <v>0</v>
      </c>
      <c r="E512" s="5">
        <v>0</v>
      </c>
      <c r="F512" s="5">
        <v>0</v>
      </c>
      <c r="G512" s="5">
        <v>447</v>
      </c>
      <c r="H512" s="5">
        <v>0</v>
      </c>
      <c r="I512" s="5">
        <v>0</v>
      </c>
      <c r="J512" s="5">
        <v>0</v>
      </c>
      <c r="K512" s="5">
        <v>0</v>
      </c>
      <c r="L512" s="5">
        <v>0</v>
      </c>
      <c r="M512" s="19">
        <v>447</v>
      </c>
    </row>
    <row r="513" spans="1:32" x14ac:dyDescent="0.35">
      <c r="A513" s="11">
        <v>506</v>
      </c>
      <c r="B513" s="7" t="s">
        <v>7</v>
      </c>
      <c r="C513" s="132" t="s">
        <v>6</v>
      </c>
      <c r="D513" s="124">
        <v>0</v>
      </c>
      <c r="E513" s="124">
        <v>0</v>
      </c>
      <c r="F513" s="124">
        <v>0</v>
      </c>
      <c r="G513" s="124">
        <v>366</v>
      </c>
      <c r="H513" s="124">
        <v>0</v>
      </c>
      <c r="I513" s="124">
        <v>0</v>
      </c>
      <c r="J513" s="124">
        <v>0</v>
      </c>
      <c r="K513" s="124">
        <v>0</v>
      </c>
      <c r="L513" s="124">
        <v>0</v>
      </c>
      <c r="M513" s="128">
        <v>366</v>
      </c>
    </row>
    <row r="514" spans="1:32" x14ac:dyDescent="0.35">
      <c r="A514" s="8">
        <v>507</v>
      </c>
      <c r="B514" s="10" t="s">
        <v>4</v>
      </c>
      <c r="C514" s="133" t="s">
        <v>3</v>
      </c>
      <c r="D514" s="5">
        <v>0</v>
      </c>
      <c r="E514" s="5">
        <v>0</v>
      </c>
      <c r="F514" s="5">
        <v>0</v>
      </c>
      <c r="G514" s="5">
        <v>1</v>
      </c>
      <c r="H514" s="5">
        <v>0</v>
      </c>
      <c r="I514" s="5">
        <v>0</v>
      </c>
      <c r="J514" s="5">
        <v>0</v>
      </c>
      <c r="K514" s="5">
        <v>0</v>
      </c>
      <c r="L514" s="5">
        <v>0</v>
      </c>
      <c r="M514" s="19">
        <v>1</v>
      </c>
    </row>
    <row r="515" spans="1:32" x14ac:dyDescent="0.35">
      <c r="A515" s="11">
        <v>508</v>
      </c>
      <c r="B515" s="7" t="s">
        <v>2</v>
      </c>
      <c r="C515" s="132" t="s">
        <v>1</v>
      </c>
      <c r="D515" s="124">
        <v>9</v>
      </c>
      <c r="E515" s="124">
        <v>10</v>
      </c>
      <c r="F515" s="124">
        <v>1</v>
      </c>
      <c r="G515" s="124">
        <v>3735</v>
      </c>
      <c r="H515" s="124">
        <v>0</v>
      </c>
      <c r="I515" s="124">
        <v>0</v>
      </c>
      <c r="J515" s="124">
        <v>3</v>
      </c>
      <c r="K515" s="124">
        <v>4</v>
      </c>
      <c r="L515" s="124">
        <v>0</v>
      </c>
      <c r="M515" s="128">
        <v>3762</v>
      </c>
    </row>
    <row r="516" spans="1:32" customFormat="1" ht="15.5" x14ac:dyDescent="0.35">
      <c r="A516" s="280" t="s">
        <v>522</v>
      </c>
      <c r="B516" s="281"/>
      <c r="C516" s="134"/>
      <c r="D516" s="17">
        <v>2035</v>
      </c>
      <c r="E516" s="17">
        <v>179</v>
      </c>
      <c r="F516" s="17">
        <v>127</v>
      </c>
      <c r="G516" s="17">
        <v>538546</v>
      </c>
      <c r="H516" s="17">
        <v>186</v>
      </c>
      <c r="I516" s="17">
        <v>2610</v>
      </c>
      <c r="J516" s="17">
        <v>495</v>
      </c>
      <c r="K516" s="17">
        <v>203</v>
      </c>
      <c r="L516" s="17">
        <v>69</v>
      </c>
      <c r="M516" s="17">
        <v>544450</v>
      </c>
      <c r="Q516" s="86"/>
      <c r="R516" s="86"/>
      <c r="S516" s="86"/>
      <c r="T516" s="86"/>
      <c r="U516" s="86"/>
      <c r="V516" s="86"/>
      <c r="W516" s="86"/>
      <c r="X516" s="86"/>
      <c r="Y516" s="86"/>
      <c r="Z516" s="86"/>
      <c r="AA516" s="86"/>
      <c r="AB516" s="86"/>
      <c r="AC516" s="86"/>
      <c r="AD516" s="86"/>
      <c r="AE516" s="86"/>
      <c r="AF516" s="86"/>
    </row>
    <row r="518" spans="1:32" x14ac:dyDescent="0.35">
      <c r="A518" s="2" t="s">
        <v>614</v>
      </c>
    </row>
  </sheetData>
  <mergeCells count="6">
    <mergeCell ref="M6:M7"/>
    <mergeCell ref="A516:B516"/>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D757D-0FAA-4D03-B4BF-7D07615F38EB}">
  <sheetPr>
    <tabColor rgb="FF00B050"/>
    <pageSetUpPr fitToPage="1"/>
  </sheetPr>
  <dimension ref="A1:L97"/>
  <sheetViews>
    <sheetView showGridLines="0" zoomScale="60" zoomScaleNormal="60" workbookViewId="0">
      <pane ySplit="1" topLeftCell="A2" activePane="bottomLeft" state="frozen"/>
      <selection activeCell="C28" sqref="C28"/>
      <selection pane="bottomLeft" activeCell="G39" sqref="G39"/>
    </sheetView>
  </sheetViews>
  <sheetFormatPr defaultColWidth="9.1796875" defaultRowHeight="14.5" x14ac:dyDescent="0.35"/>
  <cols>
    <col min="1" max="1" width="6.54296875" style="2" customWidth="1"/>
    <col min="2" max="2" width="29.453125" style="2" bestFit="1" customWidth="1"/>
    <col min="3" max="3" width="10.54296875" style="2" customWidth="1"/>
    <col min="4" max="11" width="10.54296875" style="91" customWidth="1"/>
    <col min="12" max="12" width="12.453125" style="91" customWidth="1"/>
    <col min="13" max="16384" width="9.1796875" style="1"/>
  </cols>
  <sheetData>
    <row r="1" spans="1:12" ht="20.25" customHeight="1" x14ac:dyDescent="0.35">
      <c r="A1" s="36" t="s">
        <v>615</v>
      </c>
      <c r="B1" s="37"/>
      <c r="C1" s="37"/>
      <c r="D1" s="37"/>
      <c r="E1" s="37"/>
      <c r="F1" s="37"/>
      <c r="G1" s="37"/>
      <c r="H1" s="37" t="s">
        <v>531</v>
      </c>
      <c r="I1" s="37"/>
      <c r="J1" s="37"/>
      <c r="K1" s="37"/>
      <c r="L1" s="101" t="s">
        <v>530</v>
      </c>
    </row>
    <row r="2" spans="1:12" ht="6.75" customHeight="1" x14ac:dyDescent="0.35">
      <c r="A2" s="36"/>
      <c r="B2" s="35"/>
      <c r="C2" s="35"/>
      <c r="D2" s="35"/>
      <c r="E2" s="35"/>
      <c r="F2" s="35"/>
      <c r="G2" s="35"/>
      <c r="H2" s="35"/>
      <c r="I2" s="35"/>
      <c r="J2" s="35"/>
      <c r="K2" s="35"/>
      <c r="L2" s="79"/>
    </row>
    <row r="3" spans="1:12" ht="20.25" customHeight="1" x14ac:dyDescent="0.35">
      <c r="A3" s="32"/>
      <c r="B3" s="33"/>
      <c r="C3" s="33"/>
      <c r="D3" s="33"/>
      <c r="E3" s="33"/>
      <c r="F3" s="33"/>
      <c r="G3" s="33"/>
      <c r="H3" s="33"/>
      <c r="I3" s="33"/>
      <c r="J3" s="33"/>
      <c r="K3" s="33"/>
      <c r="L3" s="80"/>
    </row>
    <row r="4" spans="1:12" ht="20.25" customHeight="1" x14ac:dyDescent="0.35">
      <c r="A4" s="32"/>
      <c r="B4" s="28"/>
      <c r="C4" s="28"/>
      <c r="D4" s="28"/>
      <c r="E4" s="28"/>
      <c r="F4" s="28"/>
      <c r="G4" s="28"/>
      <c r="H4" s="28"/>
      <c r="I4" s="28"/>
      <c r="J4" s="28"/>
      <c r="K4" s="28"/>
      <c r="L4" s="81"/>
    </row>
    <row r="5" spans="1:12" s="21" customFormat="1" ht="35.25" customHeight="1" x14ac:dyDescent="0.35">
      <c r="A5" s="27" t="s">
        <v>616</v>
      </c>
      <c r="B5" s="26"/>
      <c r="C5" s="26"/>
      <c r="D5" s="26"/>
      <c r="E5" s="26"/>
      <c r="F5" s="26"/>
      <c r="G5" s="26"/>
      <c r="H5" s="26"/>
      <c r="I5" s="26"/>
      <c r="J5" s="26"/>
      <c r="K5" s="26"/>
      <c r="L5" s="61"/>
    </row>
    <row r="6" spans="1:12" x14ac:dyDescent="0.35">
      <c r="A6" s="269" t="s">
        <v>528</v>
      </c>
      <c r="B6" s="271" t="s">
        <v>526</v>
      </c>
      <c r="C6" s="273" t="s">
        <v>575</v>
      </c>
      <c r="D6" s="273"/>
      <c r="E6" s="273"/>
      <c r="F6" s="273"/>
      <c r="G6" s="273"/>
      <c r="H6" s="273"/>
      <c r="I6" s="273"/>
      <c r="J6" s="273"/>
      <c r="K6" s="273"/>
      <c r="L6" s="274" t="s">
        <v>523</v>
      </c>
    </row>
    <row r="7" spans="1:12" x14ac:dyDescent="0.35">
      <c r="A7" s="270"/>
      <c r="B7" s="272"/>
      <c r="C7" s="85" t="s">
        <v>576</v>
      </c>
      <c r="D7" s="85" t="s">
        <v>577</v>
      </c>
      <c r="E7" s="85" t="s">
        <v>578</v>
      </c>
      <c r="F7" s="85" t="s">
        <v>579</v>
      </c>
      <c r="G7" s="85" t="s">
        <v>580</v>
      </c>
      <c r="H7" s="85" t="s">
        <v>581</v>
      </c>
      <c r="I7" s="85" t="s">
        <v>582</v>
      </c>
      <c r="J7" s="85" t="s">
        <v>583</v>
      </c>
      <c r="K7" s="85" t="s">
        <v>584</v>
      </c>
      <c r="L7" s="274"/>
    </row>
    <row r="8" spans="1:12" x14ac:dyDescent="0.35">
      <c r="A8" s="92">
        <v>1</v>
      </c>
      <c r="B8" s="94" t="s">
        <v>95</v>
      </c>
      <c r="C8" s="95">
        <v>5</v>
      </c>
      <c r="D8" s="95">
        <v>3</v>
      </c>
      <c r="E8" s="95">
        <v>2</v>
      </c>
      <c r="F8" s="95">
        <v>55236</v>
      </c>
      <c r="G8" s="95">
        <v>0</v>
      </c>
      <c r="H8" s="95">
        <v>1</v>
      </c>
      <c r="I8" s="95">
        <v>4</v>
      </c>
      <c r="J8" s="95">
        <v>1</v>
      </c>
      <c r="K8" s="95">
        <v>0</v>
      </c>
      <c r="L8" s="96">
        <v>55252</v>
      </c>
    </row>
    <row r="9" spans="1:12" x14ac:dyDescent="0.35">
      <c r="A9" s="98">
        <v>2</v>
      </c>
      <c r="B9" s="99" t="s">
        <v>76</v>
      </c>
      <c r="C9" s="129">
        <v>130</v>
      </c>
      <c r="D9" s="129">
        <v>6</v>
      </c>
      <c r="E9" s="129">
        <v>4</v>
      </c>
      <c r="F9" s="129">
        <v>112805</v>
      </c>
      <c r="G9" s="129">
        <v>1</v>
      </c>
      <c r="H9" s="129">
        <v>0</v>
      </c>
      <c r="I9" s="129">
        <v>43</v>
      </c>
      <c r="J9" s="129">
        <v>5</v>
      </c>
      <c r="K9" s="129">
        <v>0</v>
      </c>
      <c r="L9" s="112">
        <v>112994</v>
      </c>
    </row>
    <row r="10" spans="1:12" x14ac:dyDescent="0.35">
      <c r="A10" s="92">
        <v>3</v>
      </c>
      <c r="B10" s="94" t="s">
        <v>65</v>
      </c>
      <c r="C10" s="95">
        <v>527</v>
      </c>
      <c r="D10" s="95">
        <v>15</v>
      </c>
      <c r="E10" s="95">
        <v>3</v>
      </c>
      <c r="F10" s="95">
        <v>356884</v>
      </c>
      <c r="G10" s="95">
        <v>2</v>
      </c>
      <c r="H10" s="95">
        <v>3</v>
      </c>
      <c r="I10" s="95">
        <v>99</v>
      </c>
      <c r="J10" s="95">
        <v>10</v>
      </c>
      <c r="K10" s="95">
        <v>0</v>
      </c>
      <c r="L10" s="96">
        <v>357543</v>
      </c>
    </row>
    <row r="11" spans="1:12" x14ac:dyDescent="0.35">
      <c r="A11" s="98">
        <v>4</v>
      </c>
      <c r="B11" s="99" t="s">
        <v>127</v>
      </c>
      <c r="C11" s="129">
        <v>5</v>
      </c>
      <c r="D11" s="129">
        <v>0</v>
      </c>
      <c r="E11" s="129">
        <v>0</v>
      </c>
      <c r="F11" s="129">
        <v>25381</v>
      </c>
      <c r="G11" s="129">
        <v>0</v>
      </c>
      <c r="H11" s="129">
        <v>0</v>
      </c>
      <c r="I11" s="129">
        <v>6</v>
      </c>
      <c r="J11" s="129">
        <v>1</v>
      </c>
      <c r="K11" s="129">
        <v>0</v>
      </c>
      <c r="L11" s="112">
        <v>25393</v>
      </c>
    </row>
    <row r="12" spans="1:12" x14ac:dyDescent="0.35">
      <c r="A12" s="92">
        <v>5</v>
      </c>
      <c r="B12" s="94" t="s">
        <v>1</v>
      </c>
      <c r="C12" s="95">
        <v>48</v>
      </c>
      <c r="D12" s="95">
        <v>23</v>
      </c>
      <c r="E12" s="95">
        <v>0</v>
      </c>
      <c r="F12" s="95">
        <v>105678</v>
      </c>
      <c r="G12" s="95">
        <v>0</v>
      </c>
      <c r="H12" s="95">
        <v>0</v>
      </c>
      <c r="I12" s="95">
        <v>17</v>
      </c>
      <c r="J12" s="95">
        <v>14</v>
      </c>
      <c r="K12" s="95">
        <v>0</v>
      </c>
      <c r="L12" s="96">
        <v>105780</v>
      </c>
    </row>
    <row r="13" spans="1:12" x14ac:dyDescent="0.35">
      <c r="A13" s="98">
        <v>6</v>
      </c>
      <c r="B13" s="99" t="s">
        <v>336</v>
      </c>
      <c r="C13" s="129">
        <v>2930</v>
      </c>
      <c r="D13" s="129">
        <v>231</v>
      </c>
      <c r="E13" s="129">
        <v>88</v>
      </c>
      <c r="F13" s="129">
        <v>819269</v>
      </c>
      <c r="G13" s="129">
        <v>261</v>
      </c>
      <c r="H13" s="129">
        <v>19</v>
      </c>
      <c r="I13" s="129">
        <v>518</v>
      </c>
      <c r="J13" s="129">
        <v>296</v>
      </c>
      <c r="K13" s="129">
        <v>74</v>
      </c>
      <c r="L13" s="112">
        <v>823686</v>
      </c>
    </row>
    <row r="14" spans="1:12" x14ac:dyDescent="0.35">
      <c r="A14" s="92">
        <v>7</v>
      </c>
      <c r="B14" s="94" t="s">
        <v>164</v>
      </c>
      <c r="C14" s="95">
        <v>1</v>
      </c>
      <c r="D14" s="95">
        <v>0</v>
      </c>
      <c r="E14" s="95">
        <v>0</v>
      </c>
      <c r="F14" s="95">
        <v>10058</v>
      </c>
      <c r="G14" s="95">
        <v>0</v>
      </c>
      <c r="H14" s="95">
        <v>0</v>
      </c>
      <c r="I14" s="95">
        <v>0</v>
      </c>
      <c r="J14" s="95">
        <v>0</v>
      </c>
      <c r="K14" s="95">
        <v>0</v>
      </c>
      <c r="L14" s="96">
        <v>10059</v>
      </c>
    </row>
    <row r="15" spans="1:12" x14ac:dyDescent="0.35">
      <c r="A15" s="98">
        <v>8</v>
      </c>
      <c r="B15" s="99" t="s">
        <v>47</v>
      </c>
      <c r="C15" s="129">
        <v>25</v>
      </c>
      <c r="D15" s="129">
        <v>2</v>
      </c>
      <c r="E15" s="129">
        <v>3</v>
      </c>
      <c r="F15" s="129">
        <v>49880</v>
      </c>
      <c r="G15" s="129">
        <v>0</v>
      </c>
      <c r="H15" s="129">
        <v>0</v>
      </c>
      <c r="I15" s="129">
        <v>4</v>
      </c>
      <c r="J15" s="129">
        <v>2</v>
      </c>
      <c r="K15" s="129">
        <v>0</v>
      </c>
      <c r="L15" s="112">
        <v>49916</v>
      </c>
    </row>
    <row r="16" spans="1:12" x14ac:dyDescent="0.35">
      <c r="A16" s="92">
        <v>9</v>
      </c>
      <c r="B16" s="94" t="s">
        <v>50</v>
      </c>
      <c r="C16" s="95">
        <v>662</v>
      </c>
      <c r="D16" s="95">
        <v>68</v>
      </c>
      <c r="E16" s="95">
        <v>16</v>
      </c>
      <c r="F16" s="95">
        <v>1104330</v>
      </c>
      <c r="G16" s="95">
        <v>1</v>
      </c>
      <c r="H16" s="95">
        <v>8</v>
      </c>
      <c r="I16" s="95">
        <v>217</v>
      </c>
      <c r="J16" s="95">
        <v>39</v>
      </c>
      <c r="K16" s="95">
        <v>3</v>
      </c>
      <c r="L16" s="96">
        <v>1105344</v>
      </c>
    </row>
    <row r="17" spans="1:12" x14ac:dyDescent="0.35">
      <c r="A17" s="98">
        <v>10</v>
      </c>
      <c r="B17" s="99" t="s">
        <v>6</v>
      </c>
      <c r="C17" s="129">
        <v>251</v>
      </c>
      <c r="D17" s="129">
        <v>35</v>
      </c>
      <c r="E17" s="129">
        <v>5</v>
      </c>
      <c r="F17" s="129">
        <v>632800</v>
      </c>
      <c r="G17" s="129">
        <v>0</v>
      </c>
      <c r="H17" s="129">
        <v>0</v>
      </c>
      <c r="I17" s="129">
        <v>105</v>
      </c>
      <c r="J17" s="129">
        <v>18</v>
      </c>
      <c r="K17" s="129">
        <v>0</v>
      </c>
      <c r="L17" s="112">
        <v>633214</v>
      </c>
    </row>
    <row r="18" spans="1:12" x14ac:dyDescent="0.35">
      <c r="A18" s="92">
        <v>11</v>
      </c>
      <c r="B18" s="94" t="s">
        <v>19</v>
      </c>
      <c r="C18" s="95">
        <v>842</v>
      </c>
      <c r="D18" s="95">
        <v>88</v>
      </c>
      <c r="E18" s="95">
        <v>13</v>
      </c>
      <c r="F18" s="95">
        <v>740498</v>
      </c>
      <c r="G18" s="95">
        <v>6</v>
      </c>
      <c r="H18" s="95">
        <v>4</v>
      </c>
      <c r="I18" s="95">
        <v>278</v>
      </c>
      <c r="J18" s="95">
        <v>29</v>
      </c>
      <c r="K18" s="95">
        <v>1</v>
      </c>
      <c r="L18" s="96">
        <v>741759</v>
      </c>
    </row>
    <row r="19" spans="1:12" x14ac:dyDescent="0.35">
      <c r="A19" s="98">
        <v>12</v>
      </c>
      <c r="B19" s="99" t="s">
        <v>106</v>
      </c>
      <c r="C19" s="129">
        <v>24</v>
      </c>
      <c r="D19" s="129">
        <v>12</v>
      </c>
      <c r="E19" s="129">
        <v>0</v>
      </c>
      <c r="F19" s="129">
        <v>76552</v>
      </c>
      <c r="G19" s="129">
        <v>0</v>
      </c>
      <c r="H19" s="129">
        <v>0</v>
      </c>
      <c r="I19" s="129">
        <v>17</v>
      </c>
      <c r="J19" s="129">
        <v>0</v>
      </c>
      <c r="K19" s="129">
        <v>0</v>
      </c>
      <c r="L19" s="112">
        <v>76605</v>
      </c>
    </row>
    <row r="20" spans="1:12" x14ac:dyDescent="0.35">
      <c r="A20" s="92">
        <v>13</v>
      </c>
      <c r="B20" s="94" t="s">
        <v>54</v>
      </c>
      <c r="C20" s="95">
        <v>55</v>
      </c>
      <c r="D20" s="95">
        <v>3</v>
      </c>
      <c r="E20" s="95">
        <v>1</v>
      </c>
      <c r="F20" s="95">
        <v>69553</v>
      </c>
      <c r="G20" s="95">
        <v>1</v>
      </c>
      <c r="H20" s="95">
        <v>0</v>
      </c>
      <c r="I20" s="95">
        <v>20</v>
      </c>
      <c r="J20" s="95">
        <v>1</v>
      </c>
      <c r="K20" s="95">
        <v>0</v>
      </c>
      <c r="L20" s="96">
        <v>69634</v>
      </c>
    </row>
    <row r="21" spans="1:12" x14ac:dyDescent="0.35">
      <c r="A21" s="98">
        <v>14</v>
      </c>
      <c r="B21" s="99" t="s">
        <v>12</v>
      </c>
      <c r="C21" s="129">
        <v>10</v>
      </c>
      <c r="D21" s="129">
        <v>2</v>
      </c>
      <c r="E21" s="129">
        <v>1</v>
      </c>
      <c r="F21" s="129">
        <v>39242</v>
      </c>
      <c r="G21" s="129">
        <v>1</v>
      </c>
      <c r="H21" s="129">
        <v>0</v>
      </c>
      <c r="I21" s="129">
        <v>1</v>
      </c>
      <c r="J21" s="129">
        <v>1</v>
      </c>
      <c r="K21" s="129">
        <v>0</v>
      </c>
      <c r="L21" s="112">
        <v>39258</v>
      </c>
    </row>
    <row r="22" spans="1:12" x14ac:dyDescent="0.35">
      <c r="A22" s="92">
        <v>15</v>
      </c>
      <c r="B22" s="94" t="s">
        <v>137</v>
      </c>
      <c r="C22" s="95">
        <v>140</v>
      </c>
      <c r="D22" s="95">
        <v>1</v>
      </c>
      <c r="E22" s="95">
        <v>7</v>
      </c>
      <c r="F22" s="95">
        <v>94711</v>
      </c>
      <c r="G22" s="95">
        <v>1</v>
      </c>
      <c r="H22" s="95">
        <v>3</v>
      </c>
      <c r="I22" s="95">
        <v>22</v>
      </c>
      <c r="J22" s="95">
        <v>3</v>
      </c>
      <c r="K22" s="95">
        <v>0</v>
      </c>
      <c r="L22" s="96">
        <v>94888</v>
      </c>
    </row>
    <row r="23" spans="1:12" x14ac:dyDescent="0.35">
      <c r="A23" s="98">
        <v>16</v>
      </c>
      <c r="B23" s="99" t="s">
        <v>52</v>
      </c>
      <c r="C23" s="129">
        <v>1</v>
      </c>
      <c r="D23" s="129">
        <v>0</v>
      </c>
      <c r="E23" s="129">
        <v>0</v>
      </c>
      <c r="F23" s="129">
        <v>11453</v>
      </c>
      <c r="G23" s="129">
        <v>0</v>
      </c>
      <c r="H23" s="129">
        <v>0</v>
      </c>
      <c r="I23" s="129">
        <v>1</v>
      </c>
      <c r="J23" s="129">
        <v>0</v>
      </c>
      <c r="K23" s="129">
        <v>0</v>
      </c>
      <c r="L23" s="112">
        <v>11455</v>
      </c>
    </row>
    <row r="24" spans="1:12" x14ac:dyDescent="0.35">
      <c r="A24" s="92">
        <v>17</v>
      </c>
      <c r="B24" s="94" t="s">
        <v>189</v>
      </c>
      <c r="C24" s="95">
        <v>5</v>
      </c>
      <c r="D24" s="95">
        <v>2</v>
      </c>
      <c r="E24" s="95">
        <v>0</v>
      </c>
      <c r="F24" s="95">
        <v>24408</v>
      </c>
      <c r="G24" s="95">
        <v>0</v>
      </c>
      <c r="H24" s="95">
        <v>0</v>
      </c>
      <c r="I24" s="95">
        <v>12</v>
      </c>
      <c r="J24" s="95">
        <v>0</v>
      </c>
      <c r="K24" s="95">
        <v>0</v>
      </c>
      <c r="L24" s="96">
        <v>24427</v>
      </c>
    </row>
    <row r="25" spans="1:12" x14ac:dyDescent="0.35">
      <c r="A25" s="98">
        <v>18</v>
      </c>
      <c r="B25" s="99" t="s">
        <v>59</v>
      </c>
      <c r="C25" s="129">
        <v>249</v>
      </c>
      <c r="D25" s="129">
        <v>5</v>
      </c>
      <c r="E25" s="129">
        <v>0</v>
      </c>
      <c r="F25" s="129">
        <v>61136</v>
      </c>
      <c r="G25" s="129">
        <v>0</v>
      </c>
      <c r="H25" s="129">
        <v>0</v>
      </c>
      <c r="I25" s="129">
        <v>10</v>
      </c>
      <c r="J25" s="129">
        <v>0</v>
      </c>
      <c r="K25" s="129">
        <v>0</v>
      </c>
      <c r="L25" s="112">
        <v>61400</v>
      </c>
    </row>
    <row r="26" spans="1:12" x14ac:dyDescent="0.35">
      <c r="A26" s="92">
        <v>19</v>
      </c>
      <c r="B26" s="94" t="s">
        <v>9</v>
      </c>
      <c r="C26" s="95">
        <v>97</v>
      </c>
      <c r="D26" s="95">
        <v>0</v>
      </c>
      <c r="E26" s="95">
        <v>0</v>
      </c>
      <c r="F26" s="95">
        <v>120177</v>
      </c>
      <c r="G26" s="95">
        <v>0</v>
      </c>
      <c r="H26" s="95">
        <v>0</v>
      </c>
      <c r="I26" s="95">
        <v>6</v>
      </c>
      <c r="J26" s="95">
        <v>4</v>
      </c>
      <c r="K26" s="95">
        <v>0</v>
      </c>
      <c r="L26" s="96">
        <v>120284</v>
      </c>
    </row>
    <row r="27" spans="1:12" x14ac:dyDescent="0.35">
      <c r="A27" s="98">
        <v>20</v>
      </c>
      <c r="B27" s="99" t="s">
        <v>24</v>
      </c>
      <c r="C27" s="129">
        <v>19</v>
      </c>
      <c r="D27" s="129">
        <v>0</v>
      </c>
      <c r="E27" s="129">
        <v>0</v>
      </c>
      <c r="F27" s="129">
        <v>11307</v>
      </c>
      <c r="G27" s="129">
        <v>0</v>
      </c>
      <c r="H27" s="129">
        <v>0</v>
      </c>
      <c r="I27" s="129">
        <v>2</v>
      </c>
      <c r="J27" s="129">
        <v>0</v>
      </c>
      <c r="K27" s="129">
        <v>0</v>
      </c>
      <c r="L27" s="112">
        <v>11328</v>
      </c>
    </row>
    <row r="28" spans="1:12" x14ac:dyDescent="0.35">
      <c r="A28" s="92">
        <v>21</v>
      </c>
      <c r="B28" s="94" t="s">
        <v>39</v>
      </c>
      <c r="C28" s="95">
        <v>3</v>
      </c>
      <c r="D28" s="95">
        <v>0</v>
      </c>
      <c r="E28" s="95">
        <v>0</v>
      </c>
      <c r="F28" s="95">
        <v>6907</v>
      </c>
      <c r="G28" s="95">
        <v>0</v>
      </c>
      <c r="H28" s="95">
        <v>0</v>
      </c>
      <c r="I28" s="95">
        <v>3</v>
      </c>
      <c r="J28" s="95">
        <v>0</v>
      </c>
      <c r="K28" s="95">
        <v>0</v>
      </c>
      <c r="L28" s="96">
        <v>6913</v>
      </c>
    </row>
    <row r="29" spans="1:12" x14ac:dyDescent="0.35">
      <c r="A29" s="98">
        <v>22</v>
      </c>
      <c r="B29" s="99" t="s">
        <v>85</v>
      </c>
      <c r="C29" s="129">
        <v>97</v>
      </c>
      <c r="D29" s="129">
        <v>1</v>
      </c>
      <c r="E29" s="129">
        <v>1</v>
      </c>
      <c r="F29" s="129">
        <v>43430</v>
      </c>
      <c r="G29" s="129">
        <v>0</v>
      </c>
      <c r="H29" s="129">
        <v>0</v>
      </c>
      <c r="I29" s="129">
        <v>5</v>
      </c>
      <c r="J29" s="129">
        <v>0</v>
      </c>
      <c r="K29" s="129">
        <v>0</v>
      </c>
      <c r="L29" s="112">
        <v>43534</v>
      </c>
    </row>
    <row r="30" spans="1:12" x14ac:dyDescent="0.35">
      <c r="A30" s="92">
        <v>23</v>
      </c>
      <c r="B30" s="94" t="s">
        <v>36</v>
      </c>
      <c r="C30" s="95">
        <v>41</v>
      </c>
      <c r="D30" s="95">
        <v>10</v>
      </c>
      <c r="E30" s="95">
        <v>2</v>
      </c>
      <c r="F30" s="95">
        <v>25172</v>
      </c>
      <c r="G30" s="95">
        <v>1</v>
      </c>
      <c r="H30" s="95">
        <v>0</v>
      </c>
      <c r="I30" s="95">
        <v>7</v>
      </c>
      <c r="J30" s="95">
        <v>3</v>
      </c>
      <c r="K30" s="95">
        <v>0</v>
      </c>
      <c r="L30" s="96">
        <v>25236</v>
      </c>
    </row>
    <row r="31" spans="1:12" x14ac:dyDescent="0.35">
      <c r="A31" s="98">
        <v>24</v>
      </c>
      <c r="B31" s="99" t="s">
        <v>3</v>
      </c>
      <c r="C31" s="129">
        <v>49</v>
      </c>
      <c r="D31" s="129">
        <v>4</v>
      </c>
      <c r="E31" s="129">
        <v>3</v>
      </c>
      <c r="F31" s="129">
        <v>21180</v>
      </c>
      <c r="G31" s="129">
        <v>0</v>
      </c>
      <c r="H31" s="129">
        <v>0</v>
      </c>
      <c r="I31" s="129">
        <v>5</v>
      </c>
      <c r="J31" s="129">
        <v>0</v>
      </c>
      <c r="K31" s="129">
        <v>0</v>
      </c>
      <c r="L31" s="112">
        <v>21241</v>
      </c>
    </row>
    <row r="32" spans="1:12" x14ac:dyDescent="0.35">
      <c r="A32" s="92">
        <v>25</v>
      </c>
      <c r="B32" s="94" t="s">
        <v>43</v>
      </c>
      <c r="C32" s="95">
        <v>10</v>
      </c>
      <c r="D32" s="95">
        <v>0</v>
      </c>
      <c r="E32" s="95">
        <v>0</v>
      </c>
      <c r="F32" s="95">
        <v>8677</v>
      </c>
      <c r="G32" s="95">
        <v>0</v>
      </c>
      <c r="H32" s="95">
        <v>0</v>
      </c>
      <c r="I32" s="95">
        <v>6</v>
      </c>
      <c r="J32" s="95">
        <v>0</v>
      </c>
      <c r="K32" s="95">
        <v>0</v>
      </c>
      <c r="L32" s="96">
        <v>8693</v>
      </c>
    </row>
    <row r="33" spans="1:12" x14ac:dyDescent="0.35">
      <c r="A33" s="98">
        <v>26</v>
      </c>
      <c r="B33" s="99" t="s">
        <v>119</v>
      </c>
      <c r="C33" s="129">
        <v>58</v>
      </c>
      <c r="D33" s="129">
        <v>3</v>
      </c>
      <c r="E33" s="129">
        <v>2</v>
      </c>
      <c r="F33" s="129">
        <v>98776</v>
      </c>
      <c r="G33" s="129">
        <v>1</v>
      </c>
      <c r="H33" s="129">
        <v>0</v>
      </c>
      <c r="I33" s="129">
        <v>10</v>
      </c>
      <c r="J33" s="129">
        <v>0</v>
      </c>
      <c r="K33" s="129">
        <v>0</v>
      </c>
      <c r="L33" s="112">
        <v>98850</v>
      </c>
    </row>
    <row r="34" spans="1:12" x14ac:dyDescent="0.35">
      <c r="A34" s="92">
        <v>27</v>
      </c>
      <c r="B34" s="94" t="s">
        <v>162</v>
      </c>
      <c r="C34" s="95">
        <v>6</v>
      </c>
      <c r="D34" s="95">
        <v>0</v>
      </c>
      <c r="E34" s="95">
        <v>0</v>
      </c>
      <c r="F34" s="95">
        <v>8095</v>
      </c>
      <c r="G34" s="95">
        <v>0</v>
      </c>
      <c r="H34" s="95">
        <v>0</v>
      </c>
      <c r="I34" s="95">
        <v>2</v>
      </c>
      <c r="J34" s="95">
        <v>0</v>
      </c>
      <c r="K34" s="95">
        <v>0</v>
      </c>
      <c r="L34" s="96">
        <v>8103</v>
      </c>
    </row>
    <row r="35" spans="1:12" x14ac:dyDescent="0.35">
      <c r="A35" s="98">
        <v>28</v>
      </c>
      <c r="B35" s="99" t="s">
        <v>17</v>
      </c>
      <c r="C35" s="129">
        <v>43</v>
      </c>
      <c r="D35" s="129">
        <v>7</v>
      </c>
      <c r="E35" s="129">
        <v>3</v>
      </c>
      <c r="F35" s="129">
        <v>106457</v>
      </c>
      <c r="G35" s="129">
        <v>0</v>
      </c>
      <c r="H35" s="129">
        <v>0</v>
      </c>
      <c r="I35" s="129">
        <v>12</v>
      </c>
      <c r="J35" s="129">
        <v>5</v>
      </c>
      <c r="K35" s="129">
        <v>0</v>
      </c>
      <c r="L35" s="112">
        <v>106527</v>
      </c>
    </row>
    <row r="36" spans="1:12" x14ac:dyDescent="0.35">
      <c r="A36" s="92">
        <v>29</v>
      </c>
      <c r="B36" s="94" t="s">
        <v>31</v>
      </c>
      <c r="C36" s="95">
        <v>8</v>
      </c>
      <c r="D36" s="95">
        <v>0</v>
      </c>
      <c r="E36" s="95">
        <v>3</v>
      </c>
      <c r="F36" s="95">
        <v>23672</v>
      </c>
      <c r="G36" s="95">
        <v>0</v>
      </c>
      <c r="H36" s="95">
        <v>0</v>
      </c>
      <c r="I36" s="95">
        <v>2</v>
      </c>
      <c r="J36" s="95">
        <v>0</v>
      </c>
      <c r="K36" s="95">
        <v>0</v>
      </c>
      <c r="L36" s="96">
        <v>23685</v>
      </c>
    </row>
    <row r="37" spans="1:12" x14ac:dyDescent="0.35">
      <c r="A37" s="98">
        <v>30</v>
      </c>
      <c r="B37" s="99" t="s">
        <v>15</v>
      </c>
      <c r="C37" s="129">
        <v>39</v>
      </c>
      <c r="D37" s="129">
        <v>0</v>
      </c>
      <c r="E37" s="129">
        <v>1</v>
      </c>
      <c r="F37" s="129">
        <v>21468</v>
      </c>
      <c r="G37" s="129">
        <v>0</v>
      </c>
      <c r="H37" s="129">
        <v>0</v>
      </c>
      <c r="I37" s="129">
        <v>2</v>
      </c>
      <c r="J37" s="129">
        <v>1</v>
      </c>
      <c r="K37" s="129">
        <v>0</v>
      </c>
      <c r="L37" s="112">
        <v>21511</v>
      </c>
    </row>
    <row r="38" spans="1:12" x14ac:dyDescent="0.35">
      <c r="A38" s="92">
        <v>31</v>
      </c>
      <c r="B38" s="94" t="s">
        <v>28</v>
      </c>
      <c r="C38" s="95">
        <v>36</v>
      </c>
      <c r="D38" s="95">
        <v>3</v>
      </c>
      <c r="E38" s="95">
        <v>2</v>
      </c>
      <c r="F38" s="95">
        <v>37296</v>
      </c>
      <c r="G38" s="95">
        <v>0</v>
      </c>
      <c r="H38" s="95">
        <v>0</v>
      </c>
      <c r="I38" s="95">
        <v>26</v>
      </c>
      <c r="J38" s="95">
        <v>1</v>
      </c>
      <c r="K38" s="95">
        <v>0</v>
      </c>
      <c r="L38" s="96">
        <v>37364</v>
      </c>
    </row>
    <row r="39" spans="1:12" x14ac:dyDescent="0.35">
      <c r="A39" s="98">
        <v>32</v>
      </c>
      <c r="B39" s="99" t="s">
        <v>69</v>
      </c>
      <c r="C39" s="129">
        <v>28</v>
      </c>
      <c r="D39" s="129">
        <v>1</v>
      </c>
      <c r="E39" s="129">
        <v>0</v>
      </c>
      <c r="F39" s="129">
        <v>78563</v>
      </c>
      <c r="G39" s="129">
        <v>0</v>
      </c>
      <c r="H39" s="129">
        <v>0</v>
      </c>
      <c r="I39" s="129">
        <v>4</v>
      </c>
      <c r="J39" s="129">
        <v>6</v>
      </c>
      <c r="K39" s="129">
        <v>0</v>
      </c>
      <c r="L39" s="112">
        <v>78602</v>
      </c>
    </row>
    <row r="40" spans="1:12" x14ac:dyDescent="0.35">
      <c r="A40" s="92">
        <v>33</v>
      </c>
      <c r="B40" s="94" t="s">
        <v>157</v>
      </c>
      <c r="C40" s="95">
        <v>39</v>
      </c>
      <c r="D40" s="95">
        <v>9</v>
      </c>
      <c r="E40" s="95">
        <v>5</v>
      </c>
      <c r="F40" s="95">
        <v>122662</v>
      </c>
      <c r="G40" s="95">
        <v>2</v>
      </c>
      <c r="H40" s="95">
        <v>0</v>
      </c>
      <c r="I40" s="95">
        <v>13</v>
      </c>
      <c r="J40" s="95">
        <v>12</v>
      </c>
      <c r="K40" s="95">
        <v>0</v>
      </c>
      <c r="L40" s="96">
        <v>122742</v>
      </c>
    </row>
    <row r="41" spans="1:12" x14ac:dyDescent="0.35">
      <c r="A41" s="98">
        <v>34</v>
      </c>
      <c r="B41" s="99" t="s">
        <v>34</v>
      </c>
      <c r="C41" s="129">
        <v>124</v>
      </c>
      <c r="D41" s="129">
        <v>16</v>
      </c>
      <c r="E41" s="129">
        <v>3</v>
      </c>
      <c r="F41" s="129">
        <v>256989</v>
      </c>
      <c r="G41" s="129">
        <v>0</v>
      </c>
      <c r="H41" s="129">
        <v>0</v>
      </c>
      <c r="I41" s="129">
        <v>35</v>
      </c>
      <c r="J41" s="129">
        <v>6</v>
      </c>
      <c r="K41" s="129">
        <v>0</v>
      </c>
      <c r="L41" s="112">
        <v>257173</v>
      </c>
    </row>
    <row r="42" spans="1:12" x14ac:dyDescent="0.35">
      <c r="A42" s="275" t="s">
        <v>522</v>
      </c>
      <c r="B42" s="276"/>
      <c r="C42" s="93">
        <v>6607</v>
      </c>
      <c r="D42" s="93">
        <v>550</v>
      </c>
      <c r="E42" s="93">
        <v>168</v>
      </c>
      <c r="F42" s="93">
        <v>5380702</v>
      </c>
      <c r="G42" s="93">
        <v>278</v>
      </c>
      <c r="H42" s="93">
        <v>38</v>
      </c>
      <c r="I42" s="93">
        <v>1514</v>
      </c>
      <c r="J42" s="93">
        <v>458</v>
      </c>
      <c r="K42" s="93">
        <v>78</v>
      </c>
      <c r="L42" s="93">
        <v>5390393</v>
      </c>
    </row>
    <row r="43" spans="1:12" s="126" customFormat="1" x14ac:dyDescent="0.35">
      <c r="A43" s="130"/>
      <c r="B43" s="130"/>
      <c r="C43" s="119"/>
      <c r="D43" s="119"/>
      <c r="E43" s="119"/>
      <c r="F43" s="119"/>
      <c r="G43" s="119"/>
      <c r="H43" s="119"/>
      <c r="I43" s="119"/>
      <c r="J43" s="119"/>
      <c r="K43" s="119"/>
      <c r="L43" s="119"/>
    </row>
    <row r="44" spans="1:12" x14ac:dyDescent="0.35">
      <c r="A44" s="2" t="s">
        <v>617</v>
      </c>
    </row>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row r="97" s="1" customFormat="1" x14ac:dyDescent="0.35"/>
  </sheetData>
  <mergeCells count="5">
    <mergeCell ref="A6:A7"/>
    <mergeCell ref="B6:B7"/>
    <mergeCell ref="C6:K6"/>
    <mergeCell ref="L6:L7"/>
    <mergeCell ref="A42:B42"/>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BD4ED-317F-469E-B87A-7767F0D212C2}">
  <sheetPr>
    <tabColor rgb="FFFFC000"/>
    <pageSetUpPr fitToPage="1"/>
  </sheetPr>
  <dimension ref="A1:O524"/>
  <sheetViews>
    <sheetView showGridLines="0" zoomScale="60" zoomScaleNormal="60" workbookViewId="0">
      <pane ySplit="1" topLeftCell="A2" activePane="bottomLeft" state="frozen"/>
      <selection activeCell="C28" sqref="C28"/>
      <selection pane="bottomLeft" activeCell="E513" sqref="E513"/>
    </sheetView>
  </sheetViews>
  <sheetFormatPr defaultColWidth="9.1796875" defaultRowHeight="14.5" x14ac:dyDescent="0.35"/>
  <cols>
    <col min="1" max="1" width="7" style="1" customWidth="1"/>
    <col min="2" max="2" width="32.453125" style="1" bestFit="1" customWidth="1"/>
    <col min="3" max="3" width="29.453125" style="1" bestFit="1" customWidth="1"/>
    <col min="4" max="12" width="10.54296875" style="1" customWidth="1"/>
    <col min="13" max="13" width="12.54296875" style="1" bestFit="1" customWidth="1"/>
    <col min="14" max="16384" width="9.1796875" style="1"/>
  </cols>
  <sheetData>
    <row r="1" spans="1:15" ht="20.25" customHeight="1" x14ac:dyDescent="0.35">
      <c r="A1" s="36" t="s">
        <v>618</v>
      </c>
      <c r="B1" s="37"/>
      <c r="C1" s="37"/>
      <c r="D1" s="37"/>
      <c r="E1" s="37"/>
      <c r="F1" s="37"/>
      <c r="G1" s="37"/>
      <c r="H1" s="37"/>
      <c r="I1" s="37" t="s">
        <v>619</v>
      </c>
      <c r="J1" s="37"/>
      <c r="K1" s="37"/>
      <c r="L1" s="37"/>
      <c r="M1" s="101" t="s">
        <v>530</v>
      </c>
    </row>
    <row r="2" spans="1:15" ht="6.75" customHeight="1" x14ac:dyDescent="0.35">
      <c r="A2" s="36"/>
      <c r="B2" s="35"/>
      <c r="C2" s="35"/>
      <c r="D2" s="35"/>
      <c r="E2" s="35"/>
      <c r="F2" s="35"/>
      <c r="G2" s="35"/>
      <c r="H2" s="35"/>
      <c r="I2" s="35"/>
      <c r="J2" s="35"/>
      <c r="K2" s="35"/>
      <c r="L2" s="35"/>
      <c r="M2" s="79"/>
    </row>
    <row r="3" spans="1:15" ht="20.25" customHeight="1" x14ac:dyDescent="0.35">
      <c r="A3" s="32"/>
      <c r="B3" s="33"/>
      <c r="C3" s="33"/>
      <c r="D3" s="33"/>
      <c r="E3" s="33"/>
      <c r="F3" s="33"/>
      <c r="G3" s="33"/>
      <c r="H3" s="33"/>
      <c r="I3" s="33"/>
      <c r="J3" s="33"/>
      <c r="K3" s="33"/>
      <c r="L3" s="33"/>
      <c r="M3" s="80"/>
    </row>
    <row r="4" spans="1:15" ht="20.25" customHeight="1" x14ac:dyDescent="0.35">
      <c r="A4" s="32"/>
      <c r="B4" s="28"/>
      <c r="C4" s="28"/>
      <c r="D4" s="28"/>
      <c r="E4" s="28"/>
      <c r="F4" s="28"/>
      <c r="G4" s="28"/>
      <c r="H4" s="28"/>
      <c r="I4" s="28"/>
      <c r="J4" s="28"/>
      <c r="K4" s="28"/>
      <c r="L4" s="28"/>
      <c r="M4" s="81"/>
    </row>
    <row r="5" spans="1:15" s="21" customFormat="1" ht="35.25" customHeight="1" x14ac:dyDescent="0.35">
      <c r="A5" s="27" t="s">
        <v>620</v>
      </c>
      <c r="B5" s="26"/>
      <c r="C5" s="26"/>
      <c r="D5" s="26"/>
      <c r="E5" s="26"/>
      <c r="F5" s="26"/>
      <c r="G5" s="26"/>
      <c r="H5" s="26"/>
      <c r="I5" s="26"/>
      <c r="J5" s="26"/>
      <c r="K5" s="26"/>
      <c r="L5" s="26"/>
      <c r="M5" s="61"/>
    </row>
    <row r="6" spans="1:15" x14ac:dyDescent="0.35">
      <c r="A6" s="271" t="s">
        <v>528</v>
      </c>
      <c r="B6" s="271" t="s">
        <v>527</v>
      </c>
      <c r="C6" s="271" t="s">
        <v>526</v>
      </c>
      <c r="D6" s="273" t="s">
        <v>575</v>
      </c>
      <c r="E6" s="273"/>
      <c r="F6" s="273"/>
      <c r="G6" s="273"/>
      <c r="H6" s="273"/>
      <c r="I6" s="273"/>
      <c r="J6" s="273"/>
      <c r="K6" s="273"/>
      <c r="L6" s="273"/>
      <c r="M6" s="273" t="s">
        <v>523</v>
      </c>
      <c r="O6" s="97"/>
    </row>
    <row r="7" spans="1:15" x14ac:dyDescent="0.35">
      <c r="A7" s="272"/>
      <c r="B7" s="272"/>
      <c r="C7" s="272"/>
      <c r="D7" s="85" t="s">
        <v>576</v>
      </c>
      <c r="E7" s="85" t="s">
        <v>577</v>
      </c>
      <c r="F7" s="85" t="s">
        <v>578</v>
      </c>
      <c r="G7" s="85" t="s">
        <v>579</v>
      </c>
      <c r="H7" s="85" t="s">
        <v>580</v>
      </c>
      <c r="I7" s="85" t="s">
        <v>581</v>
      </c>
      <c r="J7" s="85" t="s">
        <v>582</v>
      </c>
      <c r="K7" s="85" t="s">
        <v>583</v>
      </c>
      <c r="L7" s="85" t="s">
        <v>584</v>
      </c>
      <c r="M7" s="273"/>
    </row>
    <row r="8" spans="1:15" x14ac:dyDescent="0.35">
      <c r="A8" s="8">
        <v>1</v>
      </c>
      <c r="B8" s="10" t="s">
        <v>518</v>
      </c>
      <c r="C8" s="131" t="s">
        <v>95</v>
      </c>
      <c r="D8" s="5">
        <v>0</v>
      </c>
      <c r="E8" s="5">
        <v>0</v>
      </c>
      <c r="F8" s="5">
        <v>0</v>
      </c>
      <c r="G8" s="5">
        <v>2120</v>
      </c>
      <c r="H8" s="5">
        <v>0</v>
      </c>
      <c r="I8" s="5">
        <v>0</v>
      </c>
      <c r="J8" s="5">
        <v>0</v>
      </c>
      <c r="K8" s="5">
        <v>0</v>
      </c>
      <c r="L8" s="5">
        <v>0</v>
      </c>
      <c r="M8" s="19">
        <v>2120</v>
      </c>
      <c r="O8" s="97"/>
    </row>
    <row r="9" spans="1:15" x14ac:dyDescent="0.35">
      <c r="A9" s="11">
        <v>2</v>
      </c>
      <c r="B9" s="7" t="s">
        <v>517</v>
      </c>
      <c r="C9" s="132" t="s">
        <v>95</v>
      </c>
      <c r="D9" s="124">
        <v>0</v>
      </c>
      <c r="E9" s="124">
        <v>0</v>
      </c>
      <c r="F9" s="124">
        <v>0</v>
      </c>
      <c r="G9" s="124">
        <v>885</v>
      </c>
      <c r="H9" s="124">
        <v>0</v>
      </c>
      <c r="I9" s="124">
        <v>0</v>
      </c>
      <c r="J9" s="124">
        <v>0</v>
      </c>
      <c r="K9" s="124">
        <v>0</v>
      </c>
      <c r="L9" s="124">
        <v>0</v>
      </c>
      <c r="M9" s="128">
        <v>885</v>
      </c>
    </row>
    <row r="10" spans="1:15" x14ac:dyDescent="0.35">
      <c r="A10" s="8">
        <v>3</v>
      </c>
      <c r="B10" s="10" t="s">
        <v>516</v>
      </c>
      <c r="C10" s="133" t="s">
        <v>95</v>
      </c>
      <c r="D10" s="5">
        <v>0</v>
      </c>
      <c r="E10" s="5">
        <v>0</v>
      </c>
      <c r="F10" s="5">
        <v>0</v>
      </c>
      <c r="G10" s="5">
        <v>5120</v>
      </c>
      <c r="H10" s="5">
        <v>0</v>
      </c>
      <c r="I10" s="5">
        <v>0</v>
      </c>
      <c r="J10" s="5">
        <v>0</v>
      </c>
      <c r="K10" s="5">
        <v>0</v>
      </c>
      <c r="L10" s="5">
        <v>0</v>
      </c>
      <c r="M10" s="19">
        <v>5120</v>
      </c>
    </row>
    <row r="11" spans="1:15" x14ac:dyDescent="0.35">
      <c r="A11" s="11">
        <v>4</v>
      </c>
      <c r="B11" s="7" t="s">
        <v>515</v>
      </c>
      <c r="C11" s="132" t="s">
        <v>95</v>
      </c>
      <c r="D11" s="124">
        <v>0</v>
      </c>
      <c r="E11" s="124">
        <v>0</v>
      </c>
      <c r="F11" s="124">
        <v>0</v>
      </c>
      <c r="G11" s="124">
        <v>746</v>
      </c>
      <c r="H11" s="124">
        <v>0</v>
      </c>
      <c r="I11" s="124">
        <v>0</v>
      </c>
      <c r="J11" s="124">
        <v>0</v>
      </c>
      <c r="K11" s="124">
        <v>0</v>
      </c>
      <c r="L11" s="124">
        <v>0</v>
      </c>
      <c r="M11" s="128">
        <v>746</v>
      </c>
    </row>
    <row r="12" spans="1:15" x14ac:dyDescent="0.35">
      <c r="A12" s="8">
        <v>5</v>
      </c>
      <c r="B12" s="10" t="s">
        <v>514</v>
      </c>
      <c r="C12" s="131" t="s">
        <v>95</v>
      </c>
      <c r="D12" s="5">
        <v>0</v>
      </c>
      <c r="E12" s="5">
        <v>0</v>
      </c>
      <c r="F12" s="5">
        <v>0</v>
      </c>
      <c r="G12" s="5">
        <v>2322</v>
      </c>
      <c r="H12" s="5">
        <v>0</v>
      </c>
      <c r="I12" s="5">
        <v>0</v>
      </c>
      <c r="J12" s="5">
        <v>0</v>
      </c>
      <c r="K12" s="5">
        <v>0</v>
      </c>
      <c r="L12" s="5">
        <v>0</v>
      </c>
      <c r="M12" s="19">
        <v>2322</v>
      </c>
    </row>
    <row r="13" spans="1:15" x14ac:dyDescent="0.35">
      <c r="A13" s="11">
        <v>6</v>
      </c>
      <c r="B13" s="7" t="s">
        <v>513</v>
      </c>
      <c r="C13" s="132" t="s">
        <v>95</v>
      </c>
      <c r="D13" s="124">
        <v>0</v>
      </c>
      <c r="E13" s="124">
        <v>0</v>
      </c>
      <c r="F13" s="124">
        <v>0</v>
      </c>
      <c r="G13" s="124">
        <v>1092</v>
      </c>
      <c r="H13" s="124">
        <v>0</v>
      </c>
      <c r="I13" s="124">
        <v>0</v>
      </c>
      <c r="J13" s="124">
        <v>0</v>
      </c>
      <c r="K13" s="124">
        <v>0</v>
      </c>
      <c r="L13" s="124">
        <v>0</v>
      </c>
      <c r="M13" s="128">
        <v>1092</v>
      </c>
    </row>
    <row r="14" spans="1:15" x14ac:dyDescent="0.35">
      <c r="A14" s="8">
        <v>7</v>
      </c>
      <c r="B14" s="10" t="s">
        <v>512</v>
      </c>
      <c r="C14" s="133" t="s">
        <v>95</v>
      </c>
      <c r="D14" s="5">
        <v>0</v>
      </c>
      <c r="E14" s="5">
        <v>0</v>
      </c>
      <c r="F14" s="5">
        <v>0</v>
      </c>
      <c r="G14" s="5">
        <v>2706</v>
      </c>
      <c r="H14" s="5">
        <v>0</v>
      </c>
      <c r="I14" s="5">
        <v>0</v>
      </c>
      <c r="J14" s="5">
        <v>0</v>
      </c>
      <c r="K14" s="5">
        <v>0</v>
      </c>
      <c r="L14" s="5">
        <v>0</v>
      </c>
      <c r="M14" s="19">
        <v>2706</v>
      </c>
    </row>
    <row r="15" spans="1:15" x14ac:dyDescent="0.35">
      <c r="A15" s="11">
        <v>8</v>
      </c>
      <c r="B15" s="7" t="s">
        <v>511</v>
      </c>
      <c r="C15" s="132" t="s">
        <v>95</v>
      </c>
      <c r="D15" s="124">
        <v>0</v>
      </c>
      <c r="E15" s="124">
        <v>0</v>
      </c>
      <c r="F15" s="124">
        <v>0</v>
      </c>
      <c r="G15" s="124">
        <v>1636</v>
      </c>
      <c r="H15" s="124">
        <v>0</v>
      </c>
      <c r="I15" s="124">
        <v>0</v>
      </c>
      <c r="J15" s="124">
        <v>0</v>
      </c>
      <c r="K15" s="124">
        <v>0</v>
      </c>
      <c r="L15" s="124">
        <v>0</v>
      </c>
      <c r="M15" s="128">
        <v>1636</v>
      </c>
    </row>
    <row r="16" spans="1:15" x14ac:dyDescent="0.35">
      <c r="A16" s="8">
        <v>9</v>
      </c>
      <c r="B16" s="10" t="s">
        <v>510</v>
      </c>
      <c r="C16" s="131" t="s">
        <v>95</v>
      </c>
      <c r="D16" s="5">
        <v>0</v>
      </c>
      <c r="E16" s="5">
        <v>0</v>
      </c>
      <c r="F16" s="5">
        <v>0</v>
      </c>
      <c r="G16" s="5">
        <v>1501</v>
      </c>
      <c r="H16" s="5">
        <v>0</v>
      </c>
      <c r="I16" s="5">
        <v>0</v>
      </c>
      <c r="J16" s="5">
        <v>0</v>
      </c>
      <c r="K16" s="5">
        <v>0</v>
      </c>
      <c r="L16" s="5">
        <v>0</v>
      </c>
      <c r="M16" s="19">
        <v>1501</v>
      </c>
    </row>
    <row r="17" spans="1:13" x14ac:dyDescent="0.35">
      <c r="A17" s="11">
        <v>10</v>
      </c>
      <c r="B17" s="7" t="s">
        <v>509</v>
      </c>
      <c r="C17" s="132" t="s">
        <v>95</v>
      </c>
      <c r="D17" s="124">
        <v>0</v>
      </c>
      <c r="E17" s="124">
        <v>0</v>
      </c>
      <c r="F17" s="124">
        <v>0</v>
      </c>
      <c r="G17" s="124">
        <v>2259</v>
      </c>
      <c r="H17" s="124">
        <v>0</v>
      </c>
      <c r="I17" s="124">
        <v>0</v>
      </c>
      <c r="J17" s="124">
        <v>0</v>
      </c>
      <c r="K17" s="124">
        <v>0</v>
      </c>
      <c r="L17" s="124">
        <v>0</v>
      </c>
      <c r="M17" s="128">
        <v>2259</v>
      </c>
    </row>
    <row r="18" spans="1:13" x14ac:dyDescent="0.35">
      <c r="A18" s="8">
        <v>11</v>
      </c>
      <c r="B18" s="10" t="s">
        <v>508</v>
      </c>
      <c r="C18" s="133" t="s">
        <v>95</v>
      </c>
      <c r="D18" s="5">
        <v>0</v>
      </c>
      <c r="E18" s="5">
        <v>0</v>
      </c>
      <c r="F18" s="5">
        <v>0</v>
      </c>
      <c r="G18" s="5">
        <v>4952</v>
      </c>
      <c r="H18" s="5">
        <v>0</v>
      </c>
      <c r="I18" s="5">
        <v>0</v>
      </c>
      <c r="J18" s="5">
        <v>0</v>
      </c>
      <c r="K18" s="5">
        <v>0</v>
      </c>
      <c r="L18" s="5">
        <v>0</v>
      </c>
      <c r="M18" s="19">
        <v>4952</v>
      </c>
    </row>
    <row r="19" spans="1:13" x14ac:dyDescent="0.35">
      <c r="A19" s="11">
        <v>12</v>
      </c>
      <c r="B19" s="7" t="s">
        <v>507</v>
      </c>
      <c r="C19" s="132" t="s">
        <v>69</v>
      </c>
      <c r="D19" s="124">
        <v>0</v>
      </c>
      <c r="E19" s="124">
        <v>0</v>
      </c>
      <c r="F19" s="124">
        <v>0</v>
      </c>
      <c r="G19" s="124">
        <v>6573</v>
      </c>
      <c r="H19" s="124">
        <v>0</v>
      </c>
      <c r="I19" s="124">
        <v>0</v>
      </c>
      <c r="J19" s="124">
        <v>0</v>
      </c>
      <c r="K19" s="124">
        <v>0</v>
      </c>
      <c r="L19" s="124">
        <v>0</v>
      </c>
      <c r="M19" s="128">
        <v>6573</v>
      </c>
    </row>
    <row r="20" spans="1:13" x14ac:dyDescent="0.35">
      <c r="A20" s="8">
        <v>13</v>
      </c>
      <c r="B20" s="10" t="s">
        <v>506</v>
      </c>
      <c r="C20" s="131" t="s">
        <v>36</v>
      </c>
      <c r="D20" s="5">
        <v>0</v>
      </c>
      <c r="E20" s="5">
        <v>0</v>
      </c>
      <c r="F20" s="5">
        <v>0</v>
      </c>
      <c r="G20" s="5">
        <v>544</v>
      </c>
      <c r="H20" s="5">
        <v>0</v>
      </c>
      <c r="I20" s="5">
        <v>0</v>
      </c>
      <c r="J20" s="5">
        <v>0</v>
      </c>
      <c r="K20" s="5">
        <v>0</v>
      </c>
      <c r="L20" s="5">
        <v>0</v>
      </c>
      <c r="M20" s="19">
        <v>544</v>
      </c>
    </row>
    <row r="21" spans="1:13" x14ac:dyDescent="0.35">
      <c r="A21" s="11">
        <v>14</v>
      </c>
      <c r="B21" s="7" t="s">
        <v>505</v>
      </c>
      <c r="C21" s="132" t="s">
        <v>24</v>
      </c>
      <c r="D21" s="124">
        <v>19</v>
      </c>
      <c r="E21" s="124">
        <v>0</v>
      </c>
      <c r="F21" s="124">
        <v>0</v>
      </c>
      <c r="G21" s="124">
        <v>6689</v>
      </c>
      <c r="H21" s="124">
        <v>0</v>
      </c>
      <c r="I21" s="124">
        <v>0</v>
      </c>
      <c r="J21" s="124">
        <v>2</v>
      </c>
      <c r="K21" s="124">
        <v>0</v>
      </c>
      <c r="L21" s="124">
        <v>0</v>
      </c>
      <c r="M21" s="128">
        <v>6710</v>
      </c>
    </row>
    <row r="22" spans="1:13" x14ac:dyDescent="0.35">
      <c r="A22" s="8">
        <v>15</v>
      </c>
      <c r="B22" s="10" t="s">
        <v>504</v>
      </c>
      <c r="C22" s="133" t="s">
        <v>34</v>
      </c>
      <c r="D22" s="5">
        <v>1</v>
      </c>
      <c r="E22" s="5">
        <v>0</v>
      </c>
      <c r="F22" s="5">
        <v>0</v>
      </c>
      <c r="G22" s="5">
        <v>7535</v>
      </c>
      <c r="H22" s="5">
        <v>0</v>
      </c>
      <c r="I22" s="5">
        <v>0</v>
      </c>
      <c r="J22" s="5">
        <v>0</v>
      </c>
      <c r="K22" s="5">
        <v>0</v>
      </c>
      <c r="L22" s="5">
        <v>0</v>
      </c>
      <c r="M22" s="19">
        <v>7536</v>
      </c>
    </row>
    <row r="23" spans="1:13" x14ac:dyDescent="0.35">
      <c r="A23" s="11">
        <v>16</v>
      </c>
      <c r="B23" s="7" t="s">
        <v>503</v>
      </c>
      <c r="C23" s="132" t="s">
        <v>3</v>
      </c>
      <c r="D23" s="124">
        <v>0</v>
      </c>
      <c r="E23" s="124">
        <v>0</v>
      </c>
      <c r="F23" s="124">
        <v>0</v>
      </c>
      <c r="G23" s="124">
        <v>196</v>
      </c>
      <c r="H23" s="124">
        <v>0</v>
      </c>
      <c r="I23" s="124">
        <v>0</v>
      </c>
      <c r="J23" s="124">
        <v>0</v>
      </c>
      <c r="K23" s="124">
        <v>0</v>
      </c>
      <c r="L23" s="124">
        <v>0</v>
      </c>
      <c r="M23" s="128">
        <v>196</v>
      </c>
    </row>
    <row r="24" spans="1:13" x14ac:dyDescent="0.35">
      <c r="A24" s="8">
        <v>17</v>
      </c>
      <c r="B24" s="10" t="s">
        <v>502</v>
      </c>
      <c r="C24" s="131" t="s">
        <v>76</v>
      </c>
      <c r="D24" s="5">
        <v>46</v>
      </c>
      <c r="E24" s="5">
        <v>1</v>
      </c>
      <c r="F24" s="5">
        <v>1</v>
      </c>
      <c r="G24" s="5">
        <v>20832</v>
      </c>
      <c r="H24" s="5">
        <v>0</v>
      </c>
      <c r="I24" s="5">
        <v>0</v>
      </c>
      <c r="J24" s="5">
        <v>15</v>
      </c>
      <c r="K24" s="5">
        <v>2</v>
      </c>
      <c r="L24" s="5">
        <v>0</v>
      </c>
      <c r="M24" s="19">
        <v>20897</v>
      </c>
    </row>
    <row r="25" spans="1:13" x14ac:dyDescent="0.35">
      <c r="A25" s="11">
        <v>18</v>
      </c>
      <c r="B25" s="7" t="s">
        <v>501</v>
      </c>
      <c r="C25" s="132" t="s">
        <v>54</v>
      </c>
      <c r="D25" s="124">
        <v>0</v>
      </c>
      <c r="E25" s="124">
        <v>0</v>
      </c>
      <c r="F25" s="124">
        <v>0</v>
      </c>
      <c r="G25" s="124">
        <v>1596</v>
      </c>
      <c r="H25" s="124">
        <v>0</v>
      </c>
      <c r="I25" s="124">
        <v>0</v>
      </c>
      <c r="J25" s="124">
        <v>0</v>
      </c>
      <c r="K25" s="124">
        <v>0</v>
      </c>
      <c r="L25" s="124">
        <v>0</v>
      </c>
      <c r="M25" s="128">
        <v>1596</v>
      </c>
    </row>
    <row r="26" spans="1:13" x14ac:dyDescent="0.35">
      <c r="A26" s="8">
        <v>19</v>
      </c>
      <c r="B26" s="10" t="s">
        <v>500</v>
      </c>
      <c r="C26" s="133" t="s">
        <v>137</v>
      </c>
      <c r="D26" s="5">
        <v>63</v>
      </c>
      <c r="E26" s="5">
        <v>1</v>
      </c>
      <c r="F26" s="5">
        <v>0</v>
      </c>
      <c r="G26" s="5">
        <v>28791</v>
      </c>
      <c r="H26" s="5">
        <v>0</v>
      </c>
      <c r="I26" s="5">
        <v>0</v>
      </c>
      <c r="J26" s="5">
        <v>11</v>
      </c>
      <c r="K26" s="5">
        <v>0</v>
      </c>
      <c r="L26" s="5">
        <v>0</v>
      </c>
      <c r="M26" s="19">
        <v>28866</v>
      </c>
    </row>
    <row r="27" spans="1:13" x14ac:dyDescent="0.35">
      <c r="A27" s="11">
        <v>20</v>
      </c>
      <c r="B27" s="7" t="s">
        <v>499</v>
      </c>
      <c r="C27" s="132" t="s">
        <v>95</v>
      </c>
      <c r="D27" s="124">
        <v>5</v>
      </c>
      <c r="E27" s="124">
        <v>3</v>
      </c>
      <c r="F27" s="124">
        <v>1</v>
      </c>
      <c r="G27" s="124">
        <v>9388</v>
      </c>
      <c r="H27" s="124">
        <v>0</v>
      </c>
      <c r="I27" s="124">
        <v>0</v>
      </c>
      <c r="J27" s="124">
        <v>3</v>
      </c>
      <c r="K27" s="124">
        <v>1</v>
      </c>
      <c r="L27" s="124">
        <v>0</v>
      </c>
      <c r="M27" s="128">
        <v>9401</v>
      </c>
    </row>
    <row r="28" spans="1:13" x14ac:dyDescent="0.35">
      <c r="A28" s="8">
        <v>21</v>
      </c>
      <c r="B28" s="10" t="s">
        <v>498</v>
      </c>
      <c r="C28" s="131" t="s">
        <v>9</v>
      </c>
      <c r="D28" s="5">
        <v>81</v>
      </c>
      <c r="E28" s="5">
        <v>0</v>
      </c>
      <c r="F28" s="5">
        <v>0</v>
      </c>
      <c r="G28" s="5">
        <v>48976</v>
      </c>
      <c r="H28" s="5">
        <v>0</v>
      </c>
      <c r="I28" s="5">
        <v>0</v>
      </c>
      <c r="J28" s="5">
        <v>2</v>
      </c>
      <c r="K28" s="5">
        <v>3</v>
      </c>
      <c r="L28" s="5">
        <v>0</v>
      </c>
      <c r="M28" s="19">
        <v>49062</v>
      </c>
    </row>
    <row r="29" spans="1:13" x14ac:dyDescent="0.35">
      <c r="A29" s="11">
        <v>22</v>
      </c>
      <c r="B29" s="7" t="s">
        <v>585</v>
      </c>
      <c r="C29" s="132" t="s">
        <v>50</v>
      </c>
      <c r="D29" s="124">
        <v>72</v>
      </c>
      <c r="E29" s="124">
        <v>16</v>
      </c>
      <c r="F29" s="124">
        <v>3</v>
      </c>
      <c r="G29" s="124">
        <v>89514</v>
      </c>
      <c r="H29" s="124">
        <v>0</v>
      </c>
      <c r="I29" s="124">
        <v>2</v>
      </c>
      <c r="J29" s="124">
        <v>18</v>
      </c>
      <c r="K29" s="124">
        <v>15</v>
      </c>
      <c r="L29" s="124">
        <v>0</v>
      </c>
      <c r="M29" s="128">
        <v>89640</v>
      </c>
    </row>
    <row r="30" spans="1:13" x14ac:dyDescent="0.35">
      <c r="A30" s="8">
        <v>23</v>
      </c>
      <c r="B30" s="10" t="s">
        <v>497</v>
      </c>
      <c r="C30" s="133" t="s">
        <v>50</v>
      </c>
      <c r="D30" s="5">
        <v>9</v>
      </c>
      <c r="E30" s="5">
        <v>3</v>
      </c>
      <c r="F30" s="5">
        <v>0</v>
      </c>
      <c r="G30" s="5">
        <v>27792</v>
      </c>
      <c r="H30" s="5">
        <v>0</v>
      </c>
      <c r="I30" s="5">
        <v>0</v>
      </c>
      <c r="J30" s="5">
        <v>3</v>
      </c>
      <c r="K30" s="5">
        <v>1</v>
      </c>
      <c r="L30" s="5">
        <v>0</v>
      </c>
      <c r="M30" s="19">
        <v>27808</v>
      </c>
    </row>
    <row r="31" spans="1:13" x14ac:dyDescent="0.35">
      <c r="A31" s="11">
        <v>24</v>
      </c>
      <c r="B31" s="7" t="s">
        <v>496</v>
      </c>
      <c r="C31" s="132" t="s">
        <v>50</v>
      </c>
      <c r="D31" s="124">
        <v>177</v>
      </c>
      <c r="E31" s="124">
        <v>20</v>
      </c>
      <c r="F31" s="124">
        <v>7</v>
      </c>
      <c r="G31" s="124">
        <v>118807</v>
      </c>
      <c r="H31" s="124">
        <v>0</v>
      </c>
      <c r="I31" s="124">
        <v>0</v>
      </c>
      <c r="J31" s="124">
        <v>92</v>
      </c>
      <c r="K31" s="124">
        <v>9</v>
      </c>
      <c r="L31" s="124">
        <v>1</v>
      </c>
      <c r="M31" s="128">
        <v>119113</v>
      </c>
    </row>
    <row r="32" spans="1:13" x14ac:dyDescent="0.35">
      <c r="A32" s="8">
        <v>25</v>
      </c>
      <c r="B32" s="10" t="s">
        <v>495</v>
      </c>
      <c r="C32" s="131" t="s">
        <v>31</v>
      </c>
      <c r="D32" s="5">
        <v>1</v>
      </c>
      <c r="E32" s="5">
        <v>0</v>
      </c>
      <c r="F32" s="5">
        <v>0</v>
      </c>
      <c r="G32" s="5">
        <v>2677</v>
      </c>
      <c r="H32" s="5">
        <v>0</v>
      </c>
      <c r="I32" s="5">
        <v>0</v>
      </c>
      <c r="J32" s="5">
        <v>0</v>
      </c>
      <c r="K32" s="5">
        <v>0</v>
      </c>
      <c r="L32" s="5">
        <v>0</v>
      </c>
      <c r="M32" s="19">
        <v>2678</v>
      </c>
    </row>
    <row r="33" spans="1:13" x14ac:dyDescent="0.35">
      <c r="A33" s="11">
        <v>26</v>
      </c>
      <c r="B33" s="7" t="s">
        <v>493</v>
      </c>
      <c r="C33" s="132" t="s">
        <v>31</v>
      </c>
      <c r="D33" s="124">
        <v>0</v>
      </c>
      <c r="E33" s="124">
        <v>0</v>
      </c>
      <c r="F33" s="124">
        <v>0</v>
      </c>
      <c r="G33" s="124">
        <v>676</v>
      </c>
      <c r="H33" s="124">
        <v>0</v>
      </c>
      <c r="I33" s="124">
        <v>0</v>
      </c>
      <c r="J33" s="124">
        <v>0</v>
      </c>
      <c r="K33" s="124">
        <v>0</v>
      </c>
      <c r="L33" s="124">
        <v>0</v>
      </c>
      <c r="M33" s="128">
        <v>676</v>
      </c>
    </row>
    <row r="34" spans="1:13" x14ac:dyDescent="0.35">
      <c r="A34" s="8">
        <v>27</v>
      </c>
      <c r="B34" s="10" t="s">
        <v>494</v>
      </c>
      <c r="C34" s="133" t="s">
        <v>31</v>
      </c>
      <c r="D34" s="5">
        <v>0</v>
      </c>
      <c r="E34" s="5">
        <v>0</v>
      </c>
      <c r="F34" s="5">
        <v>0</v>
      </c>
      <c r="G34" s="5">
        <v>110</v>
      </c>
      <c r="H34" s="5">
        <v>0</v>
      </c>
      <c r="I34" s="5">
        <v>0</v>
      </c>
      <c r="J34" s="5">
        <v>0</v>
      </c>
      <c r="K34" s="5">
        <v>0</v>
      </c>
      <c r="L34" s="5">
        <v>0</v>
      </c>
      <c r="M34" s="19">
        <v>110</v>
      </c>
    </row>
    <row r="35" spans="1:13" x14ac:dyDescent="0.35">
      <c r="A35" s="11">
        <v>28</v>
      </c>
      <c r="B35" s="7" t="s">
        <v>492</v>
      </c>
      <c r="C35" s="132" t="s">
        <v>189</v>
      </c>
      <c r="D35" s="124">
        <v>0</v>
      </c>
      <c r="E35" s="124">
        <v>0</v>
      </c>
      <c r="F35" s="124">
        <v>0</v>
      </c>
      <c r="G35" s="124">
        <v>5399</v>
      </c>
      <c r="H35" s="124">
        <v>0</v>
      </c>
      <c r="I35" s="124">
        <v>0</v>
      </c>
      <c r="J35" s="124">
        <v>0</v>
      </c>
      <c r="K35" s="124">
        <v>0</v>
      </c>
      <c r="L35" s="124">
        <v>0</v>
      </c>
      <c r="M35" s="128">
        <v>5399</v>
      </c>
    </row>
    <row r="36" spans="1:13" x14ac:dyDescent="0.35">
      <c r="A36" s="8">
        <v>29</v>
      </c>
      <c r="B36" s="10" t="s">
        <v>491</v>
      </c>
      <c r="C36" s="131" t="s">
        <v>189</v>
      </c>
      <c r="D36" s="5">
        <v>1</v>
      </c>
      <c r="E36" s="5">
        <v>0</v>
      </c>
      <c r="F36" s="5">
        <v>0</v>
      </c>
      <c r="G36" s="5">
        <v>2110</v>
      </c>
      <c r="H36" s="5">
        <v>0</v>
      </c>
      <c r="I36" s="5">
        <v>0</v>
      </c>
      <c r="J36" s="5">
        <v>0</v>
      </c>
      <c r="K36" s="5">
        <v>0</v>
      </c>
      <c r="L36" s="5">
        <v>0</v>
      </c>
      <c r="M36" s="19">
        <v>2111</v>
      </c>
    </row>
    <row r="37" spans="1:13" x14ac:dyDescent="0.35">
      <c r="A37" s="11">
        <v>30</v>
      </c>
      <c r="B37" s="7" t="s">
        <v>490</v>
      </c>
      <c r="C37" s="132" t="s">
        <v>189</v>
      </c>
      <c r="D37" s="124">
        <v>0</v>
      </c>
      <c r="E37" s="124">
        <v>0</v>
      </c>
      <c r="F37" s="124">
        <v>0</v>
      </c>
      <c r="G37" s="124">
        <v>1678</v>
      </c>
      <c r="H37" s="124">
        <v>0</v>
      </c>
      <c r="I37" s="124">
        <v>0</v>
      </c>
      <c r="J37" s="124">
        <v>1</v>
      </c>
      <c r="K37" s="124">
        <v>0</v>
      </c>
      <c r="L37" s="124">
        <v>0</v>
      </c>
      <c r="M37" s="128">
        <v>1679</v>
      </c>
    </row>
    <row r="38" spans="1:13" x14ac:dyDescent="0.35">
      <c r="A38" s="8">
        <v>31</v>
      </c>
      <c r="B38" s="10" t="s">
        <v>489</v>
      </c>
      <c r="C38" s="133" t="s">
        <v>189</v>
      </c>
      <c r="D38" s="5">
        <v>2</v>
      </c>
      <c r="E38" s="5">
        <v>0</v>
      </c>
      <c r="F38" s="5">
        <v>0</v>
      </c>
      <c r="G38" s="5">
        <v>2519</v>
      </c>
      <c r="H38" s="5">
        <v>0</v>
      </c>
      <c r="I38" s="5">
        <v>0</v>
      </c>
      <c r="J38" s="5">
        <v>0</v>
      </c>
      <c r="K38" s="5">
        <v>0</v>
      </c>
      <c r="L38" s="5">
        <v>0</v>
      </c>
      <c r="M38" s="19">
        <v>2521</v>
      </c>
    </row>
    <row r="39" spans="1:13" x14ac:dyDescent="0.35">
      <c r="A39" s="11">
        <v>32</v>
      </c>
      <c r="B39" s="7" t="s">
        <v>488</v>
      </c>
      <c r="C39" s="132" t="s">
        <v>19</v>
      </c>
      <c r="D39" s="124">
        <v>19</v>
      </c>
      <c r="E39" s="124">
        <v>0</v>
      </c>
      <c r="F39" s="124">
        <v>0</v>
      </c>
      <c r="G39" s="124">
        <v>8450</v>
      </c>
      <c r="H39" s="124">
        <v>0</v>
      </c>
      <c r="I39" s="124">
        <v>0</v>
      </c>
      <c r="J39" s="124">
        <v>1</v>
      </c>
      <c r="K39" s="124">
        <v>0</v>
      </c>
      <c r="L39" s="124">
        <v>0</v>
      </c>
      <c r="M39" s="128">
        <v>8470</v>
      </c>
    </row>
    <row r="40" spans="1:13" x14ac:dyDescent="0.35">
      <c r="A40" s="8">
        <v>33</v>
      </c>
      <c r="B40" s="10" t="s">
        <v>487</v>
      </c>
      <c r="C40" s="131" t="s">
        <v>76</v>
      </c>
      <c r="D40" s="5">
        <v>0</v>
      </c>
      <c r="E40" s="5">
        <v>0</v>
      </c>
      <c r="F40" s="5">
        <v>0</v>
      </c>
      <c r="G40" s="5">
        <v>2736</v>
      </c>
      <c r="H40" s="5">
        <v>0</v>
      </c>
      <c r="I40" s="5">
        <v>0</v>
      </c>
      <c r="J40" s="5">
        <v>0</v>
      </c>
      <c r="K40" s="5">
        <v>0</v>
      </c>
      <c r="L40" s="5">
        <v>0</v>
      </c>
      <c r="M40" s="19">
        <v>2736</v>
      </c>
    </row>
    <row r="41" spans="1:13" x14ac:dyDescent="0.35">
      <c r="A41" s="11">
        <v>34</v>
      </c>
      <c r="B41" s="7" t="s">
        <v>486</v>
      </c>
      <c r="C41" s="132" t="s">
        <v>54</v>
      </c>
      <c r="D41" s="124">
        <v>7</v>
      </c>
      <c r="E41" s="124">
        <v>0</v>
      </c>
      <c r="F41" s="124">
        <v>0</v>
      </c>
      <c r="G41" s="124">
        <v>7974</v>
      </c>
      <c r="H41" s="124">
        <v>0</v>
      </c>
      <c r="I41" s="124">
        <v>0</v>
      </c>
      <c r="J41" s="124">
        <v>3</v>
      </c>
      <c r="K41" s="124">
        <v>0</v>
      </c>
      <c r="L41" s="124">
        <v>0</v>
      </c>
      <c r="M41" s="128">
        <v>7984</v>
      </c>
    </row>
    <row r="42" spans="1:13" x14ac:dyDescent="0.35">
      <c r="A42" s="8">
        <v>35</v>
      </c>
      <c r="B42" s="10" t="s">
        <v>485</v>
      </c>
      <c r="C42" s="133" t="s">
        <v>54</v>
      </c>
      <c r="D42" s="5">
        <v>40</v>
      </c>
      <c r="E42" s="5">
        <v>3</v>
      </c>
      <c r="F42" s="5">
        <v>1</v>
      </c>
      <c r="G42" s="5">
        <v>22972</v>
      </c>
      <c r="H42" s="5">
        <v>1</v>
      </c>
      <c r="I42" s="5">
        <v>0</v>
      </c>
      <c r="J42" s="5">
        <v>15</v>
      </c>
      <c r="K42" s="5">
        <v>1</v>
      </c>
      <c r="L42" s="5">
        <v>0</v>
      </c>
      <c r="M42" s="19">
        <v>23033</v>
      </c>
    </row>
    <row r="43" spans="1:13" x14ac:dyDescent="0.35">
      <c r="A43" s="11">
        <v>36</v>
      </c>
      <c r="B43" s="7" t="s">
        <v>484</v>
      </c>
      <c r="C43" s="132" t="s">
        <v>6</v>
      </c>
      <c r="D43" s="124">
        <v>1</v>
      </c>
      <c r="E43" s="124">
        <v>0</v>
      </c>
      <c r="F43" s="124">
        <v>0</v>
      </c>
      <c r="G43" s="124">
        <v>11408</v>
      </c>
      <c r="H43" s="124">
        <v>0</v>
      </c>
      <c r="I43" s="124">
        <v>0</v>
      </c>
      <c r="J43" s="124">
        <v>1</v>
      </c>
      <c r="K43" s="124">
        <v>0</v>
      </c>
      <c r="L43" s="124">
        <v>0</v>
      </c>
      <c r="M43" s="128">
        <v>11410</v>
      </c>
    </row>
    <row r="44" spans="1:13" x14ac:dyDescent="0.35">
      <c r="A44" s="8">
        <v>37</v>
      </c>
      <c r="B44" s="10" t="s">
        <v>483</v>
      </c>
      <c r="C44" s="131" t="s">
        <v>17</v>
      </c>
      <c r="D44" s="5">
        <v>0</v>
      </c>
      <c r="E44" s="5">
        <v>0</v>
      </c>
      <c r="F44" s="5">
        <v>0</v>
      </c>
      <c r="G44" s="5">
        <v>1187</v>
      </c>
      <c r="H44" s="5">
        <v>0</v>
      </c>
      <c r="I44" s="5">
        <v>0</v>
      </c>
      <c r="J44" s="5">
        <v>0</v>
      </c>
      <c r="K44" s="5">
        <v>0</v>
      </c>
      <c r="L44" s="5">
        <v>0</v>
      </c>
      <c r="M44" s="19">
        <v>1187</v>
      </c>
    </row>
    <row r="45" spans="1:13" x14ac:dyDescent="0.35">
      <c r="A45" s="11">
        <v>38</v>
      </c>
      <c r="B45" s="7" t="s">
        <v>482</v>
      </c>
      <c r="C45" s="132" t="s">
        <v>1</v>
      </c>
      <c r="D45" s="124">
        <v>8</v>
      </c>
      <c r="E45" s="124">
        <v>2</v>
      </c>
      <c r="F45" s="124">
        <v>0</v>
      </c>
      <c r="G45" s="124">
        <v>21514</v>
      </c>
      <c r="H45" s="124">
        <v>0</v>
      </c>
      <c r="I45" s="124">
        <v>0</v>
      </c>
      <c r="J45" s="124">
        <v>1</v>
      </c>
      <c r="K45" s="124">
        <v>0</v>
      </c>
      <c r="L45" s="124">
        <v>0</v>
      </c>
      <c r="M45" s="128">
        <v>21525</v>
      </c>
    </row>
    <row r="46" spans="1:13" x14ac:dyDescent="0.35">
      <c r="A46" s="8">
        <v>39</v>
      </c>
      <c r="B46" s="10" t="s">
        <v>481</v>
      </c>
      <c r="C46" s="133" t="s">
        <v>157</v>
      </c>
      <c r="D46" s="5">
        <v>2</v>
      </c>
      <c r="E46" s="5">
        <v>0</v>
      </c>
      <c r="F46" s="5">
        <v>0</v>
      </c>
      <c r="G46" s="5">
        <v>6439</v>
      </c>
      <c r="H46" s="5">
        <v>0</v>
      </c>
      <c r="I46" s="5">
        <v>0</v>
      </c>
      <c r="J46" s="5">
        <v>0</v>
      </c>
      <c r="K46" s="5">
        <v>0</v>
      </c>
      <c r="L46" s="5">
        <v>0</v>
      </c>
      <c r="M46" s="19">
        <v>6441</v>
      </c>
    </row>
    <row r="47" spans="1:13" x14ac:dyDescent="0.35">
      <c r="A47" s="11">
        <v>40</v>
      </c>
      <c r="B47" s="7" t="s">
        <v>480</v>
      </c>
      <c r="C47" s="132" t="s">
        <v>6</v>
      </c>
      <c r="D47" s="124">
        <v>39</v>
      </c>
      <c r="E47" s="124">
        <v>2</v>
      </c>
      <c r="F47" s="124">
        <v>0</v>
      </c>
      <c r="G47" s="124">
        <v>35400</v>
      </c>
      <c r="H47" s="124">
        <v>0</v>
      </c>
      <c r="I47" s="124">
        <v>0</v>
      </c>
      <c r="J47" s="124">
        <v>33</v>
      </c>
      <c r="K47" s="124">
        <v>0</v>
      </c>
      <c r="L47" s="124">
        <v>0</v>
      </c>
      <c r="M47" s="128">
        <v>35474</v>
      </c>
    </row>
    <row r="48" spans="1:13" x14ac:dyDescent="0.35">
      <c r="A48" s="8">
        <v>41</v>
      </c>
      <c r="B48" s="10" t="s">
        <v>479</v>
      </c>
      <c r="C48" s="131" t="s">
        <v>19</v>
      </c>
      <c r="D48" s="5">
        <v>12</v>
      </c>
      <c r="E48" s="5">
        <v>0</v>
      </c>
      <c r="F48" s="5">
        <v>0</v>
      </c>
      <c r="G48" s="5">
        <v>23850</v>
      </c>
      <c r="H48" s="5">
        <v>0</v>
      </c>
      <c r="I48" s="5">
        <v>0</v>
      </c>
      <c r="J48" s="5">
        <v>1</v>
      </c>
      <c r="K48" s="5">
        <v>0</v>
      </c>
      <c r="L48" s="5">
        <v>0</v>
      </c>
      <c r="M48" s="19">
        <v>23863</v>
      </c>
    </row>
    <row r="49" spans="1:13" x14ac:dyDescent="0.35">
      <c r="A49" s="11">
        <v>42</v>
      </c>
      <c r="B49" s="7" t="s">
        <v>478</v>
      </c>
      <c r="C49" s="132" t="s">
        <v>54</v>
      </c>
      <c r="D49" s="124">
        <v>1</v>
      </c>
      <c r="E49" s="124">
        <v>0</v>
      </c>
      <c r="F49" s="124">
        <v>0</v>
      </c>
      <c r="G49" s="124">
        <v>3174</v>
      </c>
      <c r="H49" s="124">
        <v>0</v>
      </c>
      <c r="I49" s="124">
        <v>0</v>
      </c>
      <c r="J49" s="124">
        <v>0</v>
      </c>
      <c r="K49" s="124">
        <v>0</v>
      </c>
      <c r="L49" s="124">
        <v>0</v>
      </c>
      <c r="M49" s="128">
        <v>3175</v>
      </c>
    </row>
    <row r="50" spans="1:13" x14ac:dyDescent="0.35">
      <c r="A50" s="8">
        <v>43</v>
      </c>
      <c r="B50" s="10" t="s">
        <v>477</v>
      </c>
      <c r="C50" s="133" t="s">
        <v>12</v>
      </c>
      <c r="D50" s="5">
        <v>0</v>
      </c>
      <c r="E50" s="5">
        <v>0</v>
      </c>
      <c r="F50" s="5">
        <v>0</v>
      </c>
      <c r="G50" s="5">
        <v>1792</v>
      </c>
      <c r="H50" s="5">
        <v>0</v>
      </c>
      <c r="I50" s="5">
        <v>0</v>
      </c>
      <c r="J50" s="5">
        <v>0</v>
      </c>
      <c r="K50" s="5">
        <v>0</v>
      </c>
      <c r="L50" s="5">
        <v>0</v>
      </c>
      <c r="M50" s="19">
        <v>1792</v>
      </c>
    </row>
    <row r="51" spans="1:13" x14ac:dyDescent="0.35">
      <c r="A51" s="11">
        <v>44</v>
      </c>
      <c r="B51" s="7" t="s">
        <v>476</v>
      </c>
      <c r="C51" s="132" t="s">
        <v>12</v>
      </c>
      <c r="D51" s="124">
        <v>0</v>
      </c>
      <c r="E51" s="124">
        <v>0</v>
      </c>
      <c r="F51" s="124">
        <v>0</v>
      </c>
      <c r="G51" s="124">
        <v>1420</v>
      </c>
      <c r="H51" s="124">
        <v>0</v>
      </c>
      <c r="I51" s="124">
        <v>0</v>
      </c>
      <c r="J51" s="124">
        <v>0</v>
      </c>
      <c r="K51" s="124">
        <v>0</v>
      </c>
      <c r="L51" s="124">
        <v>0</v>
      </c>
      <c r="M51" s="128">
        <v>1420</v>
      </c>
    </row>
    <row r="52" spans="1:13" x14ac:dyDescent="0.35">
      <c r="A52" s="8">
        <v>45</v>
      </c>
      <c r="B52" s="10" t="s">
        <v>475</v>
      </c>
      <c r="C52" s="131" t="s">
        <v>12</v>
      </c>
      <c r="D52" s="5">
        <v>0</v>
      </c>
      <c r="E52" s="5">
        <v>0</v>
      </c>
      <c r="F52" s="5">
        <v>0</v>
      </c>
      <c r="G52" s="5">
        <v>2044</v>
      </c>
      <c r="H52" s="5">
        <v>0</v>
      </c>
      <c r="I52" s="5">
        <v>0</v>
      </c>
      <c r="J52" s="5">
        <v>0</v>
      </c>
      <c r="K52" s="5">
        <v>0</v>
      </c>
      <c r="L52" s="5">
        <v>0</v>
      </c>
      <c r="M52" s="19">
        <v>2044</v>
      </c>
    </row>
    <row r="53" spans="1:13" x14ac:dyDescent="0.35">
      <c r="A53" s="11">
        <v>46</v>
      </c>
      <c r="B53" s="7" t="s">
        <v>474</v>
      </c>
      <c r="C53" s="132" t="s">
        <v>17</v>
      </c>
      <c r="D53" s="124">
        <v>0</v>
      </c>
      <c r="E53" s="124">
        <v>0</v>
      </c>
      <c r="F53" s="124">
        <v>0</v>
      </c>
      <c r="G53" s="124">
        <v>1830</v>
      </c>
      <c r="H53" s="124">
        <v>0</v>
      </c>
      <c r="I53" s="124">
        <v>0</v>
      </c>
      <c r="J53" s="124">
        <v>0</v>
      </c>
      <c r="K53" s="124">
        <v>0</v>
      </c>
      <c r="L53" s="124">
        <v>0</v>
      </c>
      <c r="M53" s="128">
        <v>1830</v>
      </c>
    </row>
    <row r="54" spans="1:13" x14ac:dyDescent="0.35">
      <c r="A54" s="8">
        <v>47</v>
      </c>
      <c r="B54" s="10" t="s">
        <v>473</v>
      </c>
      <c r="C54" s="133" t="s">
        <v>54</v>
      </c>
      <c r="D54" s="5">
        <v>0</v>
      </c>
      <c r="E54" s="5">
        <v>0</v>
      </c>
      <c r="F54" s="5">
        <v>0</v>
      </c>
      <c r="G54" s="5">
        <v>3919</v>
      </c>
      <c r="H54" s="5">
        <v>0</v>
      </c>
      <c r="I54" s="5">
        <v>0</v>
      </c>
      <c r="J54" s="5">
        <v>0</v>
      </c>
      <c r="K54" s="5">
        <v>0</v>
      </c>
      <c r="L54" s="5">
        <v>0</v>
      </c>
      <c r="M54" s="19">
        <v>3919</v>
      </c>
    </row>
    <row r="55" spans="1:13" x14ac:dyDescent="0.35">
      <c r="A55" s="11">
        <v>48</v>
      </c>
      <c r="B55" s="7" t="s">
        <v>472</v>
      </c>
      <c r="C55" s="132" t="s">
        <v>59</v>
      </c>
      <c r="D55" s="124">
        <v>222</v>
      </c>
      <c r="E55" s="124">
        <v>5</v>
      </c>
      <c r="F55" s="124">
        <v>0</v>
      </c>
      <c r="G55" s="124">
        <v>41192</v>
      </c>
      <c r="H55" s="124">
        <v>0</v>
      </c>
      <c r="I55" s="124">
        <v>0</v>
      </c>
      <c r="J55" s="124">
        <v>9</v>
      </c>
      <c r="K55" s="124">
        <v>0</v>
      </c>
      <c r="L55" s="124">
        <v>0</v>
      </c>
      <c r="M55" s="128">
        <v>41428</v>
      </c>
    </row>
    <row r="56" spans="1:13" x14ac:dyDescent="0.35">
      <c r="A56" s="8">
        <v>49</v>
      </c>
      <c r="B56" s="10" t="s">
        <v>471</v>
      </c>
      <c r="C56" s="131" t="s">
        <v>6</v>
      </c>
      <c r="D56" s="5">
        <v>0</v>
      </c>
      <c r="E56" s="5">
        <v>0</v>
      </c>
      <c r="F56" s="5">
        <v>0</v>
      </c>
      <c r="G56" s="5">
        <v>9915</v>
      </c>
      <c r="H56" s="5">
        <v>0</v>
      </c>
      <c r="I56" s="5">
        <v>0</v>
      </c>
      <c r="J56" s="5">
        <v>0</v>
      </c>
      <c r="K56" s="5">
        <v>0</v>
      </c>
      <c r="L56" s="5">
        <v>0</v>
      </c>
      <c r="M56" s="19">
        <v>9915</v>
      </c>
    </row>
    <row r="57" spans="1:13" x14ac:dyDescent="0.35">
      <c r="A57" s="11">
        <v>50</v>
      </c>
      <c r="B57" s="7" t="s">
        <v>470</v>
      </c>
      <c r="C57" s="132" t="s">
        <v>47</v>
      </c>
      <c r="D57" s="124">
        <v>0</v>
      </c>
      <c r="E57" s="124">
        <v>0</v>
      </c>
      <c r="F57" s="124">
        <v>0</v>
      </c>
      <c r="G57" s="124">
        <v>2614</v>
      </c>
      <c r="H57" s="124">
        <v>0</v>
      </c>
      <c r="I57" s="124">
        <v>0</v>
      </c>
      <c r="J57" s="124">
        <v>0</v>
      </c>
      <c r="K57" s="124">
        <v>0</v>
      </c>
      <c r="L57" s="124">
        <v>0</v>
      </c>
      <c r="M57" s="128">
        <v>2614</v>
      </c>
    </row>
    <row r="58" spans="1:13" x14ac:dyDescent="0.35">
      <c r="A58" s="8">
        <v>51</v>
      </c>
      <c r="B58" s="10" t="s">
        <v>469</v>
      </c>
      <c r="C58" s="133" t="s">
        <v>19</v>
      </c>
      <c r="D58" s="5">
        <v>2</v>
      </c>
      <c r="E58" s="5">
        <v>0</v>
      </c>
      <c r="F58" s="5">
        <v>0</v>
      </c>
      <c r="G58" s="5">
        <v>5676</v>
      </c>
      <c r="H58" s="5">
        <v>0</v>
      </c>
      <c r="I58" s="5">
        <v>0</v>
      </c>
      <c r="J58" s="5">
        <v>0</v>
      </c>
      <c r="K58" s="5">
        <v>0</v>
      </c>
      <c r="L58" s="5">
        <v>0</v>
      </c>
      <c r="M58" s="19">
        <v>5678</v>
      </c>
    </row>
    <row r="59" spans="1:13" x14ac:dyDescent="0.35">
      <c r="A59" s="11">
        <v>52</v>
      </c>
      <c r="B59" s="7" t="s">
        <v>468</v>
      </c>
      <c r="C59" s="132" t="s">
        <v>34</v>
      </c>
      <c r="D59" s="124">
        <v>1</v>
      </c>
      <c r="E59" s="124">
        <v>0</v>
      </c>
      <c r="F59" s="124">
        <v>0</v>
      </c>
      <c r="G59" s="124">
        <v>3273</v>
      </c>
      <c r="H59" s="124">
        <v>0</v>
      </c>
      <c r="I59" s="124">
        <v>0</v>
      </c>
      <c r="J59" s="124">
        <v>0</v>
      </c>
      <c r="K59" s="124">
        <v>0</v>
      </c>
      <c r="L59" s="124">
        <v>0</v>
      </c>
      <c r="M59" s="128">
        <v>3274</v>
      </c>
    </row>
    <row r="60" spans="1:13" x14ac:dyDescent="0.35">
      <c r="A60" s="8">
        <v>53</v>
      </c>
      <c r="B60" s="10" t="s">
        <v>467</v>
      </c>
      <c r="C60" s="131" t="s">
        <v>15</v>
      </c>
      <c r="D60" s="5">
        <v>5</v>
      </c>
      <c r="E60" s="5">
        <v>0</v>
      </c>
      <c r="F60" s="5">
        <v>0</v>
      </c>
      <c r="G60" s="5">
        <v>1856</v>
      </c>
      <c r="H60" s="5">
        <v>0</v>
      </c>
      <c r="I60" s="5">
        <v>0</v>
      </c>
      <c r="J60" s="5">
        <v>0</v>
      </c>
      <c r="K60" s="5">
        <v>0</v>
      </c>
      <c r="L60" s="5">
        <v>0</v>
      </c>
      <c r="M60" s="19">
        <v>1861</v>
      </c>
    </row>
    <row r="61" spans="1:13" x14ac:dyDescent="0.35">
      <c r="A61" s="11">
        <v>54</v>
      </c>
      <c r="B61" s="7" t="s">
        <v>586</v>
      </c>
      <c r="C61" s="132" t="s">
        <v>50</v>
      </c>
      <c r="D61" s="124">
        <v>93</v>
      </c>
      <c r="E61" s="124">
        <v>4</v>
      </c>
      <c r="F61" s="124">
        <v>1</v>
      </c>
      <c r="G61" s="124">
        <v>97922</v>
      </c>
      <c r="H61" s="124">
        <v>0</v>
      </c>
      <c r="I61" s="124">
        <v>1</v>
      </c>
      <c r="J61" s="124">
        <v>14</v>
      </c>
      <c r="K61" s="124">
        <v>7</v>
      </c>
      <c r="L61" s="124">
        <v>1</v>
      </c>
      <c r="M61" s="128">
        <v>98043</v>
      </c>
    </row>
    <row r="62" spans="1:13" x14ac:dyDescent="0.35">
      <c r="A62" s="8">
        <v>55</v>
      </c>
      <c r="B62" s="10" t="s">
        <v>466</v>
      </c>
      <c r="C62" s="133" t="s">
        <v>50</v>
      </c>
      <c r="D62" s="5">
        <v>86</v>
      </c>
      <c r="E62" s="5">
        <v>3</v>
      </c>
      <c r="F62" s="5">
        <v>1</v>
      </c>
      <c r="G62" s="5">
        <v>121761</v>
      </c>
      <c r="H62" s="5">
        <v>0</v>
      </c>
      <c r="I62" s="5">
        <v>3</v>
      </c>
      <c r="J62" s="5">
        <v>13</v>
      </c>
      <c r="K62" s="5">
        <v>0</v>
      </c>
      <c r="L62" s="5">
        <v>0</v>
      </c>
      <c r="M62" s="19">
        <v>121867</v>
      </c>
    </row>
    <row r="63" spans="1:13" x14ac:dyDescent="0.35">
      <c r="A63" s="11">
        <v>56</v>
      </c>
      <c r="B63" s="7" t="s">
        <v>465</v>
      </c>
      <c r="C63" s="132" t="s">
        <v>189</v>
      </c>
      <c r="D63" s="124">
        <v>1</v>
      </c>
      <c r="E63" s="124">
        <v>1</v>
      </c>
      <c r="F63" s="124">
        <v>0</v>
      </c>
      <c r="G63" s="124">
        <v>3510</v>
      </c>
      <c r="H63" s="124">
        <v>0</v>
      </c>
      <c r="I63" s="124">
        <v>0</v>
      </c>
      <c r="J63" s="124">
        <v>1</v>
      </c>
      <c r="K63" s="124">
        <v>0</v>
      </c>
      <c r="L63" s="124">
        <v>0</v>
      </c>
      <c r="M63" s="128">
        <v>3513</v>
      </c>
    </row>
    <row r="64" spans="1:13" x14ac:dyDescent="0.35">
      <c r="A64" s="8">
        <v>57</v>
      </c>
      <c r="B64" s="10" t="s">
        <v>464</v>
      </c>
      <c r="C64" s="131" t="s">
        <v>189</v>
      </c>
      <c r="D64" s="5">
        <v>0</v>
      </c>
      <c r="E64" s="5">
        <v>0</v>
      </c>
      <c r="F64" s="5">
        <v>0</v>
      </c>
      <c r="G64" s="5">
        <v>1626</v>
      </c>
      <c r="H64" s="5">
        <v>0</v>
      </c>
      <c r="I64" s="5">
        <v>0</v>
      </c>
      <c r="J64" s="5">
        <v>0</v>
      </c>
      <c r="K64" s="5">
        <v>0</v>
      </c>
      <c r="L64" s="5">
        <v>0</v>
      </c>
      <c r="M64" s="19">
        <v>1626</v>
      </c>
    </row>
    <row r="65" spans="1:13" x14ac:dyDescent="0.35">
      <c r="A65" s="11">
        <v>58</v>
      </c>
      <c r="B65" s="7" t="s">
        <v>463</v>
      </c>
      <c r="C65" s="132" t="s">
        <v>36</v>
      </c>
      <c r="D65" s="124">
        <v>0</v>
      </c>
      <c r="E65" s="124">
        <v>0</v>
      </c>
      <c r="F65" s="124">
        <v>0</v>
      </c>
      <c r="G65" s="124">
        <v>1412</v>
      </c>
      <c r="H65" s="124">
        <v>0</v>
      </c>
      <c r="I65" s="124">
        <v>0</v>
      </c>
      <c r="J65" s="124">
        <v>0</v>
      </c>
      <c r="K65" s="124">
        <v>0</v>
      </c>
      <c r="L65" s="124">
        <v>0</v>
      </c>
      <c r="M65" s="128">
        <v>1412</v>
      </c>
    </row>
    <row r="66" spans="1:13" x14ac:dyDescent="0.35">
      <c r="A66" s="8">
        <v>59</v>
      </c>
      <c r="B66" s="10" t="s">
        <v>462</v>
      </c>
      <c r="C66" s="133" t="s">
        <v>95</v>
      </c>
      <c r="D66" s="5">
        <v>0</v>
      </c>
      <c r="E66" s="5">
        <v>0</v>
      </c>
      <c r="F66" s="5">
        <v>0</v>
      </c>
      <c r="G66" s="5">
        <v>1020</v>
      </c>
      <c r="H66" s="5">
        <v>0</v>
      </c>
      <c r="I66" s="5">
        <v>0</v>
      </c>
      <c r="J66" s="5">
        <v>0</v>
      </c>
      <c r="K66" s="5">
        <v>0</v>
      </c>
      <c r="L66" s="5">
        <v>0</v>
      </c>
      <c r="M66" s="19">
        <v>1020</v>
      </c>
    </row>
    <row r="67" spans="1:13" x14ac:dyDescent="0.35">
      <c r="A67" s="11">
        <v>60</v>
      </c>
      <c r="B67" s="7" t="s">
        <v>461</v>
      </c>
      <c r="C67" s="132" t="s">
        <v>119</v>
      </c>
      <c r="D67" s="124">
        <v>0</v>
      </c>
      <c r="E67" s="124">
        <v>0</v>
      </c>
      <c r="F67" s="124">
        <v>1</v>
      </c>
      <c r="G67" s="124">
        <v>9992</v>
      </c>
      <c r="H67" s="124">
        <v>0</v>
      </c>
      <c r="I67" s="124">
        <v>0</v>
      </c>
      <c r="J67" s="124">
        <v>0</v>
      </c>
      <c r="K67" s="124">
        <v>0</v>
      </c>
      <c r="L67" s="124">
        <v>0</v>
      </c>
      <c r="M67" s="128">
        <v>9993</v>
      </c>
    </row>
    <row r="68" spans="1:13" x14ac:dyDescent="0.35">
      <c r="A68" s="8">
        <v>61</v>
      </c>
      <c r="B68" s="10" t="s">
        <v>460</v>
      </c>
      <c r="C68" s="131" t="s">
        <v>106</v>
      </c>
      <c r="D68" s="5">
        <v>0</v>
      </c>
      <c r="E68" s="5">
        <v>0</v>
      </c>
      <c r="F68" s="5">
        <v>0</v>
      </c>
      <c r="G68" s="5">
        <v>2297</v>
      </c>
      <c r="H68" s="5">
        <v>0</v>
      </c>
      <c r="I68" s="5">
        <v>0</v>
      </c>
      <c r="J68" s="5">
        <v>0</v>
      </c>
      <c r="K68" s="5">
        <v>0</v>
      </c>
      <c r="L68" s="5">
        <v>0</v>
      </c>
      <c r="M68" s="19">
        <v>2297</v>
      </c>
    </row>
    <row r="69" spans="1:13" x14ac:dyDescent="0.35">
      <c r="A69" s="11">
        <v>62</v>
      </c>
      <c r="B69" s="7" t="s">
        <v>127</v>
      </c>
      <c r="C69" s="132" t="s">
        <v>127</v>
      </c>
      <c r="D69" s="124">
        <v>5</v>
      </c>
      <c r="E69" s="124">
        <v>0</v>
      </c>
      <c r="F69" s="124">
        <v>0</v>
      </c>
      <c r="G69" s="124">
        <v>11294</v>
      </c>
      <c r="H69" s="124">
        <v>0</v>
      </c>
      <c r="I69" s="124">
        <v>0</v>
      </c>
      <c r="J69" s="124">
        <v>5</v>
      </c>
      <c r="K69" s="124">
        <v>1</v>
      </c>
      <c r="L69" s="124">
        <v>0</v>
      </c>
      <c r="M69" s="128">
        <v>11305</v>
      </c>
    </row>
    <row r="70" spans="1:13" x14ac:dyDescent="0.35">
      <c r="A70" s="8">
        <v>63</v>
      </c>
      <c r="B70" s="10" t="s">
        <v>459</v>
      </c>
      <c r="C70" s="133" t="s">
        <v>127</v>
      </c>
      <c r="D70" s="5">
        <v>0</v>
      </c>
      <c r="E70" s="5">
        <v>0</v>
      </c>
      <c r="F70" s="5">
        <v>0</v>
      </c>
      <c r="G70" s="5">
        <v>1933</v>
      </c>
      <c r="H70" s="5">
        <v>0</v>
      </c>
      <c r="I70" s="5">
        <v>0</v>
      </c>
      <c r="J70" s="5">
        <v>0</v>
      </c>
      <c r="K70" s="5">
        <v>0</v>
      </c>
      <c r="L70" s="5">
        <v>0</v>
      </c>
      <c r="M70" s="19">
        <v>1933</v>
      </c>
    </row>
    <row r="71" spans="1:13" x14ac:dyDescent="0.35">
      <c r="A71" s="11">
        <v>64</v>
      </c>
      <c r="B71" s="7" t="s">
        <v>458</v>
      </c>
      <c r="C71" s="132" t="s">
        <v>127</v>
      </c>
      <c r="D71" s="124">
        <v>0</v>
      </c>
      <c r="E71" s="124">
        <v>0</v>
      </c>
      <c r="F71" s="124">
        <v>0</v>
      </c>
      <c r="G71" s="124">
        <v>866</v>
      </c>
      <c r="H71" s="124">
        <v>0</v>
      </c>
      <c r="I71" s="124">
        <v>0</v>
      </c>
      <c r="J71" s="124">
        <v>0</v>
      </c>
      <c r="K71" s="124">
        <v>0</v>
      </c>
      <c r="L71" s="124">
        <v>0</v>
      </c>
      <c r="M71" s="128">
        <v>866</v>
      </c>
    </row>
    <row r="72" spans="1:13" x14ac:dyDescent="0.35">
      <c r="A72" s="8">
        <v>65</v>
      </c>
      <c r="B72" s="10" t="s">
        <v>457</v>
      </c>
      <c r="C72" s="131" t="s">
        <v>127</v>
      </c>
      <c r="D72" s="5">
        <v>0</v>
      </c>
      <c r="E72" s="5">
        <v>0</v>
      </c>
      <c r="F72" s="5">
        <v>0</v>
      </c>
      <c r="G72" s="5">
        <v>2542</v>
      </c>
      <c r="H72" s="5">
        <v>0</v>
      </c>
      <c r="I72" s="5">
        <v>0</v>
      </c>
      <c r="J72" s="5">
        <v>1</v>
      </c>
      <c r="K72" s="5">
        <v>0</v>
      </c>
      <c r="L72" s="5">
        <v>0</v>
      </c>
      <c r="M72" s="19">
        <v>2543</v>
      </c>
    </row>
    <row r="73" spans="1:13" x14ac:dyDescent="0.35">
      <c r="A73" s="11">
        <v>66</v>
      </c>
      <c r="B73" s="7" t="s">
        <v>456</v>
      </c>
      <c r="C73" s="132" t="s">
        <v>137</v>
      </c>
      <c r="D73" s="124">
        <v>3</v>
      </c>
      <c r="E73" s="124">
        <v>0</v>
      </c>
      <c r="F73" s="124">
        <v>0</v>
      </c>
      <c r="G73" s="124">
        <v>4680</v>
      </c>
      <c r="H73" s="124">
        <v>0</v>
      </c>
      <c r="I73" s="124">
        <v>0</v>
      </c>
      <c r="J73" s="124">
        <v>0</v>
      </c>
      <c r="K73" s="124">
        <v>0</v>
      </c>
      <c r="L73" s="124">
        <v>0</v>
      </c>
      <c r="M73" s="128">
        <v>4683</v>
      </c>
    </row>
    <row r="74" spans="1:13" x14ac:dyDescent="0.35">
      <c r="A74" s="8">
        <v>67</v>
      </c>
      <c r="B74" s="10" t="s">
        <v>455</v>
      </c>
      <c r="C74" s="133" t="s">
        <v>3</v>
      </c>
      <c r="D74" s="5">
        <v>1</v>
      </c>
      <c r="E74" s="5">
        <v>0</v>
      </c>
      <c r="F74" s="5">
        <v>0</v>
      </c>
      <c r="G74" s="5">
        <v>1036</v>
      </c>
      <c r="H74" s="5">
        <v>0</v>
      </c>
      <c r="I74" s="5">
        <v>0</v>
      </c>
      <c r="J74" s="5">
        <v>0</v>
      </c>
      <c r="K74" s="5">
        <v>0</v>
      </c>
      <c r="L74" s="5">
        <v>0</v>
      </c>
      <c r="M74" s="19">
        <v>1037</v>
      </c>
    </row>
    <row r="75" spans="1:13" x14ac:dyDescent="0.35">
      <c r="A75" s="11">
        <v>68</v>
      </c>
      <c r="B75" s="7" t="s">
        <v>454</v>
      </c>
      <c r="C75" s="132" t="s">
        <v>85</v>
      </c>
      <c r="D75" s="124">
        <v>0</v>
      </c>
      <c r="E75" s="124">
        <v>0</v>
      </c>
      <c r="F75" s="124">
        <v>0</v>
      </c>
      <c r="G75" s="124">
        <v>1828</v>
      </c>
      <c r="H75" s="124">
        <v>0</v>
      </c>
      <c r="I75" s="124">
        <v>0</v>
      </c>
      <c r="J75" s="124">
        <v>0</v>
      </c>
      <c r="K75" s="124">
        <v>0</v>
      </c>
      <c r="L75" s="124">
        <v>0</v>
      </c>
      <c r="M75" s="128">
        <v>1828</v>
      </c>
    </row>
    <row r="76" spans="1:13" x14ac:dyDescent="0.35">
      <c r="A76" s="8">
        <v>69</v>
      </c>
      <c r="B76" s="10" t="s">
        <v>454</v>
      </c>
      <c r="C76" s="131" t="s">
        <v>85</v>
      </c>
      <c r="D76" s="5">
        <v>1</v>
      </c>
      <c r="E76" s="5">
        <v>0</v>
      </c>
      <c r="F76" s="5">
        <v>0</v>
      </c>
      <c r="G76" s="5">
        <v>1342</v>
      </c>
      <c r="H76" s="5">
        <v>0</v>
      </c>
      <c r="I76" s="5">
        <v>0</v>
      </c>
      <c r="J76" s="5">
        <v>1</v>
      </c>
      <c r="K76" s="5">
        <v>0</v>
      </c>
      <c r="L76" s="5">
        <v>0</v>
      </c>
      <c r="M76" s="19">
        <v>1344</v>
      </c>
    </row>
    <row r="77" spans="1:13" x14ac:dyDescent="0.35">
      <c r="A77" s="11">
        <v>70</v>
      </c>
      <c r="B77" s="7" t="s">
        <v>453</v>
      </c>
      <c r="C77" s="132" t="s">
        <v>34</v>
      </c>
      <c r="D77" s="124">
        <v>12</v>
      </c>
      <c r="E77" s="124">
        <v>0</v>
      </c>
      <c r="F77" s="124">
        <v>0</v>
      </c>
      <c r="G77" s="124">
        <v>16453</v>
      </c>
      <c r="H77" s="124">
        <v>0</v>
      </c>
      <c r="I77" s="124">
        <v>0</v>
      </c>
      <c r="J77" s="124">
        <v>3</v>
      </c>
      <c r="K77" s="124">
        <v>1</v>
      </c>
      <c r="L77" s="124">
        <v>0</v>
      </c>
      <c r="M77" s="128">
        <v>16469</v>
      </c>
    </row>
    <row r="78" spans="1:13" x14ac:dyDescent="0.35">
      <c r="A78" s="8">
        <v>71</v>
      </c>
      <c r="B78" s="10" t="s">
        <v>452</v>
      </c>
      <c r="C78" s="133" t="s">
        <v>59</v>
      </c>
      <c r="D78" s="5">
        <v>1</v>
      </c>
      <c r="E78" s="5">
        <v>0</v>
      </c>
      <c r="F78" s="5">
        <v>0</v>
      </c>
      <c r="G78" s="5">
        <v>3032</v>
      </c>
      <c r="H78" s="5">
        <v>0</v>
      </c>
      <c r="I78" s="5">
        <v>0</v>
      </c>
      <c r="J78" s="5">
        <v>0</v>
      </c>
      <c r="K78" s="5">
        <v>0</v>
      </c>
      <c r="L78" s="5">
        <v>0</v>
      </c>
      <c r="M78" s="19">
        <v>3033</v>
      </c>
    </row>
    <row r="79" spans="1:13" x14ac:dyDescent="0.35">
      <c r="A79" s="11">
        <v>72</v>
      </c>
      <c r="B79" s="7" t="s">
        <v>451</v>
      </c>
      <c r="C79" s="132" t="s">
        <v>95</v>
      </c>
      <c r="D79" s="124">
        <v>0</v>
      </c>
      <c r="E79" s="124">
        <v>0</v>
      </c>
      <c r="F79" s="124">
        <v>1</v>
      </c>
      <c r="G79" s="124">
        <v>3827</v>
      </c>
      <c r="H79" s="124">
        <v>0</v>
      </c>
      <c r="I79" s="124">
        <v>1</v>
      </c>
      <c r="J79" s="124">
        <v>1</v>
      </c>
      <c r="K79" s="124">
        <v>0</v>
      </c>
      <c r="L79" s="124">
        <v>0</v>
      </c>
      <c r="M79" s="128">
        <v>3830</v>
      </c>
    </row>
    <row r="80" spans="1:13" x14ac:dyDescent="0.35">
      <c r="A80" s="8">
        <v>73</v>
      </c>
      <c r="B80" s="10" t="s">
        <v>450</v>
      </c>
      <c r="C80" s="131" t="s">
        <v>28</v>
      </c>
      <c r="D80" s="5">
        <v>3</v>
      </c>
      <c r="E80" s="5">
        <v>0</v>
      </c>
      <c r="F80" s="5">
        <v>0</v>
      </c>
      <c r="G80" s="5">
        <v>3471</v>
      </c>
      <c r="H80" s="5">
        <v>0</v>
      </c>
      <c r="I80" s="5">
        <v>0</v>
      </c>
      <c r="J80" s="5">
        <v>1</v>
      </c>
      <c r="K80" s="5">
        <v>0</v>
      </c>
      <c r="L80" s="5">
        <v>0</v>
      </c>
      <c r="M80" s="19">
        <v>3475</v>
      </c>
    </row>
    <row r="81" spans="1:13" x14ac:dyDescent="0.35">
      <c r="A81" s="11">
        <v>74</v>
      </c>
      <c r="B81" s="7" t="s">
        <v>587</v>
      </c>
      <c r="C81" s="132" t="s">
        <v>19</v>
      </c>
      <c r="D81" s="124">
        <v>0</v>
      </c>
      <c r="E81" s="124">
        <v>1</v>
      </c>
      <c r="F81" s="124">
        <v>0</v>
      </c>
      <c r="G81" s="124">
        <v>17083</v>
      </c>
      <c r="H81" s="124">
        <v>0</v>
      </c>
      <c r="I81" s="124">
        <v>0</v>
      </c>
      <c r="J81" s="124">
        <v>0</v>
      </c>
      <c r="K81" s="124">
        <v>0</v>
      </c>
      <c r="L81" s="124">
        <v>0</v>
      </c>
      <c r="M81" s="128">
        <v>17084</v>
      </c>
    </row>
    <row r="82" spans="1:13" x14ac:dyDescent="0.35">
      <c r="A82" s="8">
        <v>75</v>
      </c>
      <c r="B82" s="10" t="s">
        <v>449</v>
      </c>
      <c r="C82" s="133" t="s">
        <v>19</v>
      </c>
      <c r="D82" s="5">
        <v>0</v>
      </c>
      <c r="E82" s="5">
        <v>1</v>
      </c>
      <c r="F82" s="5">
        <v>0</v>
      </c>
      <c r="G82" s="5">
        <v>5123</v>
      </c>
      <c r="H82" s="5">
        <v>0</v>
      </c>
      <c r="I82" s="5">
        <v>0</v>
      </c>
      <c r="J82" s="5">
        <v>0</v>
      </c>
      <c r="K82" s="5">
        <v>0</v>
      </c>
      <c r="L82" s="5">
        <v>0</v>
      </c>
      <c r="M82" s="19">
        <v>5124</v>
      </c>
    </row>
    <row r="83" spans="1:13" x14ac:dyDescent="0.35">
      <c r="A83" s="11">
        <v>76</v>
      </c>
      <c r="B83" s="7" t="s">
        <v>448</v>
      </c>
      <c r="C83" s="132" t="s">
        <v>6</v>
      </c>
      <c r="D83" s="124">
        <v>0</v>
      </c>
      <c r="E83" s="124">
        <v>0</v>
      </c>
      <c r="F83" s="124">
        <v>0</v>
      </c>
      <c r="G83" s="124">
        <v>10621</v>
      </c>
      <c r="H83" s="124">
        <v>0</v>
      </c>
      <c r="I83" s="124">
        <v>0</v>
      </c>
      <c r="J83" s="124">
        <v>0</v>
      </c>
      <c r="K83" s="124">
        <v>0</v>
      </c>
      <c r="L83" s="124">
        <v>0</v>
      </c>
      <c r="M83" s="128">
        <v>10621</v>
      </c>
    </row>
    <row r="84" spans="1:13" x14ac:dyDescent="0.35">
      <c r="A84" s="8">
        <v>77</v>
      </c>
      <c r="B84" s="10" t="s">
        <v>447</v>
      </c>
      <c r="C84" s="131" t="s">
        <v>164</v>
      </c>
      <c r="D84" s="5">
        <v>0</v>
      </c>
      <c r="E84" s="5">
        <v>0</v>
      </c>
      <c r="F84" s="5">
        <v>0</v>
      </c>
      <c r="G84" s="5">
        <v>976</v>
      </c>
      <c r="H84" s="5">
        <v>0</v>
      </c>
      <c r="I84" s="5">
        <v>0</v>
      </c>
      <c r="J84" s="5">
        <v>0</v>
      </c>
      <c r="K84" s="5">
        <v>0</v>
      </c>
      <c r="L84" s="5">
        <v>0</v>
      </c>
      <c r="M84" s="19">
        <v>976</v>
      </c>
    </row>
    <row r="85" spans="1:13" x14ac:dyDescent="0.35">
      <c r="A85" s="11">
        <v>78</v>
      </c>
      <c r="B85" s="7" t="s">
        <v>588</v>
      </c>
      <c r="C85" s="132" t="s">
        <v>50</v>
      </c>
      <c r="D85" s="124">
        <v>52</v>
      </c>
      <c r="E85" s="124">
        <v>5</v>
      </c>
      <c r="F85" s="124">
        <v>1</v>
      </c>
      <c r="G85" s="124">
        <v>120882</v>
      </c>
      <c r="H85" s="124">
        <v>1</v>
      </c>
      <c r="I85" s="124">
        <v>0</v>
      </c>
      <c r="J85" s="124">
        <v>10</v>
      </c>
      <c r="K85" s="124">
        <v>0</v>
      </c>
      <c r="L85" s="124">
        <v>0</v>
      </c>
      <c r="M85" s="128">
        <v>120951</v>
      </c>
    </row>
    <row r="86" spans="1:13" x14ac:dyDescent="0.35">
      <c r="A86" s="8">
        <v>79</v>
      </c>
      <c r="B86" s="10" t="s">
        <v>446</v>
      </c>
      <c r="C86" s="133" t="s">
        <v>50</v>
      </c>
      <c r="D86" s="5">
        <v>26</v>
      </c>
      <c r="E86" s="5">
        <v>3</v>
      </c>
      <c r="F86" s="5">
        <v>0</v>
      </c>
      <c r="G86" s="5">
        <v>44537</v>
      </c>
      <c r="H86" s="5">
        <v>0</v>
      </c>
      <c r="I86" s="5">
        <v>1</v>
      </c>
      <c r="J86" s="5">
        <v>9</v>
      </c>
      <c r="K86" s="5">
        <v>3</v>
      </c>
      <c r="L86" s="5">
        <v>0</v>
      </c>
      <c r="M86" s="19">
        <v>44579</v>
      </c>
    </row>
    <row r="87" spans="1:13" x14ac:dyDescent="0.35">
      <c r="A87" s="11">
        <v>80</v>
      </c>
      <c r="B87" s="7" t="s">
        <v>445</v>
      </c>
      <c r="C87" s="132" t="s">
        <v>19</v>
      </c>
      <c r="D87" s="124">
        <v>2</v>
      </c>
      <c r="E87" s="124">
        <v>0</v>
      </c>
      <c r="F87" s="124">
        <v>0</v>
      </c>
      <c r="G87" s="124">
        <v>16645</v>
      </c>
      <c r="H87" s="124">
        <v>0</v>
      </c>
      <c r="I87" s="124">
        <v>0</v>
      </c>
      <c r="J87" s="124">
        <v>0</v>
      </c>
      <c r="K87" s="124">
        <v>0</v>
      </c>
      <c r="L87" s="124">
        <v>0</v>
      </c>
      <c r="M87" s="128">
        <v>16647</v>
      </c>
    </row>
    <row r="88" spans="1:13" x14ac:dyDescent="0.35">
      <c r="A88" s="8">
        <v>81</v>
      </c>
      <c r="B88" s="10" t="s">
        <v>444</v>
      </c>
      <c r="C88" s="131" t="s">
        <v>28</v>
      </c>
      <c r="D88" s="5">
        <v>0</v>
      </c>
      <c r="E88" s="5">
        <v>0</v>
      </c>
      <c r="F88" s="5">
        <v>0</v>
      </c>
      <c r="G88" s="5">
        <v>409</v>
      </c>
      <c r="H88" s="5">
        <v>0</v>
      </c>
      <c r="I88" s="5">
        <v>0</v>
      </c>
      <c r="J88" s="5">
        <v>0</v>
      </c>
      <c r="K88" s="5">
        <v>0</v>
      </c>
      <c r="L88" s="5">
        <v>0</v>
      </c>
      <c r="M88" s="19">
        <v>409</v>
      </c>
    </row>
    <row r="89" spans="1:13" x14ac:dyDescent="0.35">
      <c r="A89" s="11">
        <v>82</v>
      </c>
      <c r="B89" s="7" t="s">
        <v>443</v>
      </c>
      <c r="C89" s="132" t="s">
        <v>28</v>
      </c>
      <c r="D89" s="124">
        <v>0</v>
      </c>
      <c r="E89" s="124">
        <v>0</v>
      </c>
      <c r="F89" s="124">
        <v>0</v>
      </c>
      <c r="G89" s="124">
        <v>1172</v>
      </c>
      <c r="H89" s="124">
        <v>0</v>
      </c>
      <c r="I89" s="124">
        <v>0</v>
      </c>
      <c r="J89" s="124">
        <v>0</v>
      </c>
      <c r="K89" s="124">
        <v>0</v>
      </c>
      <c r="L89" s="124">
        <v>0</v>
      </c>
      <c r="M89" s="128">
        <v>1172</v>
      </c>
    </row>
    <row r="90" spans="1:13" x14ac:dyDescent="0.35">
      <c r="A90" s="8">
        <v>83</v>
      </c>
      <c r="B90" s="10" t="s">
        <v>442</v>
      </c>
      <c r="C90" s="133" t="s">
        <v>28</v>
      </c>
      <c r="D90" s="5">
        <v>0</v>
      </c>
      <c r="E90" s="5">
        <v>0</v>
      </c>
      <c r="F90" s="5">
        <v>0</v>
      </c>
      <c r="G90" s="5">
        <v>269</v>
      </c>
      <c r="H90" s="5">
        <v>0</v>
      </c>
      <c r="I90" s="5">
        <v>0</v>
      </c>
      <c r="J90" s="5">
        <v>0</v>
      </c>
      <c r="K90" s="5">
        <v>0</v>
      </c>
      <c r="L90" s="5">
        <v>0</v>
      </c>
      <c r="M90" s="19">
        <v>269</v>
      </c>
    </row>
    <row r="91" spans="1:13" x14ac:dyDescent="0.35">
      <c r="A91" s="11">
        <v>84</v>
      </c>
      <c r="B91" s="7" t="s">
        <v>441</v>
      </c>
      <c r="C91" s="132" t="s">
        <v>28</v>
      </c>
      <c r="D91" s="124">
        <v>0</v>
      </c>
      <c r="E91" s="124">
        <v>0</v>
      </c>
      <c r="F91" s="124">
        <v>0</v>
      </c>
      <c r="G91" s="124">
        <v>365</v>
      </c>
      <c r="H91" s="124">
        <v>0</v>
      </c>
      <c r="I91" s="124">
        <v>0</v>
      </c>
      <c r="J91" s="124">
        <v>0</v>
      </c>
      <c r="K91" s="124">
        <v>0</v>
      </c>
      <c r="L91" s="124">
        <v>0</v>
      </c>
      <c r="M91" s="128">
        <v>365</v>
      </c>
    </row>
    <row r="92" spans="1:13" x14ac:dyDescent="0.35">
      <c r="A92" s="8">
        <v>85</v>
      </c>
      <c r="B92" s="10" t="s">
        <v>440</v>
      </c>
      <c r="C92" s="131" t="s">
        <v>15</v>
      </c>
      <c r="D92" s="5">
        <v>0</v>
      </c>
      <c r="E92" s="5">
        <v>0</v>
      </c>
      <c r="F92" s="5">
        <v>0</v>
      </c>
      <c r="G92" s="5">
        <v>793</v>
      </c>
      <c r="H92" s="5">
        <v>0</v>
      </c>
      <c r="I92" s="5">
        <v>0</v>
      </c>
      <c r="J92" s="5">
        <v>0</v>
      </c>
      <c r="K92" s="5">
        <v>0</v>
      </c>
      <c r="L92" s="5">
        <v>0</v>
      </c>
      <c r="M92" s="19">
        <v>793</v>
      </c>
    </row>
    <row r="93" spans="1:13" x14ac:dyDescent="0.35">
      <c r="A93" s="11">
        <v>86</v>
      </c>
      <c r="B93" s="7" t="s">
        <v>439</v>
      </c>
      <c r="C93" s="132" t="s">
        <v>19</v>
      </c>
      <c r="D93" s="124">
        <v>0</v>
      </c>
      <c r="E93" s="124">
        <v>0</v>
      </c>
      <c r="F93" s="124">
        <v>0</v>
      </c>
      <c r="G93" s="124">
        <v>5694</v>
      </c>
      <c r="H93" s="124">
        <v>0</v>
      </c>
      <c r="I93" s="124">
        <v>0</v>
      </c>
      <c r="J93" s="124">
        <v>0</v>
      </c>
      <c r="K93" s="124">
        <v>0</v>
      </c>
      <c r="L93" s="124">
        <v>0</v>
      </c>
      <c r="M93" s="128">
        <v>5694</v>
      </c>
    </row>
    <row r="94" spans="1:13" x14ac:dyDescent="0.35">
      <c r="A94" s="8">
        <v>87</v>
      </c>
      <c r="B94" s="10" t="s">
        <v>438</v>
      </c>
      <c r="C94" s="133" t="s">
        <v>17</v>
      </c>
      <c r="D94" s="5">
        <v>0</v>
      </c>
      <c r="E94" s="5">
        <v>0</v>
      </c>
      <c r="F94" s="5">
        <v>0</v>
      </c>
      <c r="G94" s="5">
        <v>4619</v>
      </c>
      <c r="H94" s="5">
        <v>0</v>
      </c>
      <c r="I94" s="5">
        <v>0</v>
      </c>
      <c r="J94" s="5">
        <v>0</v>
      </c>
      <c r="K94" s="5">
        <v>0</v>
      </c>
      <c r="L94" s="5">
        <v>0</v>
      </c>
      <c r="M94" s="19">
        <v>4619</v>
      </c>
    </row>
    <row r="95" spans="1:13" x14ac:dyDescent="0.35">
      <c r="A95" s="11">
        <v>88</v>
      </c>
      <c r="B95" s="7" t="s">
        <v>437</v>
      </c>
      <c r="C95" s="132" t="s">
        <v>164</v>
      </c>
      <c r="D95" s="124">
        <v>0</v>
      </c>
      <c r="E95" s="124">
        <v>0</v>
      </c>
      <c r="F95" s="124">
        <v>0</v>
      </c>
      <c r="G95" s="124">
        <v>1069</v>
      </c>
      <c r="H95" s="124">
        <v>0</v>
      </c>
      <c r="I95" s="124">
        <v>0</v>
      </c>
      <c r="J95" s="124">
        <v>0</v>
      </c>
      <c r="K95" s="124">
        <v>0</v>
      </c>
      <c r="L95" s="124">
        <v>0</v>
      </c>
      <c r="M95" s="128">
        <v>1069</v>
      </c>
    </row>
    <row r="96" spans="1:13" x14ac:dyDescent="0.35">
      <c r="A96" s="8">
        <v>89</v>
      </c>
      <c r="B96" s="10" t="s">
        <v>436</v>
      </c>
      <c r="C96" s="131" t="s">
        <v>137</v>
      </c>
      <c r="D96" s="5">
        <v>2</v>
      </c>
      <c r="E96" s="5">
        <v>0</v>
      </c>
      <c r="F96" s="5">
        <v>0</v>
      </c>
      <c r="G96" s="5">
        <v>7646</v>
      </c>
      <c r="H96" s="5">
        <v>0</v>
      </c>
      <c r="I96" s="5">
        <v>0</v>
      </c>
      <c r="J96" s="5">
        <v>0</v>
      </c>
      <c r="K96" s="5">
        <v>1</v>
      </c>
      <c r="L96" s="5">
        <v>0</v>
      </c>
      <c r="M96" s="19">
        <v>7649</v>
      </c>
    </row>
    <row r="97" spans="1:13" x14ac:dyDescent="0.35">
      <c r="A97" s="11">
        <v>90</v>
      </c>
      <c r="B97" s="7" t="s">
        <v>435</v>
      </c>
      <c r="C97" s="132" t="s">
        <v>3</v>
      </c>
      <c r="D97" s="124">
        <v>0</v>
      </c>
      <c r="E97" s="124">
        <v>0</v>
      </c>
      <c r="F97" s="124">
        <v>0</v>
      </c>
      <c r="G97" s="124">
        <v>261</v>
      </c>
      <c r="H97" s="124">
        <v>0</v>
      </c>
      <c r="I97" s="124">
        <v>0</v>
      </c>
      <c r="J97" s="124">
        <v>0</v>
      </c>
      <c r="K97" s="124">
        <v>0</v>
      </c>
      <c r="L97" s="124">
        <v>0</v>
      </c>
      <c r="M97" s="128">
        <v>261</v>
      </c>
    </row>
    <row r="98" spans="1:13" x14ac:dyDescent="0.35">
      <c r="A98" s="8">
        <v>91</v>
      </c>
      <c r="B98" s="10" t="s">
        <v>434</v>
      </c>
      <c r="C98" s="133" t="s">
        <v>6</v>
      </c>
      <c r="D98" s="5">
        <v>5</v>
      </c>
      <c r="E98" s="5">
        <v>0</v>
      </c>
      <c r="F98" s="5">
        <v>0</v>
      </c>
      <c r="G98" s="5">
        <v>14733</v>
      </c>
      <c r="H98" s="5">
        <v>0</v>
      </c>
      <c r="I98" s="5">
        <v>0</v>
      </c>
      <c r="J98" s="5">
        <v>0</v>
      </c>
      <c r="K98" s="5">
        <v>0</v>
      </c>
      <c r="L98" s="5">
        <v>0</v>
      </c>
      <c r="M98" s="19">
        <v>14738</v>
      </c>
    </row>
    <row r="99" spans="1:13" x14ac:dyDescent="0.35">
      <c r="A99" s="11">
        <v>92</v>
      </c>
      <c r="B99" s="7" t="s">
        <v>433</v>
      </c>
      <c r="C99" s="132" t="s">
        <v>6</v>
      </c>
      <c r="D99" s="124">
        <v>1</v>
      </c>
      <c r="E99" s="124">
        <v>1</v>
      </c>
      <c r="F99" s="124">
        <v>0</v>
      </c>
      <c r="G99" s="124">
        <v>20321</v>
      </c>
      <c r="H99" s="124">
        <v>0</v>
      </c>
      <c r="I99" s="124">
        <v>0</v>
      </c>
      <c r="J99" s="124">
        <v>0</v>
      </c>
      <c r="K99" s="124">
        <v>0</v>
      </c>
      <c r="L99" s="124">
        <v>0</v>
      </c>
      <c r="M99" s="128">
        <v>20323</v>
      </c>
    </row>
    <row r="100" spans="1:13" x14ac:dyDescent="0.35">
      <c r="A100" s="8">
        <v>93</v>
      </c>
      <c r="B100" s="10" t="s">
        <v>432</v>
      </c>
      <c r="C100" s="131" t="s">
        <v>69</v>
      </c>
      <c r="D100" s="5">
        <v>0</v>
      </c>
      <c r="E100" s="5">
        <v>0</v>
      </c>
      <c r="F100" s="5">
        <v>0</v>
      </c>
      <c r="G100" s="5">
        <v>4192</v>
      </c>
      <c r="H100" s="5">
        <v>0</v>
      </c>
      <c r="I100" s="5">
        <v>0</v>
      </c>
      <c r="J100" s="5">
        <v>1</v>
      </c>
      <c r="K100" s="5">
        <v>0</v>
      </c>
      <c r="L100" s="5">
        <v>0</v>
      </c>
      <c r="M100" s="19">
        <v>4193</v>
      </c>
    </row>
    <row r="101" spans="1:13" x14ac:dyDescent="0.35">
      <c r="A101" s="11">
        <v>94</v>
      </c>
      <c r="B101" s="7" t="s">
        <v>431</v>
      </c>
      <c r="C101" s="132" t="s">
        <v>76</v>
      </c>
      <c r="D101" s="124">
        <v>4</v>
      </c>
      <c r="E101" s="124">
        <v>1</v>
      </c>
      <c r="F101" s="124">
        <v>1</v>
      </c>
      <c r="G101" s="124">
        <v>11755</v>
      </c>
      <c r="H101" s="124">
        <v>0</v>
      </c>
      <c r="I101" s="124">
        <v>0</v>
      </c>
      <c r="J101" s="124">
        <v>1</v>
      </c>
      <c r="K101" s="124">
        <v>0</v>
      </c>
      <c r="L101" s="124">
        <v>0</v>
      </c>
      <c r="M101" s="128">
        <v>11762</v>
      </c>
    </row>
    <row r="102" spans="1:13" x14ac:dyDescent="0.35">
      <c r="A102" s="8">
        <v>95</v>
      </c>
      <c r="B102" s="10" t="s">
        <v>430</v>
      </c>
      <c r="C102" s="133" t="s">
        <v>17</v>
      </c>
      <c r="D102" s="5">
        <v>0</v>
      </c>
      <c r="E102" s="5">
        <v>0</v>
      </c>
      <c r="F102" s="5">
        <v>0</v>
      </c>
      <c r="G102" s="5">
        <v>3246</v>
      </c>
      <c r="H102" s="5">
        <v>0</v>
      </c>
      <c r="I102" s="5">
        <v>0</v>
      </c>
      <c r="J102" s="5">
        <v>0</v>
      </c>
      <c r="K102" s="5">
        <v>0</v>
      </c>
      <c r="L102" s="5">
        <v>0</v>
      </c>
      <c r="M102" s="19">
        <v>3246</v>
      </c>
    </row>
    <row r="103" spans="1:13" x14ac:dyDescent="0.35">
      <c r="A103" s="11">
        <v>96</v>
      </c>
      <c r="B103" s="7" t="s">
        <v>429</v>
      </c>
      <c r="C103" s="132" t="s">
        <v>52</v>
      </c>
      <c r="D103" s="124">
        <v>0</v>
      </c>
      <c r="E103" s="124">
        <v>0</v>
      </c>
      <c r="F103" s="124">
        <v>0</v>
      </c>
      <c r="G103" s="124">
        <v>2141</v>
      </c>
      <c r="H103" s="124">
        <v>0</v>
      </c>
      <c r="I103" s="124">
        <v>0</v>
      </c>
      <c r="J103" s="124">
        <v>1</v>
      </c>
      <c r="K103" s="124">
        <v>0</v>
      </c>
      <c r="L103" s="124">
        <v>0</v>
      </c>
      <c r="M103" s="128">
        <v>2142</v>
      </c>
    </row>
    <row r="104" spans="1:13" x14ac:dyDescent="0.35">
      <c r="A104" s="8">
        <v>97</v>
      </c>
      <c r="B104" s="10" t="s">
        <v>428</v>
      </c>
      <c r="C104" s="131" t="s">
        <v>47</v>
      </c>
      <c r="D104" s="5">
        <v>0</v>
      </c>
      <c r="E104" s="5">
        <v>0</v>
      </c>
      <c r="F104" s="5">
        <v>0</v>
      </c>
      <c r="G104" s="5">
        <v>3284</v>
      </c>
      <c r="H104" s="5">
        <v>0</v>
      </c>
      <c r="I104" s="5">
        <v>0</v>
      </c>
      <c r="J104" s="5">
        <v>0</v>
      </c>
      <c r="K104" s="5">
        <v>0</v>
      </c>
      <c r="L104" s="5">
        <v>0</v>
      </c>
      <c r="M104" s="19">
        <v>3284</v>
      </c>
    </row>
    <row r="105" spans="1:13" x14ac:dyDescent="0.35">
      <c r="A105" s="11">
        <v>98</v>
      </c>
      <c r="B105" s="7" t="s">
        <v>427</v>
      </c>
      <c r="C105" s="132" t="s">
        <v>31</v>
      </c>
      <c r="D105" s="124">
        <v>0</v>
      </c>
      <c r="E105" s="124">
        <v>0</v>
      </c>
      <c r="F105" s="124">
        <v>0</v>
      </c>
      <c r="G105" s="124">
        <v>696</v>
      </c>
      <c r="H105" s="124">
        <v>0</v>
      </c>
      <c r="I105" s="124">
        <v>0</v>
      </c>
      <c r="J105" s="124">
        <v>0</v>
      </c>
      <c r="K105" s="124">
        <v>0</v>
      </c>
      <c r="L105" s="124">
        <v>0</v>
      </c>
      <c r="M105" s="128">
        <v>696</v>
      </c>
    </row>
    <row r="106" spans="1:13" x14ac:dyDescent="0.35">
      <c r="A106" s="8">
        <v>99</v>
      </c>
      <c r="B106" s="10" t="s">
        <v>426</v>
      </c>
      <c r="C106" s="133" t="s">
        <v>24</v>
      </c>
      <c r="D106" s="5">
        <v>0</v>
      </c>
      <c r="E106" s="5">
        <v>0</v>
      </c>
      <c r="F106" s="5">
        <v>0</v>
      </c>
      <c r="G106" s="5">
        <v>594</v>
      </c>
      <c r="H106" s="5">
        <v>0</v>
      </c>
      <c r="I106" s="5">
        <v>0</v>
      </c>
      <c r="J106" s="5">
        <v>0</v>
      </c>
      <c r="K106" s="5">
        <v>0</v>
      </c>
      <c r="L106" s="5">
        <v>0</v>
      </c>
      <c r="M106" s="19">
        <v>594</v>
      </c>
    </row>
    <row r="107" spans="1:13" x14ac:dyDescent="0.35">
      <c r="A107" s="11">
        <v>100</v>
      </c>
      <c r="B107" s="7" t="s">
        <v>425</v>
      </c>
      <c r="C107" s="132" t="s">
        <v>24</v>
      </c>
      <c r="D107" s="124">
        <v>0</v>
      </c>
      <c r="E107" s="124">
        <v>0</v>
      </c>
      <c r="F107" s="124">
        <v>0</v>
      </c>
      <c r="G107" s="124">
        <v>119</v>
      </c>
      <c r="H107" s="124">
        <v>0</v>
      </c>
      <c r="I107" s="124">
        <v>0</v>
      </c>
      <c r="J107" s="124">
        <v>0</v>
      </c>
      <c r="K107" s="124">
        <v>0</v>
      </c>
      <c r="L107" s="124">
        <v>0</v>
      </c>
      <c r="M107" s="128">
        <v>119</v>
      </c>
    </row>
    <row r="108" spans="1:13" x14ac:dyDescent="0.35">
      <c r="A108" s="8">
        <v>101</v>
      </c>
      <c r="B108" s="10" t="s">
        <v>424</v>
      </c>
      <c r="C108" s="131" t="s">
        <v>15</v>
      </c>
      <c r="D108" s="5">
        <v>0</v>
      </c>
      <c r="E108" s="5">
        <v>0</v>
      </c>
      <c r="F108" s="5">
        <v>0</v>
      </c>
      <c r="G108" s="5">
        <v>876</v>
      </c>
      <c r="H108" s="5">
        <v>0</v>
      </c>
      <c r="I108" s="5">
        <v>0</v>
      </c>
      <c r="J108" s="5">
        <v>0</v>
      </c>
      <c r="K108" s="5">
        <v>0</v>
      </c>
      <c r="L108" s="5">
        <v>0</v>
      </c>
      <c r="M108" s="19">
        <v>876</v>
      </c>
    </row>
    <row r="109" spans="1:13" x14ac:dyDescent="0.35">
      <c r="A109" s="11">
        <v>102</v>
      </c>
      <c r="B109" s="7" t="s">
        <v>589</v>
      </c>
      <c r="C109" s="132" t="s">
        <v>15</v>
      </c>
      <c r="D109" s="124">
        <v>0</v>
      </c>
      <c r="E109" s="124">
        <v>0</v>
      </c>
      <c r="F109" s="124">
        <v>0</v>
      </c>
      <c r="G109" s="124">
        <v>87</v>
      </c>
      <c r="H109" s="124">
        <v>0</v>
      </c>
      <c r="I109" s="124">
        <v>0</v>
      </c>
      <c r="J109" s="124">
        <v>0</v>
      </c>
      <c r="K109" s="124">
        <v>0</v>
      </c>
      <c r="L109" s="124">
        <v>0</v>
      </c>
      <c r="M109" s="128">
        <v>87</v>
      </c>
    </row>
    <row r="110" spans="1:13" x14ac:dyDescent="0.35">
      <c r="A110" s="8">
        <v>103</v>
      </c>
      <c r="B110" s="10" t="s">
        <v>423</v>
      </c>
      <c r="C110" s="133" t="s">
        <v>15</v>
      </c>
      <c r="D110" s="5">
        <v>0</v>
      </c>
      <c r="E110" s="5">
        <v>0</v>
      </c>
      <c r="F110" s="5">
        <v>0</v>
      </c>
      <c r="G110" s="5">
        <v>171</v>
      </c>
      <c r="H110" s="5">
        <v>0</v>
      </c>
      <c r="I110" s="5">
        <v>0</v>
      </c>
      <c r="J110" s="5">
        <v>0</v>
      </c>
      <c r="K110" s="5">
        <v>0</v>
      </c>
      <c r="L110" s="5">
        <v>0</v>
      </c>
      <c r="M110" s="19">
        <v>171</v>
      </c>
    </row>
    <row r="111" spans="1:13" x14ac:dyDescent="0.35">
      <c r="A111" s="11">
        <v>104</v>
      </c>
      <c r="B111" s="7" t="s">
        <v>421</v>
      </c>
      <c r="C111" s="132" t="s">
        <v>15</v>
      </c>
      <c r="D111" s="124">
        <v>0</v>
      </c>
      <c r="E111" s="124">
        <v>0</v>
      </c>
      <c r="F111" s="124">
        <v>0</v>
      </c>
      <c r="G111" s="124">
        <v>342</v>
      </c>
      <c r="H111" s="124">
        <v>0</v>
      </c>
      <c r="I111" s="124">
        <v>0</v>
      </c>
      <c r="J111" s="124">
        <v>0</v>
      </c>
      <c r="K111" s="124">
        <v>0</v>
      </c>
      <c r="L111" s="124">
        <v>0</v>
      </c>
      <c r="M111" s="128">
        <v>342</v>
      </c>
    </row>
    <row r="112" spans="1:13" x14ac:dyDescent="0.35">
      <c r="A112" s="8">
        <v>105</v>
      </c>
      <c r="B112" s="10" t="s">
        <v>420</v>
      </c>
      <c r="C112" s="131" t="s">
        <v>50</v>
      </c>
      <c r="D112" s="5">
        <v>7</v>
      </c>
      <c r="E112" s="5">
        <v>0</v>
      </c>
      <c r="F112" s="5">
        <v>0</v>
      </c>
      <c r="G112" s="5">
        <v>20700</v>
      </c>
      <c r="H112" s="5">
        <v>0</v>
      </c>
      <c r="I112" s="5">
        <v>0</v>
      </c>
      <c r="J112" s="5">
        <v>0</v>
      </c>
      <c r="K112" s="5">
        <v>0</v>
      </c>
      <c r="L112" s="5">
        <v>0</v>
      </c>
      <c r="M112" s="19">
        <v>20707</v>
      </c>
    </row>
    <row r="113" spans="1:13" x14ac:dyDescent="0.35">
      <c r="A113" s="11">
        <v>106</v>
      </c>
      <c r="B113" s="7" t="s">
        <v>419</v>
      </c>
      <c r="C113" s="132" t="s">
        <v>50</v>
      </c>
      <c r="D113" s="124">
        <v>3</v>
      </c>
      <c r="E113" s="124">
        <v>0</v>
      </c>
      <c r="F113" s="124">
        <v>0</v>
      </c>
      <c r="G113" s="124">
        <v>27726</v>
      </c>
      <c r="H113" s="124">
        <v>0</v>
      </c>
      <c r="I113" s="124">
        <v>0</v>
      </c>
      <c r="J113" s="124">
        <v>2</v>
      </c>
      <c r="K113" s="124">
        <v>0</v>
      </c>
      <c r="L113" s="124">
        <v>0</v>
      </c>
      <c r="M113" s="128">
        <v>27731</v>
      </c>
    </row>
    <row r="114" spans="1:13" x14ac:dyDescent="0.35">
      <c r="A114" s="8">
        <v>107</v>
      </c>
      <c r="B114" s="10" t="s">
        <v>418</v>
      </c>
      <c r="C114" s="133" t="s">
        <v>6</v>
      </c>
      <c r="D114" s="5">
        <v>2</v>
      </c>
      <c r="E114" s="5">
        <v>0</v>
      </c>
      <c r="F114" s="5">
        <v>0</v>
      </c>
      <c r="G114" s="5">
        <v>30505</v>
      </c>
      <c r="H114" s="5">
        <v>0</v>
      </c>
      <c r="I114" s="5">
        <v>0</v>
      </c>
      <c r="J114" s="5">
        <v>3</v>
      </c>
      <c r="K114" s="5">
        <v>0</v>
      </c>
      <c r="L114" s="5">
        <v>0</v>
      </c>
      <c r="M114" s="19">
        <v>30510</v>
      </c>
    </row>
    <row r="115" spans="1:13" x14ac:dyDescent="0.35">
      <c r="A115" s="11">
        <v>108</v>
      </c>
      <c r="B115" s="7" t="s">
        <v>417</v>
      </c>
      <c r="C115" s="132" t="s">
        <v>65</v>
      </c>
      <c r="D115" s="124">
        <v>39</v>
      </c>
      <c r="E115" s="124">
        <v>2</v>
      </c>
      <c r="F115" s="124">
        <v>0</v>
      </c>
      <c r="G115" s="124">
        <v>13612</v>
      </c>
      <c r="H115" s="124">
        <v>1</v>
      </c>
      <c r="I115" s="124">
        <v>0</v>
      </c>
      <c r="J115" s="124">
        <v>13</v>
      </c>
      <c r="K115" s="124">
        <v>5</v>
      </c>
      <c r="L115" s="124">
        <v>0</v>
      </c>
      <c r="M115" s="128">
        <v>13672</v>
      </c>
    </row>
    <row r="116" spans="1:13" x14ac:dyDescent="0.35">
      <c r="A116" s="8">
        <v>109</v>
      </c>
      <c r="B116" s="10" t="s">
        <v>416</v>
      </c>
      <c r="C116" s="131" t="s">
        <v>50</v>
      </c>
      <c r="D116" s="5">
        <v>13</v>
      </c>
      <c r="E116" s="5">
        <v>1</v>
      </c>
      <c r="F116" s="5">
        <v>0</v>
      </c>
      <c r="G116" s="5">
        <v>22492</v>
      </c>
      <c r="H116" s="5">
        <v>0</v>
      </c>
      <c r="I116" s="5">
        <v>0</v>
      </c>
      <c r="J116" s="5">
        <v>10</v>
      </c>
      <c r="K116" s="5">
        <v>0</v>
      </c>
      <c r="L116" s="5">
        <v>0</v>
      </c>
      <c r="M116" s="19">
        <v>22516</v>
      </c>
    </row>
    <row r="117" spans="1:13" x14ac:dyDescent="0.35">
      <c r="A117" s="11">
        <v>110</v>
      </c>
      <c r="B117" s="7" t="s">
        <v>590</v>
      </c>
      <c r="C117" s="132" t="s">
        <v>50</v>
      </c>
      <c r="D117" s="124">
        <v>11</v>
      </c>
      <c r="E117" s="124">
        <v>1</v>
      </c>
      <c r="F117" s="124">
        <v>0</v>
      </c>
      <c r="G117" s="124">
        <v>34558</v>
      </c>
      <c r="H117" s="124">
        <v>0</v>
      </c>
      <c r="I117" s="124">
        <v>0</v>
      </c>
      <c r="J117" s="124">
        <v>2</v>
      </c>
      <c r="K117" s="124">
        <v>0</v>
      </c>
      <c r="L117" s="124">
        <v>0</v>
      </c>
      <c r="M117" s="128">
        <v>34572</v>
      </c>
    </row>
    <row r="118" spans="1:13" x14ac:dyDescent="0.35">
      <c r="A118" s="8">
        <v>111</v>
      </c>
      <c r="B118" s="10" t="s">
        <v>415</v>
      </c>
      <c r="C118" s="133" t="s">
        <v>50</v>
      </c>
      <c r="D118" s="5">
        <v>7</v>
      </c>
      <c r="E118" s="5">
        <v>3</v>
      </c>
      <c r="F118" s="5">
        <v>1</v>
      </c>
      <c r="G118" s="5">
        <v>13735</v>
      </c>
      <c r="H118" s="5">
        <v>0</v>
      </c>
      <c r="I118" s="5">
        <v>0</v>
      </c>
      <c r="J118" s="5">
        <v>4</v>
      </c>
      <c r="K118" s="5">
        <v>0</v>
      </c>
      <c r="L118" s="5">
        <v>0</v>
      </c>
      <c r="M118" s="19">
        <v>13750</v>
      </c>
    </row>
    <row r="119" spans="1:13" x14ac:dyDescent="0.35">
      <c r="A119" s="11">
        <v>112</v>
      </c>
      <c r="B119" s="7" t="s">
        <v>414</v>
      </c>
      <c r="C119" s="132" t="s">
        <v>34</v>
      </c>
      <c r="D119" s="124">
        <v>0</v>
      </c>
      <c r="E119" s="124">
        <v>0</v>
      </c>
      <c r="F119" s="124">
        <v>0</v>
      </c>
      <c r="G119" s="124">
        <v>4150</v>
      </c>
      <c r="H119" s="124">
        <v>0</v>
      </c>
      <c r="I119" s="124">
        <v>0</v>
      </c>
      <c r="J119" s="124">
        <v>0</v>
      </c>
      <c r="K119" s="124">
        <v>0</v>
      </c>
      <c r="L119" s="124">
        <v>0</v>
      </c>
      <c r="M119" s="128">
        <v>4150</v>
      </c>
    </row>
    <row r="120" spans="1:13" x14ac:dyDescent="0.35">
      <c r="A120" s="8">
        <v>113</v>
      </c>
      <c r="B120" s="10" t="s">
        <v>413</v>
      </c>
      <c r="C120" s="131" t="s">
        <v>3</v>
      </c>
      <c r="D120" s="5">
        <v>0</v>
      </c>
      <c r="E120" s="5">
        <v>0</v>
      </c>
      <c r="F120" s="5">
        <v>0</v>
      </c>
      <c r="G120" s="5">
        <v>13</v>
      </c>
      <c r="H120" s="5">
        <v>0</v>
      </c>
      <c r="I120" s="5">
        <v>0</v>
      </c>
      <c r="J120" s="5">
        <v>0</v>
      </c>
      <c r="K120" s="5">
        <v>0</v>
      </c>
      <c r="L120" s="5">
        <v>0</v>
      </c>
      <c r="M120" s="19">
        <v>13</v>
      </c>
    </row>
    <row r="121" spans="1:13" x14ac:dyDescent="0.35">
      <c r="A121" s="11">
        <v>114</v>
      </c>
      <c r="B121" s="7" t="s">
        <v>412</v>
      </c>
      <c r="C121" s="132" t="s">
        <v>34</v>
      </c>
      <c r="D121" s="124">
        <v>10</v>
      </c>
      <c r="E121" s="124">
        <v>0</v>
      </c>
      <c r="F121" s="124">
        <v>0</v>
      </c>
      <c r="G121" s="124">
        <v>26497</v>
      </c>
      <c r="H121" s="124">
        <v>0</v>
      </c>
      <c r="I121" s="124">
        <v>0</v>
      </c>
      <c r="J121" s="124">
        <v>2</v>
      </c>
      <c r="K121" s="124">
        <v>0</v>
      </c>
      <c r="L121" s="124">
        <v>0</v>
      </c>
      <c r="M121" s="128">
        <v>26509</v>
      </c>
    </row>
    <row r="122" spans="1:13" x14ac:dyDescent="0.35">
      <c r="A122" s="8">
        <v>115</v>
      </c>
      <c r="B122" s="10" t="s">
        <v>411</v>
      </c>
      <c r="C122" s="133" t="s">
        <v>6</v>
      </c>
      <c r="D122" s="5">
        <v>2</v>
      </c>
      <c r="E122" s="5">
        <v>0</v>
      </c>
      <c r="F122" s="5">
        <v>0</v>
      </c>
      <c r="G122" s="5">
        <v>15966</v>
      </c>
      <c r="H122" s="5">
        <v>0</v>
      </c>
      <c r="I122" s="5">
        <v>0</v>
      </c>
      <c r="J122" s="5">
        <v>1</v>
      </c>
      <c r="K122" s="5">
        <v>0</v>
      </c>
      <c r="L122" s="5">
        <v>0</v>
      </c>
      <c r="M122" s="19">
        <v>15969</v>
      </c>
    </row>
    <row r="123" spans="1:13" x14ac:dyDescent="0.35">
      <c r="A123" s="11">
        <v>116</v>
      </c>
      <c r="B123" s="7" t="s">
        <v>410</v>
      </c>
      <c r="C123" s="132" t="s">
        <v>76</v>
      </c>
      <c r="D123" s="124">
        <v>69</v>
      </c>
      <c r="E123" s="124">
        <v>4</v>
      </c>
      <c r="F123" s="124">
        <v>2</v>
      </c>
      <c r="G123" s="124">
        <v>42873</v>
      </c>
      <c r="H123" s="124">
        <v>1</v>
      </c>
      <c r="I123" s="124">
        <v>0</v>
      </c>
      <c r="J123" s="124">
        <v>26</v>
      </c>
      <c r="K123" s="124">
        <v>3</v>
      </c>
      <c r="L123" s="124">
        <v>0</v>
      </c>
      <c r="M123" s="128">
        <v>42978</v>
      </c>
    </row>
    <row r="124" spans="1:13" x14ac:dyDescent="0.35">
      <c r="A124" s="8">
        <v>117</v>
      </c>
      <c r="B124" s="10" t="s">
        <v>409</v>
      </c>
      <c r="C124" s="131" t="s">
        <v>50</v>
      </c>
      <c r="D124" s="5">
        <v>17</v>
      </c>
      <c r="E124" s="5">
        <v>4</v>
      </c>
      <c r="F124" s="5">
        <v>0</v>
      </c>
      <c r="G124" s="5">
        <v>96162</v>
      </c>
      <c r="H124" s="5">
        <v>0</v>
      </c>
      <c r="I124" s="5">
        <v>1</v>
      </c>
      <c r="J124" s="5">
        <v>13</v>
      </c>
      <c r="K124" s="5">
        <v>0</v>
      </c>
      <c r="L124" s="5">
        <v>1</v>
      </c>
      <c r="M124" s="19">
        <v>96198</v>
      </c>
    </row>
    <row r="125" spans="1:13" x14ac:dyDescent="0.35">
      <c r="A125" s="11">
        <v>118</v>
      </c>
      <c r="B125" s="7" t="s">
        <v>408</v>
      </c>
      <c r="C125" s="132" t="s">
        <v>69</v>
      </c>
      <c r="D125" s="124">
        <v>0</v>
      </c>
      <c r="E125" s="124">
        <v>1</v>
      </c>
      <c r="F125" s="124">
        <v>0</v>
      </c>
      <c r="G125" s="124">
        <v>2180</v>
      </c>
      <c r="H125" s="124">
        <v>0</v>
      </c>
      <c r="I125" s="124">
        <v>0</v>
      </c>
      <c r="J125" s="124">
        <v>0</v>
      </c>
      <c r="K125" s="124">
        <v>0</v>
      </c>
      <c r="L125" s="124">
        <v>0</v>
      </c>
      <c r="M125" s="128">
        <v>2181</v>
      </c>
    </row>
    <row r="126" spans="1:13" x14ac:dyDescent="0.35">
      <c r="A126" s="8">
        <v>119</v>
      </c>
      <c r="B126" s="10" t="s">
        <v>407</v>
      </c>
      <c r="C126" s="133" t="s">
        <v>3</v>
      </c>
      <c r="D126" s="5">
        <v>0</v>
      </c>
      <c r="E126" s="5">
        <v>0</v>
      </c>
      <c r="F126" s="5">
        <v>0</v>
      </c>
      <c r="G126" s="5">
        <v>37</v>
      </c>
      <c r="H126" s="5">
        <v>0</v>
      </c>
      <c r="I126" s="5">
        <v>0</v>
      </c>
      <c r="J126" s="5">
        <v>0</v>
      </c>
      <c r="K126" s="5">
        <v>0</v>
      </c>
      <c r="L126" s="5">
        <v>0</v>
      </c>
      <c r="M126" s="19">
        <v>37</v>
      </c>
    </row>
    <row r="127" spans="1:13" x14ac:dyDescent="0.35">
      <c r="A127" s="11">
        <v>120</v>
      </c>
      <c r="B127" s="7" t="s">
        <v>406</v>
      </c>
      <c r="C127" s="132" t="s">
        <v>85</v>
      </c>
      <c r="D127" s="124">
        <v>3</v>
      </c>
      <c r="E127" s="124">
        <v>0</v>
      </c>
      <c r="F127" s="124">
        <v>0</v>
      </c>
      <c r="G127" s="124">
        <v>1148</v>
      </c>
      <c r="H127" s="124">
        <v>0</v>
      </c>
      <c r="I127" s="124">
        <v>0</v>
      </c>
      <c r="J127" s="124">
        <v>1</v>
      </c>
      <c r="K127" s="124">
        <v>0</v>
      </c>
      <c r="L127" s="124">
        <v>0</v>
      </c>
      <c r="M127" s="128">
        <v>1152</v>
      </c>
    </row>
    <row r="128" spans="1:13" x14ac:dyDescent="0.35">
      <c r="A128" s="8">
        <v>121</v>
      </c>
      <c r="B128" s="10" t="s">
        <v>405</v>
      </c>
      <c r="C128" s="131" t="s">
        <v>31</v>
      </c>
      <c r="D128" s="5">
        <v>0</v>
      </c>
      <c r="E128" s="5">
        <v>0</v>
      </c>
      <c r="F128" s="5">
        <v>0</v>
      </c>
      <c r="G128" s="5">
        <v>1268</v>
      </c>
      <c r="H128" s="5">
        <v>0</v>
      </c>
      <c r="I128" s="5">
        <v>0</v>
      </c>
      <c r="J128" s="5">
        <v>0</v>
      </c>
      <c r="K128" s="5">
        <v>0</v>
      </c>
      <c r="L128" s="5">
        <v>0</v>
      </c>
      <c r="M128" s="19">
        <v>1268</v>
      </c>
    </row>
    <row r="129" spans="1:13" x14ac:dyDescent="0.35">
      <c r="A129" s="11">
        <v>122</v>
      </c>
      <c r="B129" s="7" t="s">
        <v>404</v>
      </c>
      <c r="C129" s="132" t="s">
        <v>119</v>
      </c>
      <c r="D129" s="124">
        <v>4</v>
      </c>
      <c r="E129" s="124">
        <v>0</v>
      </c>
      <c r="F129" s="124">
        <v>0</v>
      </c>
      <c r="G129" s="124">
        <v>7297</v>
      </c>
      <c r="H129" s="124">
        <v>0</v>
      </c>
      <c r="I129" s="124">
        <v>0</v>
      </c>
      <c r="J129" s="124">
        <v>1</v>
      </c>
      <c r="K129" s="124">
        <v>0</v>
      </c>
      <c r="L129" s="124">
        <v>0</v>
      </c>
      <c r="M129" s="128">
        <v>7302</v>
      </c>
    </row>
    <row r="130" spans="1:13" x14ac:dyDescent="0.35">
      <c r="A130" s="8">
        <v>123</v>
      </c>
      <c r="B130" s="10" t="s">
        <v>403</v>
      </c>
      <c r="C130" s="133" t="s">
        <v>157</v>
      </c>
      <c r="D130" s="5">
        <v>0</v>
      </c>
      <c r="E130" s="5">
        <v>0</v>
      </c>
      <c r="F130" s="5">
        <v>0</v>
      </c>
      <c r="G130" s="5">
        <v>1340</v>
      </c>
      <c r="H130" s="5">
        <v>0</v>
      </c>
      <c r="I130" s="5">
        <v>0</v>
      </c>
      <c r="J130" s="5">
        <v>0</v>
      </c>
      <c r="K130" s="5">
        <v>0</v>
      </c>
      <c r="L130" s="5">
        <v>0</v>
      </c>
      <c r="M130" s="19">
        <v>1340</v>
      </c>
    </row>
    <row r="131" spans="1:13" x14ac:dyDescent="0.35">
      <c r="A131" s="11">
        <v>124</v>
      </c>
      <c r="B131" s="7" t="s">
        <v>402</v>
      </c>
      <c r="C131" s="132" t="s">
        <v>36</v>
      </c>
      <c r="D131" s="124">
        <v>0</v>
      </c>
      <c r="E131" s="124">
        <v>0</v>
      </c>
      <c r="F131" s="124">
        <v>0</v>
      </c>
      <c r="G131" s="124">
        <v>1495</v>
      </c>
      <c r="H131" s="124">
        <v>0</v>
      </c>
      <c r="I131" s="124">
        <v>0</v>
      </c>
      <c r="J131" s="124">
        <v>1</v>
      </c>
      <c r="K131" s="124">
        <v>0</v>
      </c>
      <c r="L131" s="124">
        <v>0</v>
      </c>
      <c r="M131" s="128">
        <v>1496</v>
      </c>
    </row>
    <row r="132" spans="1:13" x14ac:dyDescent="0.35">
      <c r="A132" s="8">
        <v>125</v>
      </c>
      <c r="B132" s="10" t="s">
        <v>401</v>
      </c>
      <c r="C132" s="131" t="s">
        <v>17</v>
      </c>
      <c r="D132" s="5">
        <v>0</v>
      </c>
      <c r="E132" s="5">
        <v>0</v>
      </c>
      <c r="F132" s="5">
        <v>0</v>
      </c>
      <c r="G132" s="5">
        <v>1326</v>
      </c>
      <c r="H132" s="5">
        <v>0</v>
      </c>
      <c r="I132" s="5">
        <v>0</v>
      </c>
      <c r="J132" s="5">
        <v>0</v>
      </c>
      <c r="K132" s="5">
        <v>0</v>
      </c>
      <c r="L132" s="5">
        <v>0</v>
      </c>
      <c r="M132" s="19">
        <v>1326</v>
      </c>
    </row>
    <row r="133" spans="1:13" x14ac:dyDescent="0.35">
      <c r="A133" s="11">
        <v>126</v>
      </c>
      <c r="B133" s="7" t="s">
        <v>400</v>
      </c>
      <c r="C133" s="132" t="s">
        <v>43</v>
      </c>
      <c r="D133" s="124">
        <v>0</v>
      </c>
      <c r="E133" s="124">
        <v>0</v>
      </c>
      <c r="F133" s="124">
        <v>0</v>
      </c>
      <c r="G133" s="124">
        <v>619</v>
      </c>
      <c r="H133" s="124">
        <v>0</v>
      </c>
      <c r="I133" s="124">
        <v>0</v>
      </c>
      <c r="J133" s="124">
        <v>0</v>
      </c>
      <c r="K133" s="124">
        <v>0</v>
      </c>
      <c r="L133" s="124">
        <v>0</v>
      </c>
      <c r="M133" s="128">
        <v>619</v>
      </c>
    </row>
    <row r="134" spans="1:13" x14ac:dyDescent="0.35">
      <c r="A134" s="8">
        <v>127</v>
      </c>
      <c r="B134" s="10" t="s">
        <v>399</v>
      </c>
      <c r="C134" s="133" t="s">
        <v>36</v>
      </c>
      <c r="D134" s="5">
        <v>1</v>
      </c>
      <c r="E134" s="5">
        <v>0</v>
      </c>
      <c r="F134" s="5">
        <v>0</v>
      </c>
      <c r="G134" s="5">
        <v>1113</v>
      </c>
      <c r="H134" s="5">
        <v>0</v>
      </c>
      <c r="I134" s="5">
        <v>0</v>
      </c>
      <c r="J134" s="5">
        <v>0</v>
      </c>
      <c r="K134" s="5">
        <v>0</v>
      </c>
      <c r="L134" s="5">
        <v>0</v>
      </c>
      <c r="M134" s="19">
        <v>1114</v>
      </c>
    </row>
    <row r="135" spans="1:13" x14ac:dyDescent="0.35">
      <c r="A135" s="11">
        <v>128</v>
      </c>
      <c r="B135" s="7" t="s">
        <v>398</v>
      </c>
      <c r="C135" s="132" t="s">
        <v>50</v>
      </c>
      <c r="D135" s="124">
        <v>0</v>
      </c>
      <c r="E135" s="124">
        <v>2</v>
      </c>
      <c r="F135" s="124">
        <v>0</v>
      </c>
      <c r="G135" s="124">
        <v>28515</v>
      </c>
      <c r="H135" s="124">
        <v>0</v>
      </c>
      <c r="I135" s="124">
        <v>0</v>
      </c>
      <c r="J135" s="124">
        <v>0</v>
      </c>
      <c r="K135" s="124">
        <v>0</v>
      </c>
      <c r="L135" s="124">
        <v>0</v>
      </c>
      <c r="M135" s="128">
        <v>28517</v>
      </c>
    </row>
    <row r="136" spans="1:13" x14ac:dyDescent="0.35">
      <c r="A136" s="8">
        <v>129</v>
      </c>
      <c r="B136" s="10" t="s">
        <v>397</v>
      </c>
      <c r="C136" s="131" t="s">
        <v>95</v>
      </c>
      <c r="D136" s="5">
        <v>0</v>
      </c>
      <c r="E136" s="5">
        <v>0</v>
      </c>
      <c r="F136" s="5">
        <v>0</v>
      </c>
      <c r="G136" s="5">
        <v>593</v>
      </c>
      <c r="H136" s="5">
        <v>0</v>
      </c>
      <c r="I136" s="5">
        <v>0</v>
      </c>
      <c r="J136" s="5">
        <v>0</v>
      </c>
      <c r="K136" s="5">
        <v>0</v>
      </c>
      <c r="L136" s="5">
        <v>0</v>
      </c>
      <c r="M136" s="19">
        <v>593</v>
      </c>
    </row>
    <row r="137" spans="1:13" x14ac:dyDescent="0.35">
      <c r="A137" s="11">
        <v>130</v>
      </c>
      <c r="B137" s="7" t="s">
        <v>396</v>
      </c>
      <c r="C137" s="132" t="s">
        <v>76</v>
      </c>
      <c r="D137" s="124">
        <v>8</v>
      </c>
      <c r="E137" s="124">
        <v>0</v>
      </c>
      <c r="F137" s="124">
        <v>0</v>
      </c>
      <c r="G137" s="124">
        <v>10616</v>
      </c>
      <c r="H137" s="124">
        <v>0</v>
      </c>
      <c r="I137" s="124">
        <v>0</v>
      </c>
      <c r="J137" s="124">
        <v>1</v>
      </c>
      <c r="K137" s="124">
        <v>0</v>
      </c>
      <c r="L137" s="124">
        <v>0</v>
      </c>
      <c r="M137" s="128">
        <v>10625</v>
      </c>
    </row>
    <row r="138" spans="1:13" x14ac:dyDescent="0.35">
      <c r="A138" s="8">
        <v>131</v>
      </c>
      <c r="B138" s="10" t="s">
        <v>164</v>
      </c>
      <c r="C138" s="133" t="s">
        <v>164</v>
      </c>
      <c r="D138" s="5">
        <v>1</v>
      </c>
      <c r="E138" s="5">
        <v>0</v>
      </c>
      <c r="F138" s="5">
        <v>0</v>
      </c>
      <c r="G138" s="5">
        <v>3512</v>
      </c>
      <c r="H138" s="5">
        <v>0</v>
      </c>
      <c r="I138" s="5">
        <v>0</v>
      </c>
      <c r="J138" s="5">
        <v>0</v>
      </c>
      <c r="K138" s="5">
        <v>0</v>
      </c>
      <c r="L138" s="5">
        <v>0</v>
      </c>
      <c r="M138" s="19">
        <v>3513</v>
      </c>
    </row>
    <row r="139" spans="1:13" x14ac:dyDescent="0.35">
      <c r="A139" s="11">
        <v>132</v>
      </c>
      <c r="B139" s="7" t="s">
        <v>395</v>
      </c>
      <c r="C139" s="132" t="s">
        <v>164</v>
      </c>
      <c r="D139" s="124">
        <v>0</v>
      </c>
      <c r="E139" s="124">
        <v>0</v>
      </c>
      <c r="F139" s="124">
        <v>0</v>
      </c>
      <c r="G139" s="124">
        <v>3127</v>
      </c>
      <c r="H139" s="124">
        <v>0</v>
      </c>
      <c r="I139" s="124">
        <v>0</v>
      </c>
      <c r="J139" s="124">
        <v>0</v>
      </c>
      <c r="K139" s="124">
        <v>0</v>
      </c>
      <c r="L139" s="124">
        <v>0</v>
      </c>
      <c r="M139" s="128">
        <v>3127</v>
      </c>
    </row>
    <row r="140" spans="1:13" x14ac:dyDescent="0.35">
      <c r="A140" s="8">
        <v>133</v>
      </c>
      <c r="B140" s="10" t="s">
        <v>394</v>
      </c>
      <c r="C140" s="131" t="s">
        <v>164</v>
      </c>
      <c r="D140" s="5">
        <v>0</v>
      </c>
      <c r="E140" s="5">
        <v>0</v>
      </c>
      <c r="F140" s="5">
        <v>0</v>
      </c>
      <c r="G140" s="5">
        <v>456</v>
      </c>
      <c r="H140" s="5">
        <v>0</v>
      </c>
      <c r="I140" s="5">
        <v>0</v>
      </c>
      <c r="J140" s="5">
        <v>0</v>
      </c>
      <c r="K140" s="5">
        <v>0</v>
      </c>
      <c r="L140" s="5">
        <v>0</v>
      </c>
      <c r="M140" s="19">
        <v>456</v>
      </c>
    </row>
    <row r="141" spans="1:13" x14ac:dyDescent="0.35">
      <c r="A141" s="11">
        <v>134</v>
      </c>
      <c r="B141" s="7" t="s">
        <v>393</v>
      </c>
      <c r="C141" s="132" t="s">
        <v>17</v>
      </c>
      <c r="D141" s="124">
        <v>1</v>
      </c>
      <c r="E141" s="124">
        <v>0</v>
      </c>
      <c r="F141" s="124">
        <v>0</v>
      </c>
      <c r="G141" s="124">
        <v>7536</v>
      </c>
      <c r="H141" s="124">
        <v>0</v>
      </c>
      <c r="I141" s="124">
        <v>0</v>
      </c>
      <c r="J141" s="124">
        <v>0</v>
      </c>
      <c r="K141" s="124">
        <v>0</v>
      </c>
      <c r="L141" s="124">
        <v>0</v>
      </c>
      <c r="M141" s="128">
        <v>7537</v>
      </c>
    </row>
    <row r="142" spans="1:13" x14ac:dyDescent="0.35">
      <c r="A142" s="8">
        <v>135</v>
      </c>
      <c r="B142" s="10" t="s">
        <v>392</v>
      </c>
      <c r="C142" s="133" t="s">
        <v>19</v>
      </c>
      <c r="D142" s="5">
        <v>44</v>
      </c>
      <c r="E142" s="5">
        <v>2</v>
      </c>
      <c r="F142" s="5">
        <v>0</v>
      </c>
      <c r="G142" s="5">
        <v>26700</v>
      </c>
      <c r="H142" s="5">
        <v>0</v>
      </c>
      <c r="I142" s="5">
        <v>0</v>
      </c>
      <c r="J142" s="5">
        <v>21</v>
      </c>
      <c r="K142" s="5">
        <v>2</v>
      </c>
      <c r="L142" s="5">
        <v>0</v>
      </c>
      <c r="M142" s="19">
        <v>26769</v>
      </c>
    </row>
    <row r="143" spans="1:13" x14ac:dyDescent="0.35">
      <c r="A143" s="11">
        <v>136</v>
      </c>
      <c r="B143" s="7" t="s">
        <v>391</v>
      </c>
      <c r="C143" s="132" t="s">
        <v>6</v>
      </c>
      <c r="D143" s="124">
        <v>4</v>
      </c>
      <c r="E143" s="124">
        <v>0</v>
      </c>
      <c r="F143" s="124">
        <v>0</v>
      </c>
      <c r="G143" s="124">
        <v>15799</v>
      </c>
      <c r="H143" s="124">
        <v>0</v>
      </c>
      <c r="I143" s="124">
        <v>0</v>
      </c>
      <c r="J143" s="124">
        <v>0</v>
      </c>
      <c r="K143" s="124">
        <v>0</v>
      </c>
      <c r="L143" s="124">
        <v>0</v>
      </c>
      <c r="M143" s="128">
        <v>15803</v>
      </c>
    </row>
    <row r="144" spans="1:13" x14ac:dyDescent="0.35">
      <c r="A144" s="8">
        <v>137</v>
      </c>
      <c r="B144" s="10" t="s">
        <v>390</v>
      </c>
      <c r="C144" s="131" t="s">
        <v>1</v>
      </c>
      <c r="D144" s="5">
        <v>0</v>
      </c>
      <c r="E144" s="5">
        <v>0</v>
      </c>
      <c r="F144" s="5">
        <v>0</v>
      </c>
      <c r="G144" s="5">
        <v>10947</v>
      </c>
      <c r="H144" s="5">
        <v>0</v>
      </c>
      <c r="I144" s="5">
        <v>0</v>
      </c>
      <c r="J144" s="5">
        <v>0</v>
      </c>
      <c r="K144" s="5">
        <v>0</v>
      </c>
      <c r="L144" s="5">
        <v>0</v>
      </c>
      <c r="M144" s="19">
        <v>10947</v>
      </c>
    </row>
    <row r="145" spans="1:13" x14ac:dyDescent="0.35">
      <c r="A145" s="11">
        <v>138</v>
      </c>
      <c r="B145" s="7" t="s">
        <v>389</v>
      </c>
      <c r="C145" s="132" t="s">
        <v>12</v>
      </c>
      <c r="D145" s="124">
        <v>0</v>
      </c>
      <c r="E145" s="124">
        <v>0</v>
      </c>
      <c r="F145" s="124">
        <v>0</v>
      </c>
      <c r="G145" s="124">
        <v>996</v>
      </c>
      <c r="H145" s="124">
        <v>0</v>
      </c>
      <c r="I145" s="124">
        <v>0</v>
      </c>
      <c r="J145" s="124">
        <v>0</v>
      </c>
      <c r="K145" s="124">
        <v>0</v>
      </c>
      <c r="L145" s="124">
        <v>0</v>
      </c>
      <c r="M145" s="128">
        <v>996</v>
      </c>
    </row>
    <row r="146" spans="1:13" x14ac:dyDescent="0.35">
      <c r="A146" s="8">
        <v>139</v>
      </c>
      <c r="B146" s="10" t="s">
        <v>388</v>
      </c>
      <c r="C146" s="133" t="s">
        <v>34</v>
      </c>
      <c r="D146" s="5">
        <v>0</v>
      </c>
      <c r="E146" s="5">
        <v>0</v>
      </c>
      <c r="F146" s="5">
        <v>1</v>
      </c>
      <c r="G146" s="5">
        <v>1465</v>
      </c>
      <c r="H146" s="5">
        <v>0</v>
      </c>
      <c r="I146" s="5">
        <v>0</v>
      </c>
      <c r="J146" s="5">
        <v>0</v>
      </c>
      <c r="K146" s="5">
        <v>0</v>
      </c>
      <c r="L146" s="5">
        <v>0</v>
      </c>
      <c r="M146" s="19">
        <v>1466</v>
      </c>
    </row>
    <row r="147" spans="1:13" x14ac:dyDescent="0.35">
      <c r="A147" s="11">
        <v>140</v>
      </c>
      <c r="B147" s="7" t="s">
        <v>387</v>
      </c>
      <c r="C147" s="132" t="s">
        <v>39</v>
      </c>
      <c r="D147" s="124">
        <v>0</v>
      </c>
      <c r="E147" s="124">
        <v>0</v>
      </c>
      <c r="F147" s="124">
        <v>0</v>
      </c>
      <c r="G147" s="124">
        <v>396</v>
      </c>
      <c r="H147" s="124">
        <v>0</v>
      </c>
      <c r="I147" s="124">
        <v>0</v>
      </c>
      <c r="J147" s="124">
        <v>0</v>
      </c>
      <c r="K147" s="124">
        <v>0</v>
      </c>
      <c r="L147" s="124">
        <v>0</v>
      </c>
      <c r="M147" s="128">
        <v>396</v>
      </c>
    </row>
    <row r="148" spans="1:13" x14ac:dyDescent="0.35">
      <c r="A148" s="8">
        <v>141</v>
      </c>
      <c r="B148" s="10" t="s">
        <v>386</v>
      </c>
      <c r="C148" s="131" t="s">
        <v>39</v>
      </c>
      <c r="D148" s="5">
        <v>0</v>
      </c>
      <c r="E148" s="5">
        <v>0</v>
      </c>
      <c r="F148" s="5">
        <v>0</v>
      </c>
      <c r="G148" s="5">
        <v>619</v>
      </c>
      <c r="H148" s="5">
        <v>0</v>
      </c>
      <c r="I148" s="5">
        <v>0</v>
      </c>
      <c r="J148" s="5">
        <v>0</v>
      </c>
      <c r="K148" s="5">
        <v>0</v>
      </c>
      <c r="L148" s="5">
        <v>0</v>
      </c>
      <c r="M148" s="19">
        <v>619</v>
      </c>
    </row>
    <row r="149" spans="1:13" x14ac:dyDescent="0.35">
      <c r="A149" s="11">
        <v>142</v>
      </c>
      <c r="B149" s="7" t="s">
        <v>385</v>
      </c>
      <c r="C149" s="132" t="s">
        <v>39</v>
      </c>
      <c r="D149" s="124">
        <v>0</v>
      </c>
      <c r="E149" s="124">
        <v>0</v>
      </c>
      <c r="F149" s="124">
        <v>0</v>
      </c>
      <c r="G149" s="124">
        <v>213</v>
      </c>
      <c r="H149" s="124">
        <v>0</v>
      </c>
      <c r="I149" s="124">
        <v>0</v>
      </c>
      <c r="J149" s="124">
        <v>0</v>
      </c>
      <c r="K149" s="124">
        <v>0</v>
      </c>
      <c r="L149" s="124">
        <v>0</v>
      </c>
      <c r="M149" s="128">
        <v>213</v>
      </c>
    </row>
    <row r="150" spans="1:13" x14ac:dyDescent="0.35">
      <c r="A150" s="8">
        <v>143</v>
      </c>
      <c r="B150" s="10" t="s">
        <v>384</v>
      </c>
      <c r="C150" s="133" t="s">
        <v>39</v>
      </c>
      <c r="D150" s="5">
        <v>0</v>
      </c>
      <c r="E150" s="5">
        <v>0</v>
      </c>
      <c r="F150" s="5">
        <v>0</v>
      </c>
      <c r="G150" s="5">
        <v>319</v>
      </c>
      <c r="H150" s="5">
        <v>0</v>
      </c>
      <c r="I150" s="5">
        <v>0</v>
      </c>
      <c r="J150" s="5">
        <v>0</v>
      </c>
      <c r="K150" s="5">
        <v>0</v>
      </c>
      <c r="L150" s="5">
        <v>0</v>
      </c>
      <c r="M150" s="19">
        <v>319</v>
      </c>
    </row>
    <row r="151" spans="1:13" x14ac:dyDescent="0.35">
      <c r="A151" s="11">
        <v>144</v>
      </c>
      <c r="B151" s="7" t="s">
        <v>383</v>
      </c>
      <c r="C151" s="132" t="s">
        <v>39</v>
      </c>
      <c r="D151" s="124">
        <v>0</v>
      </c>
      <c r="E151" s="124">
        <v>0</v>
      </c>
      <c r="F151" s="124">
        <v>0</v>
      </c>
      <c r="G151" s="124">
        <v>714</v>
      </c>
      <c r="H151" s="124">
        <v>0</v>
      </c>
      <c r="I151" s="124">
        <v>0</v>
      </c>
      <c r="J151" s="124">
        <v>1</v>
      </c>
      <c r="K151" s="124">
        <v>0</v>
      </c>
      <c r="L151" s="124">
        <v>0</v>
      </c>
      <c r="M151" s="128">
        <v>715</v>
      </c>
    </row>
    <row r="152" spans="1:13" x14ac:dyDescent="0.35">
      <c r="A152" s="8">
        <v>145</v>
      </c>
      <c r="B152" s="10" t="s">
        <v>382</v>
      </c>
      <c r="C152" s="131" t="s">
        <v>54</v>
      </c>
      <c r="D152" s="5">
        <v>0</v>
      </c>
      <c r="E152" s="5">
        <v>0</v>
      </c>
      <c r="F152" s="5">
        <v>0</v>
      </c>
      <c r="G152" s="5">
        <v>2733</v>
      </c>
      <c r="H152" s="5">
        <v>0</v>
      </c>
      <c r="I152" s="5">
        <v>0</v>
      </c>
      <c r="J152" s="5">
        <v>0</v>
      </c>
      <c r="K152" s="5">
        <v>0</v>
      </c>
      <c r="L152" s="5">
        <v>0</v>
      </c>
      <c r="M152" s="19">
        <v>2733</v>
      </c>
    </row>
    <row r="153" spans="1:13" x14ac:dyDescent="0.35">
      <c r="A153" s="11">
        <v>146</v>
      </c>
      <c r="B153" s="7" t="s">
        <v>381</v>
      </c>
      <c r="C153" s="132" t="s">
        <v>54</v>
      </c>
      <c r="D153" s="124">
        <v>0</v>
      </c>
      <c r="E153" s="124">
        <v>0</v>
      </c>
      <c r="F153" s="124">
        <v>0</v>
      </c>
      <c r="G153" s="124">
        <v>2709</v>
      </c>
      <c r="H153" s="124">
        <v>0</v>
      </c>
      <c r="I153" s="124">
        <v>0</v>
      </c>
      <c r="J153" s="124">
        <v>0</v>
      </c>
      <c r="K153" s="124">
        <v>0</v>
      </c>
      <c r="L153" s="124">
        <v>0</v>
      </c>
      <c r="M153" s="128">
        <v>2709</v>
      </c>
    </row>
    <row r="154" spans="1:13" x14ac:dyDescent="0.35">
      <c r="A154" s="8">
        <v>147</v>
      </c>
      <c r="B154" s="10" t="s">
        <v>380</v>
      </c>
      <c r="C154" s="133" t="s">
        <v>54</v>
      </c>
      <c r="D154" s="5">
        <v>0</v>
      </c>
      <c r="E154" s="5">
        <v>0</v>
      </c>
      <c r="F154" s="5">
        <v>0</v>
      </c>
      <c r="G154" s="5">
        <v>2738</v>
      </c>
      <c r="H154" s="5">
        <v>0</v>
      </c>
      <c r="I154" s="5">
        <v>0</v>
      </c>
      <c r="J154" s="5">
        <v>0</v>
      </c>
      <c r="K154" s="5">
        <v>0</v>
      </c>
      <c r="L154" s="5">
        <v>0</v>
      </c>
      <c r="M154" s="19">
        <v>2738</v>
      </c>
    </row>
    <row r="155" spans="1:13" x14ac:dyDescent="0.35">
      <c r="A155" s="11">
        <v>148</v>
      </c>
      <c r="B155" s="7" t="s">
        <v>379</v>
      </c>
      <c r="C155" s="132" t="s">
        <v>34</v>
      </c>
      <c r="D155" s="124">
        <v>0</v>
      </c>
      <c r="E155" s="124">
        <v>0</v>
      </c>
      <c r="F155" s="124">
        <v>1</v>
      </c>
      <c r="G155" s="124">
        <v>2219</v>
      </c>
      <c r="H155" s="124">
        <v>0</v>
      </c>
      <c r="I155" s="124">
        <v>0</v>
      </c>
      <c r="J155" s="124">
        <v>1</v>
      </c>
      <c r="K155" s="124">
        <v>0</v>
      </c>
      <c r="L155" s="124">
        <v>0</v>
      </c>
      <c r="M155" s="128">
        <v>2221</v>
      </c>
    </row>
    <row r="156" spans="1:13" x14ac:dyDescent="0.35">
      <c r="A156" s="8">
        <v>149</v>
      </c>
      <c r="B156" s="10" t="s">
        <v>378</v>
      </c>
      <c r="C156" s="131" t="s">
        <v>119</v>
      </c>
      <c r="D156" s="5">
        <v>1</v>
      </c>
      <c r="E156" s="5">
        <v>0</v>
      </c>
      <c r="F156" s="5">
        <v>0</v>
      </c>
      <c r="G156" s="5">
        <v>5101</v>
      </c>
      <c r="H156" s="5">
        <v>0</v>
      </c>
      <c r="I156" s="5">
        <v>0</v>
      </c>
      <c r="J156" s="5">
        <v>0</v>
      </c>
      <c r="K156" s="5">
        <v>0</v>
      </c>
      <c r="L156" s="5">
        <v>0</v>
      </c>
      <c r="M156" s="19">
        <v>5102</v>
      </c>
    </row>
    <row r="157" spans="1:13" x14ac:dyDescent="0.35">
      <c r="A157" s="11">
        <v>150</v>
      </c>
      <c r="B157" s="7" t="s">
        <v>377</v>
      </c>
      <c r="C157" s="132" t="s">
        <v>119</v>
      </c>
      <c r="D157" s="124">
        <v>2</v>
      </c>
      <c r="E157" s="124">
        <v>1</v>
      </c>
      <c r="F157" s="124">
        <v>0</v>
      </c>
      <c r="G157" s="124">
        <v>4525</v>
      </c>
      <c r="H157" s="124">
        <v>0</v>
      </c>
      <c r="I157" s="124">
        <v>0</v>
      </c>
      <c r="J157" s="124">
        <v>0</v>
      </c>
      <c r="K157" s="124">
        <v>0</v>
      </c>
      <c r="L157" s="124">
        <v>0</v>
      </c>
      <c r="M157" s="128">
        <v>4528</v>
      </c>
    </row>
    <row r="158" spans="1:13" x14ac:dyDescent="0.35">
      <c r="A158" s="8">
        <v>151</v>
      </c>
      <c r="B158" s="10" t="s">
        <v>376</v>
      </c>
      <c r="C158" s="133" t="s">
        <v>50</v>
      </c>
      <c r="D158" s="5">
        <v>2</v>
      </c>
      <c r="E158" s="5">
        <v>1</v>
      </c>
      <c r="F158" s="5">
        <v>1</v>
      </c>
      <c r="G158" s="5">
        <v>23625</v>
      </c>
      <c r="H158" s="5">
        <v>0</v>
      </c>
      <c r="I158" s="5">
        <v>0</v>
      </c>
      <c r="J158" s="5">
        <v>2</v>
      </c>
      <c r="K158" s="5">
        <v>0</v>
      </c>
      <c r="L158" s="5">
        <v>0</v>
      </c>
      <c r="M158" s="19">
        <v>23631</v>
      </c>
    </row>
    <row r="159" spans="1:13" x14ac:dyDescent="0.35">
      <c r="A159" s="11">
        <v>152</v>
      </c>
      <c r="B159" s="7" t="s">
        <v>375</v>
      </c>
      <c r="C159" s="132" t="s">
        <v>3</v>
      </c>
      <c r="D159" s="124">
        <v>0</v>
      </c>
      <c r="E159" s="124">
        <v>0</v>
      </c>
      <c r="F159" s="124">
        <v>0</v>
      </c>
      <c r="G159" s="124">
        <v>17</v>
      </c>
      <c r="H159" s="124">
        <v>0</v>
      </c>
      <c r="I159" s="124">
        <v>0</v>
      </c>
      <c r="J159" s="124">
        <v>0</v>
      </c>
      <c r="K159" s="124">
        <v>0</v>
      </c>
      <c r="L159" s="124">
        <v>0</v>
      </c>
      <c r="M159" s="128">
        <v>17</v>
      </c>
    </row>
    <row r="160" spans="1:13" x14ac:dyDescent="0.35">
      <c r="A160" s="8">
        <v>153</v>
      </c>
      <c r="B160" s="10" t="s">
        <v>374</v>
      </c>
      <c r="C160" s="131" t="s">
        <v>336</v>
      </c>
      <c r="D160" s="5">
        <v>677</v>
      </c>
      <c r="E160" s="5">
        <v>31</v>
      </c>
      <c r="F160" s="5">
        <v>5</v>
      </c>
      <c r="G160" s="5">
        <v>200624</v>
      </c>
      <c r="H160" s="5">
        <v>21</v>
      </c>
      <c r="I160" s="5">
        <v>6</v>
      </c>
      <c r="J160" s="5">
        <v>175</v>
      </c>
      <c r="K160" s="5">
        <v>20</v>
      </c>
      <c r="L160" s="5">
        <v>6</v>
      </c>
      <c r="M160" s="19">
        <v>201565</v>
      </c>
    </row>
    <row r="161" spans="1:13" x14ac:dyDescent="0.35">
      <c r="A161" s="11">
        <v>154</v>
      </c>
      <c r="B161" s="7" t="s">
        <v>373</v>
      </c>
      <c r="C161" s="132" t="s">
        <v>336</v>
      </c>
      <c r="D161" s="124">
        <v>753</v>
      </c>
      <c r="E161" s="124">
        <v>89</v>
      </c>
      <c r="F161" s="124">
        <v>38</v>
      </c>
      <c r="G161" s="124">
        <v>101456</v>
      </c>
      <c r="H161" s="124">
        <v>79</v>
      </c>
      <c r="I161" s="124">
        <v>1</v>
      </c>
      <c r="J161" s="124">
        <v>127</v>
      </c>
      <c r="K161" s="124">
        <v>88</v>
      </c>
      <c r="L161" s="124">
        <v>25</v>
      </c>
      <c r="M161" s="128">
        <v>102656</v>
      </c>
    </row>
    <row r="162" spans="1:13" x14ac:dyDescent="0.35">
      <c r="A162" s="8">
        <v>155</v>
      </c>
      <c r="B162" s="10" t="s">
        <v>372</v>
      </c>
      <c r="C162" s="133" t="s">
        <v>336</v>
      </c>
      <c r="D162" s="5">
        <v>852</v>
      </c>
      <c r="E162" s="5">
        <v>78</v>
      </c>
      <c r="F162" s="5">
        <v>40</v>
      </c>
      <c r="G162" s="5">
        <v>182337</v>
      </c>
      <c r="H162" s="5">
        <v>144</v>
      </c>
      <c r="I162" s="5">
        <v>4</v>
      </c>
      <c r="J162" s="5">
        <v>127</v>
      </c>
      <c r="K162" s="5">
        <v>112</v>
      </c>
      <c r="L162" s="5">
        <v>40</v>
      </c>
      <c r="M162" s="19">
        <v>183734</v>
      </c>
    </row>
    <row r="163" spans="1:13" x14ac:dyDescent="0.35">
      <c r="A163" s="11">
        <v>156</v>
      </c>
      <c r="B163" s="7" t="s">
        <v>371</v>
      </c>
      <c r="C163" s="132" t="s">
        <v>336</v>
      </c>
      <c r="D163" s="124">
        <v>193</v>
      </c>
      <c r="E163" s="124">
        <v>20</v>
      </c>
      <c r="F163" s="124">
        <v>5</v>
      </c>
      <c r="G163" s="124">
        <v>194454</v>
      </c>
      <c r="H163" s="124">
        <v>8</v>
      </c>
      <c r="I163" s="124">
        <v>2</v>
      </c>
      <c r="J163" s="124">
        <v>39</v>
      </c>
      <c r="K163" s="124">
        <v>49</v>
      </c>
      <c r="L163" s="124">
        <v>2</v>
      </c>
      <c r="M163" s="128">
        <v>194772</v>
      </c>
    </row>
    <row r="164" spans="1:13" x14ac:dyDescent="0.35">
      <c r="A164" s="8">
        <v>157</v>
      </c>
      <c r="B164" s="10" t="s">
        <v>370</v>
      </c>
      <c r="C164" s="131" t="s">
        <v>336</v>
      </c>
      <c r="D164" s="5">
        <v>451</v>
      </c>
      <c r="E164" s="5">
        <v>13</v>
      </c>
      <c r="F164" s="5">
        <v>0</v>
      </c>
      <c r="G164" s="5">
        <v>139664</v>
      </c>
      <c r="H164" s="5">
        <v>9</v>
      </c>
      <c r="I164" s="5">
        <v>6</v>
      </c>
      <c r="J164" s="5">
        <v>50</v>
      </c>
      <c r="K164" s="5">
        <v>27</v>
      </c>
      <c r="L164" s="5">
        <v>1</v>
      </c>
      <c r="M164" s="19">
        <v>140221</v>
      </c>
    </row>
    <row r="165" spans="1:13" x14ac:dyDescent="0.35">
      <c r="A165" s="11">
        <v>158</v>
      </c>
      <c r="B165" s="7" t="s">
        <v>47</v>
      </c>
      <c r="C165" s="132" t="s">
        <v>47</v>
      </c>
      <c r="D165" s="124">
        <v>21</v>
      </c>
      <c r="E165" s="124">
        <v>2</v>
      </c>
      <c r="F165" s="124">
        <v>3</v>
      </c>
      <c r="G165" s="124">
        <v>23890</v>
      </c>
      <c r="H165" s="124">
        <v>0</v>
      </c>
      <c r="I165" s="124">
        <v>0</v>
      </c>
      <c r="J165" s="124">
        <v>4</v>
      </c>
      <c r="K165" s="124">
        <v>2</v>
      </c>
      <c r="L165" s="124">
        <v>0</v>
      </c>
      <c r="M165" s="128">
        <v>23922</v>
      </c>
    </row>
    <row r="166" spans="1:13" x14ac:dyDescent="0.35">
      <c r="A166" s="8">
        <v>159</v>
      </c>
      <c r="B166" s="10" t="s">
        <v>591</v>
      </c>
      <c r="C166" s="133" t="s">
        <v>3</v>
      </c>
      <c r="D166" s="5">
        <v>2</v>
      </c>
      <c r="E166" s="5">
        <v>2</v>
      </c>
      <c r="F166" s="5">
        <v>2</v>
      </c>
      <c r="G166" s="5">
        <v>2998</v>
      </c>
      <c r="H166" s="5">
        <v>0</v>
      </c>
      <c r="I166" s="5">
        <v>0</v>
      </c>
      <c r="J166" s="5">
        <v>0</v>
      </c>
      <c r="K166" s="5">
        <v>0</v>
      </c>
      <c r="L166" s="5">
        <v>0</v>
      </c>
      <c r="M166" s="19">
        <v>3004</v>
      </c>
    </row>
    <row r="167" spans="1:13" x14ac:dyDescent="0.35">
      <c r="A167" s="11">
        <v>160</v>
      </c>
      <c r="B167" s="7" t="s">
        <v>369</v>
      </c>
      <c r="C167" s="132" t="s">
        <v>3</v>
      </c>
      <c r="D167" s="124">
        <v>39</v>
      </c>
      <c r="E167" s="124">
        <v>2</v>
      </c>
      <c r="F167" s="124">
        <v>0</v>
      </c>
      <c r="G167" s="124">
        <v>7002</v>
      </c>
      <c r="H167" s="124">
        <v>0</v>
      </c>
      <c r="I167" s="124">
        <v>0</v>
      </c>
      <c r="J167" s="124">
        <v>2</v>
      </c>
      <c r="K167" s="124">
        <v>0</v>
      </c>
      <c r="L167" s="124">
        <v>0</v>
      </c>
      <c r="M167" s="128">
        <v>7045</v>
      </c>
    </row>
    <row r="168" spans="1:13" x14ac:dyDescent="0.35">
      <c r="A168" s="8">
        <v>161</v>
      </c>
      <c r="B168" s="10" t="s">
        <v>368</v>
      </c>
      <c r="C168" s="131" t="s">
        <v>3</v>
      </c>
      <c r="D168" s="5">
        <v>0</v>
      </c>
      <c r="E168" s="5">
        <v>0</v>
      </c>
      <c r="F168" s="5">
        <v>0</v>
      </c>
      <c r="G168" s="5">
        <v>591</v>
      </c>
      <c r="H168" s="5">
        <v>0</v>
      </c>
      <c r="I168" s="5">
        <v>0</v>
      </c>
      <c r="J168" s="5">
        <v>1</v>
      </c>
      <c r="K168" s="5">
        <v>0</v>
      </c>
      <c r="L168" s="5">
        <v>0</v>
      </c>
      <c r="M168" s="19">
        <v>592</v>
      </c>
    </row>
    <row r="169" spans="1:13" x14ac:dyDescent="0.35">
      <c r="A169" s="11">
        <v>162</v>
      </c>
      <c r="B169" s="7" t="s">
        <v>367</v>
      </c>
      <c r="C169" s="132" t="s">
        <v>19</v>
      </c>
      <c r="D169" s="124">
        <v>5</v>
      </c>
      <c r="E169" s="124">
        <v>0</v>
      </c>
      <c r="F169" s="124">
        <v>1</v>
      </c>
      <c r="G169" s="124">
        <v>27881</v>
      </c>
      <c r="H169" s="124">
        <v>0</v>
      </c>
      <c r="I169" s="124">
        <v>0</v>
      </c>
      <c r="J169" s="124">
        <v>4</v>
      </c>
      <c r="K169" s="124">
        <v>0</v>
      </c>
      <c r="L169" s="124">
        <v>0</v>
      </c>
      <c r="M169" s="128">
        <v>27891</v>
      </c>
    </row>
    <row r="170" spans="1:13" x14ac:dyDescent="0.35">
      <c r="A170" s="8">
        <v>163</v>
      </c>
      <c r="B170" s="10" t="s">
        <v>366</v>
      </c>
      <c r="C170" s="133" t="s">
        <v>76</v>
      </c>
      <c r="D170" s="5">
        <v>1</v>
      </c>
      <c r="E170" s="5">
        <v>0</v>
      </c>
      <c r="F170" s="5">
        <v>0</v>
      </c>
      <c r="G170" s="5">
        <v>5244</v>
      </c>
      <c r="H170" s="5">
        <v>0</v>
      </c>
      <c r="I170" s="5">
        <v>0</v>
      </c>
      <c r="J170" s="5">
        <v>0</v>
      </c>
      <c r="K170" s="5">
        <v>0</v>
      </c>
      <c r="L170" s="5">
        <v>0</v>
      </c>
      <c r="M170" s="19">
        <v>5245</v>
      </c>
    </row>
    <row r="171" spans="1:13" x14ac:dyDescent="0.35">
      <c r="A171" s="11">
        <v>164</v>
      </c>
      <c r="B171" s="7" t="s">
        <v>365</v>
      </c>
      <c r="C171" s="132" t="s">
        <v>17</v>
      </c>
      <c r="D171" s="124">
        <v>0</v>
      </c>
      <c r="E171" s="124">
        <v>0</v>
      </c>
      <c r="F171" s="124">
        <v>0</v>
      </c>
      <c r="G171" s="124">
        <v>1767</v>
      </c>
      <c r="H171" s="124">
        <v>0</v>
      </c>
      <c r="I171" s="124">
        <v>0</v>
      </c>
      <c r="J171" s="124">
        <v>0</v>
      </c>
      <c r="K171" s="124">
        <v>0</v>
      </c>
      <c r="L171" s="124">
        <v>0</v>
      </c>
      <c r="M171" s="128">
        <v>1767</v>
      </c>
    </row>
    <row r="172" spans="1:13" x14ac:dyDescent="0.35">
      <c r="A172" s="8">
        <v>165</v>
      </c>
      <c r="B172" s="10" t="s">
        <v>364</v>
      </c>
      <c r="C172" s="131" t="s">
        <v>6</v>
      </c>
      <c r="D172" s="5">
        <v>0</v>
      </c>
      <c r="E172" s="5">
        <v>0</v>
      </c>
      <c r="F172" s="5">
        <v>0</v>
      </c>
      <c r="G172" s="5">
        <v>20291</v>
      </c>
      <c r="H172" s="5">
        <v>0</v>
      </c>
      <c r="I172" s="5">
        <v>0</v>
      </c>
      <c r="J172" s="5">
        <v>0</v>
      </c>
      <c r="K172" s="5">
        <v>0</v>
      </c>
      <c r="L172" s="5">
        <v>0</v>
      </c>
      <c r="M172" s="19">
        <v>20291</v>
      </c>
    </row>
    <row r="173" spans="1:13" x14ac:dyDescent="0.35">
      <c r="A173" s="11">
        <v>166</v>
      </c>
      <c r="B173" s="7" t="s">
        <v>363</v>
      </c>
      <c r="C173" s="132" t="s">
        <v>19</v>
      </c>
      <c r="D173" s="124">
        <v>6</v>
      </c>
      <c r="E173" s="124">
        <v>0</v>
      </c>
      <c r="F173" s="124">
        <v>0</v>
      </c>
      <c r="G173" s="124">
        <v>19939</v>
      </c>
      <c r="H173" s="124">
        <v>0</v>
      </c>
      <c r="I173" s="124">
        <v>0</v>
      </c>
      <c r="J173" s="124">
        <v>0</v>
      </c>
      <c r="K173" s="124">
        <v>0</v>
      </c>
      <c r="L173" s="124">
        <v>0</v>
      </c>
      <c r="M173" s="128">
        <v>19945</v>
      </c>
    </row>
    <row r="174" spans="1:13" x14ac:dyDescent="0.35">
      <c r="A174" s="8">
        <v>167</v>
      </c>
      <c r="B174" s="10" t="s">
        <v>362</v>
      </c>
      <c r="C174" s="133" t="s">
        <v>54</v>
      </c>
      <c r="D174" s="5">
        <v>2</v>
      </c>
      <c r="E174" s="5">
        <v>0</v>
      </c>
      <c r="F174" s="5">
        <v>0</v>
      </c>
      <c r="G174" s="5">
        <v>7107</v>
      </c>
      <c r="H174" s="5">
        <v>0</v>
      </c>
      <c r="I174" s="5">
        <v>0</v>
      </c>
      <c r="J174" s="5">
        <v>1</v>
      </c>
      <c r="K174" s="5">
        <v>0</v>
      </c>
      <c r="L174" s="5">
        <v>0</v>
      </c>
      <c r="M174" s="19">
        <v>7110</v>
      </c>
    </row>
    <row r="175" spans="1:13" x14ac:dyDescent="0.35">
      <c r="A175" s="11">
        <v>168</v>
      </c>
      <c r="B175" s="7" t="s">
        <v>361</v>
      </c>
      <c r="C175" s="132" t="s">
        <v>43</v>
      </c>
      <c r="D175" s="124">
        <v>0</v>
      </c>
      <c r="E175" s="124">
        <v>0</v>
      </c>
      <c r="F175" s="124">
        <v>0</v>
      </c>
      <c r="G175" s="124">
        <v>293</v>
      </c>
      <c r="H175" s="124">
        <v>0</v>
      </c>
      <c r="I175" s="124">
        <v>0</v>
      </c>
      <c r="J175" s="124">
        <v>0</v>
      </c>
      <c r="K175" s="124">
        <v>0</v>
      </c>
      <c r="L175" s="124">
        <v>0</v>
      </c>
      <c r="M175" s="128">
        <v>293</v>
      </c>
    </row>
    <row r="176" spans="1:13" x14ac:dyDescent="0.35">
      <c r="A176" s="8">
        <v>169</v>
      </c>
      <c r="B176" s="10" t="s">
        <v>360</v>
      </c>
      <c r="C176" s="131" t="s">
        <v>119</v>
      </c>
      <c r="D176" s="5">
        <v>2</v>
      </c>
      <c r="E176" s="5">
        <v>0</v>
      </c>
      <c r="F176" s="5">
        <v>0</v>
      </c>
      <c r="G176" s="5">
        <v>7795</v>
      </c>
      <c r="H176" s="5">
        <v>0</v>
      </c>
      <c r="I176" s="5">
        <v>0</v>
      </c>
      <c r="J176" s="5">
        <v>0</v>
      </c>
      <c r="K176" s="5">
        <v>0</v>
      </c>
      <c r="L176" s="5">
        <v>0</v>
      </c>
      <c r="M176" s="19">
        <v>7797</v>
      </c>
    </row>
    <row r="177" spans="1:13" x14ac:dyDescent="0.35">
      <c r="A177" s="11">
        <v>170</v>
      </c>
      <c r="B177" s="7" t="s">
        <v>359</v>
      </c>
      <c r="C177" s="132" t="s">
        <v>12</v>
      </c>
      <c r="D177" s="124">
        <v>0</v>
      </c>
      <c r="E177" s="124">
        <v>0</v>
      </c>
      <c r="F177" s="124">
        <v>0</v>
      </c>
      <c r="G177" s="124">
        <v>3368</v>
      </c>
      <c r="H177" s="124">
        <v>0</v>
      </c>
      <c r="I177" s="124">
        <v>0</v>
      </c>
      <c r="J177" s="124">
        <v>0</v>
      </c>
      <c r="K177" s="124">
        <v>0</v>
      </c>
      <c r="L177" s="124">
        <v>0</v>
      </c>
      <c r="M177" s="128">
        <v>3368</v>
      </c>
    </row>
    <row r="178" spans="1:13" x14ac:dyDescent="0.35">
      <c r="A178" s="8">
        <v>171</v>
      </c>
      <c r="B178" s="10" t="s">
        <v>358</v>
      </c>
      <c r="C178" s="133" t="s">
        <v>106</v>
      </c>
      <c r="D178" s="5">
        <v>0</v>
      </c>
      <c r="E178" s="5">
        <v>0</v>
      </c>
      <c r="F178" s="5">
        <v>0</v>
      </c>
      <c r="G178" s="5">
        <v>2171</v>
      </c>
      <c r="H178" s="5">
        <v>0</v>
      </c>
      <c r="I178" s="5">
        <v>0</v>
      </c>
      <c r="J178" s="5">
        <v>0</v>
      </c>
      <c r="K178" s="5">
        <v>0</v>
      </c>
      <c r="L178" s="5">
        <v>0</v>
      </c>
      <c r="M178" s="19">
        <v>2171</v>
      </c>
    </row>
    <row r="179" spans="1:13" x14ac:dyDescent="0.35">
      <c r="A179" s="11">
        <v>172</v>
      </c>
      <c r="B179" s="7" t="s">
        <v>357</v>
      </c>
      <c r="C179" s="132" t="s">
        <v>6</v>
      </c>
      <c r="D179" s="124">
        <v>16</v>
      </c>
      <c r="E179" s="124">
        <v>0</v>
      </c>
      <c r="F179" s="124">
        <v>0</v>
      </c>
      <c r="G179" s="124">
        <v>15751</v>
      </c>
      <c r="H179" s="124">
        <v>0</v>
      </c>
      <c r="I179" s="124">
        <v>0</v>
      </c>
      <c r="J179" s="124">
        <v>0</v>
      </c>
      <c r="K179" s="124">
        <v>0</v>
      </c>
      <c r="L179" s="124">
        <v>0</v>
      </c>
      <c r="M179" s="128">
        <v>15767</v>
      </c>
    </row>
    <row r="180" spans="1:13" x14ac:dyDescent="0.35">
      <c r="A180" s="8">
        <v>173</v>
      </c>
      <c r="B180" s="10" t="s">
        <v>356</v>
      </c>
      <c r="C180" s="131" t="s">
        <v>76</v>
      </c>
      <c r="D180" s="5">
        <v>0</v>
      </c>
      <c r="E180" s="5">
        <v>0</v>
      </c>
      <c r="F180" s="5">
        <v>0</v>
      </c>
      <c r="G180" s="5">
        <v>5202</v>
      </c>
      <c r="H180" s="5">
        <v>0</v>
      </c>
      <c r="I180" s="5">
        <v>0</v>
      </c>
      <c r="J180" s="5">
        <v>0</v>
      </c>
      <c r="K180" s="5">
        <v>0</v>
      </c>
      <c r="L180" s="5">
        <v>0</v>
      </c>
      <c r="M180" s="19">
        <v>5202</v>
      </c>
    </row>
    <row r="181" spans="1:13" x14ac:dyDescent="0.35">
      <c r="A181" s="11">
        <v>174</v>
      </c>
      <c r="B181" s="7" t="s">
        <v>355</v>
      </c>
      <c r="C181" s="132" t="s">
        <v>50</v>
      </c>
      <c r="D181" s="124">
        <v>28</v>
      </c>
      <c r="E181" s="124">
        <v>0</v>
      </c>
      <c r="F181" s="124">
        <v>0</v>
      </c>
      <c r="G181" s="124">
        <v>39830</v>
      </c>
      <c r="H181" s="124">
        <v>0</v>
      </c>
      <c r="I181" s="124">
        <v>0</v>
      </c>
      <c r="J181" s="124">
        <v>4</v>
      </c>
      <c r="K181" s="124">
        <v>1</v>
      </c>
      <c r="L181" s="124">
        <v>0</v>
      </c>
      <c r="M181" s="128">
        <v>39863</v>
      </c>
    </row>
    <row r="182" spans="1:13" x14ac:dyDescent="0.35">
      <c r="A182" s="8">
        <v>175</v>
      </c>
      <c r="B182" s="10" t="s">
        <v>354</v>
      </c>
      <c r="C182" s="133" t="s">
        <v>59</v>
      </c>
      <c r="D182" s="5">
        <v>21</v>
      </c>
      <c r="E182" s="5">
        <v>0</v>
      </c>
      <c r="F182" s="5">
        <v>0</v>
      </c>
      <c r="G182" s="5">
        <v>5030</v>
      </c>
      <c r="H182" s="5">
        <v>0</v>
      </c>
      <c r="I182" s="5">
        <v>0</v>
      </c>
      <c r="J182" s="5">
        <v>1</v>
      </c>
      <c r="K182" s="5">
        <v>0</v>
      </c>
      <c r="L182" s="5">
        <v>0</v>
      </c>
      <c r="M182" s="19">
        <v>5052</v>
      </c>
    </row>
    <row r="183" spans="1:13" x14ac:dyDescent="0.35">
      <c r="A183" s="11">
        <v>176</v>
      </c>
      <c r="B183" s="7" t="s">
        <v>353</v>
      </c>
      <c r="C183" s="132" t="s">
        <v>34</v>
      </c>
      <c r="D183" s="124">
        <v>2</v>
      </c>
      <c r="E183" s="124">
        <v>0</v>
      </c>
      <c r="F183" s="124">
        <v>0</v>
      </c>
      <c r="G183" s="124">
        <v>5682</v>
      </c>
      <c r="H183" s="124">
        <v>0</v>
      </c>
      <c r="I183" s="124">
        <v>0</v>
      </c>
      <c r="J183" s="124">
        <v>0</v>
      </c>
      <c r="K183" s="124">
        <v>0</v>
      </c>
      <c r="L183" s="124">
        <v>0</v>
      </c>
      <c r="M183" s="128">
        <v>5684</v>
      </c>
    </row>
    <row r="184" spans="1:13" x14ac:dyDescent="0.35">
      <c r="A184" s="8">
        <v>177</v>
      </c>
      <c r="B184" s="10" t="s">
        <v>352</v>
      </c>
      <c r="C184" s="131" t="s">
        <v>12</v>
      </c>
      <c r="D184" s="5">
        <v>0</v>
      </c>
      <c r="E184" s="5">
        <v>0</v>
      </c>
      <c r="F184" s="5">
        <v>0</v>
      </c>
      <c r="G184" s="5">
        <v>1366</v>
      </c>
      <c r="H184" s="5">
        <v>0</v>
      </c>
      <c r="I184" s="5">
        <v>0</v>
      </c>
      <c r="J184" s="5">
        <v>0</v>
      </c>
      <c r="K184" s="5">
        <v>0</v>
      </c>
      <c r="L184" s="5">
        <v>0</v>
      </c>
      <c r="M184" s="19">
        <v>1366</v>
      </c>
    </row>
    <row r="185" spans="1:13" x14ac:dyDescent="0.35">
      <c r="A185" s="11">
        <v>178</v>
      </c>
      <c r="B185" s="7" t="s">
        <v>351</v>
      </c>
      <c r="C185" s="132" t="s">
        <v>127</v>
      </c>
      <c r="D185" s="124">
        <v>0</v>
      </c>
      <c r="E185" s="124">
        <v>0</v>
      </c>
      <c r="F185" s="124">
        <v>0</v>
      </c>
      <c r="G185" s="124">
        <v>858</v>
      </c>
      <c r="H185" s="124">
        <v>0</v>
      </c>
      <c r="I185" s="124">
        <v>0</v>
      </c>
      <c r="J185" s="124">
        <v>0</v>
      </c>
      <c r="K185" s="124">
        <v>0</v>
      </c>
      <c r="L185" s="124">
        <v>0</v>
      </c>
      <c r="M185" s="128">
        <v>858</v>
      </c>
    </row>
    <row r="186" spans="1:13" x14ac:dyDescent="0.35">
      <c r="A186" s="8">
        <v>179</v>
      </c>
      <c r="B186" s="10" t="s">
        <v>350</v>
      </c>
      <c r="C186" s="133" t="s">
        <v>106</v>
      </c>
      <c r="D186" s="5">
        <v>0</v>
      </c>
      <c r="E186" s="5">
        <v>0</v>
      </c>
      <c r="F186" s="5">
        <v>0</v>
      </c>
      <c r="G186" s="5">
        <v>901</v>
      </c>
      <c r="H186" s="5">
        <v>0</v>
      </c>
      <c r="I186" s="5">
        <v>0</v>
      </c>
      <c r="J186" s="5">
        <v>0</v>
      </c>
      <c r="K186" s="5">
        <v>0</v>
      </c>
      <c r="L186" s="5">
        <v>0</v>
      </c>
      <c r="M186" s="19">
        <v>901</v>
      </c>
    </row>
    <row r="187" spans="1:13" x14ac:dyDescent="0.35">
      <c r="A187" s="11">
        <v>180</v>
      </c>
      <c r="B187" s="7" t="s">
        <v>349</v>
      </c>
      <c r="C187" s="132" t="s">
        <v>6</v>
      </c>
      <c r="D187" s="124">
        <v>5</v>
      </c>
      <c r="E187" s="124">
        <v>1</v>
      </c>
      <c r="F187" s="124">
        <v>0</v>
      </c>
      <c r="G187" s="124">
        <v>21363</v>
      </c>
      <c r="H187" s="124">
        <v>0</v>
      </c>
      <c r="I187" s="124">
        <v>0</v>
      </c>
      <c r="J187" s="124">
        <v>2</v>
      </c>
      <c r="K187" s="124">
        <v>0</v>
      </c>
      <c r="L187" s="124">
        <v>0</v>
      </c>
      <c r="M187" s="128">
        <v>21371</v>
      </c>
    </row>
    <row r="188" spans="1:13" x14ac:dyDescent="0.35">
      <c r="A188" s="8">
        <v>181</v>
      </c>
      <c r="B188" s="10" t="s">
        <v>592</v>
      </c>
      <c r="C188" s="131" t="s">
        <v>19</v>
      </c>
      <c r="D188" s="5">
        <v>4</v>
      </c>
      <c r="E188" s="5">
        <v>2</v>
      </c>
      <c r="F188" s="5">
        <v>0</v>
      </c>
      <c r="G188" s="5">
        <v>25212</v>
      </c>
      <c r="H188" s="5">
        <v>0</v>
      </c>
      <c r="I188" s="5">
        <v>0</v>
      </c>
      <c r="J188" s="5">
        <v>5</v>
      </c>
      <c r="K188" s="5">
        <v>0</v>
      </c>
      <c r="L188" s="5">
        <v>0</v>
      </c>
      <c r="M188" s="19">
        <v>25223</v>
      </c>
    </row>
    <row r="189" spans="1:13" x14ac:dyDescent="0.35">
      <c r="A189" s="11">
        <v>182</v>
      </c>
      <c r="B189" s="7" t="s">
        <v>348</v>
      </c>
      <c r="C189" s="132" t="s">
        <v>19</v>
      </c>
      <c r="D189" s="124">
        <v>9</v>
      </c>
      <c r="E189" s="124">
        <v>3</v>
      </c>
      <c r="F189" s="124">
        <v>0</v>
      </c>
      <c r="G189" s="124">
        <v>10249</v>
      </c>
      <c r="H189" s="124">
        <v>0</v>
      </c>
      <c r="I189" s="124">
        <v>0</v>
      </c>
      <c r="J189" s="124">
        <v>5</v>
      </c>
      <c r="K189" s="124">
        <v>0</v>
      </c>
      <c r="L189" s="124">
        <v>0</v>
      </c>
      <c r="M189" s="128">
        <v>10266</v>
      </c>
    </row>
    <row r="190" spans="1:13" x14ac:dyDescent="0.35">
      <c r="A190" s="8">
        <v>183</v>
      </c>
      <c r="B190" s="10" t="s">
        <v>347</v>
      </c>
      <c r="C190" s="133" t="s">
        <v>3</v>
      </c>
      <c r="D190" s="5">
        <v>0</v>
      </c>
      <c r="E190" s="5">
        <v>0</v>
      </c>
      <c r="F190" s="5">
        <v>0</v>
      </c>
      <c r="G190" s="5">
        <v>384</v>
      </c>
      <c r="H190" s="5">
        <v>0</v>
      </c>
      <c r="I190" s="5">
        <v>0</v>
      </c>
      <c r="J190" s="5">
        <v>0</v>
      </c>
      <c r="K190" s="5">
        <v>0</v>
      </c>
      <c r="L190" s="5">
        <v>0</v>
      </c>
      <c r="M190" s="19">
        <v>384</v>
      </c>
    </row>
    <row r="191" spans="1:13" x14ac:dyDescent="0.35">
      <c r="A191" s="11">
        <v>184</v>
      </c>
      <c r="B191" s="7" t="s">
        <v>346</v>
      </c>
      <c r="C191" s="132" t="s">
        <v>6</v>
      </c>
      <c r="D191" s="124">
        <v>1</v>
      </c>
      <c r="E191" s="124">
        <v>0</v>
      </c>
      <c r="F191" s="124">
        <v>0</v>
      </c>
      <c r="G191" s="124">
        <v>14494</v>
      </c>
      <c r="H191" s="124">
        <v>0</v>
      </c>
      <c r="I191" s="124">
        <v>0</v>
      </c>
      <c r="J191" s="124">
        <v>1</v>
      </c>
      <c r="K191" s="124">
        <v>0</v>
      </c>
      <c r="L191" s="124">
        <v>0</v>
      </c>
      <c r="M191" s="128">
        <v>14496</v>
      </c>
    </row>
    <row r="192" spans="1:13" x14ac:dyDescent="0.35">
      <c r="A192" s="8">
        <v>185</v>
      </c>
      <c r="B192" s="10" t="s">
        <v>345</v>
      </c>
      <c r="C192" s="131" t="s">
        <v>15</v>
      </c>
      <c r="D192" s="5">
        <v>30</v>
      </c>
      <c r="E192" s="5">
        <v>0</v>
      </c>
      <c r="F192" s="5">
        <v>1</v>
      </c>
      <c r="G192" s="5">
        <v>7244</v>
      </c>
      <c r="H192" s="5">
        <v>0</v>
      </c>
      <c r="I192" s="5">
        <v>0</v>
      </c>
      <c r="J192" s="5">
        <v>2</v>
      </c>
      <c r="K192" s="5">
        <v>1</v>
      </c>
      <c r="L192" s="5">
        <v>0</v>
      </c>
      <c r="M192" s="19">
        <v>7278</v>
      </c>
    </row>
    <row r="193" spans="1:13" x14ac:dyDescent="0.35">
      <c r="A193" s="11">
        <v>186</v>
      </c>
      <c r="B193" s="7" t="s">
        <v>344</v>
      </c>
      <c r="C193" s="132" t="s">
        <v>127</v>
      </c>
      <c r="D193" s="124">
        <v>0</v>
      </c>
      <c r="E193" s="124">
        <v>0</v>
      </c>
      <c r="F193" s="124">
        <v>0</v>
      </c>
      <c r="G193" s="124">
        <v>1420</v>
      </c>
      <c r="H193" s="124">
        <v>0</v>
      </c>
      <c r="I193" s="124">
        <v>0</v>
      </c>
      <c r="J193" s="124">
        <v>0</v>
      </c>
      <c r="K193" s="124">
        <v>0</v>
      </c>
      <c r="L193" s="124">
        <v>0</v>
      </c>
      <c r="M193" s="128">
        <v>1420</v>
      </c>
    </row>
    <row r="194" spans="1:13" x14ac:dyDescent="0.35">
      <c r="A194" s="8">
        <v>187</v>
      </c>
      <c r="B194" s="10" t="s">
        <v>343</v>
      </c>
      <c r="C194" s="133" t="s">
        <v>59</v>
      </c>
      <c r="D194" s="5">
        <v>0</v>
      </c>
      <c r="E194" s="5">
        <v>0</v>
      </c>
      <c r="F194" s="5">
        <v>0</v>
      </c>
      <c r="G194" s="5">
        <v>535</v>
      </c>
      <c r="H194" s="5">
        <v>0</v>
      </c>
      <c r="I194" s="5">
        <v>0</v>
      </c>
      <c r="J194" s="5">
        <v>0</v>
      </c>
      <c r="K194" s="5">
        <v>0</v>
      </c>
      <c r="L194" s="5">
        <v>0</v>
      </c>
      <c r="M194" s="19">
        <v>535</v>
      </c>
    </row>
    <row r="195" spans="1:13" x14ac:dyDescent="0.35">
      <c r="A195" s="11">
        <v>188</v>
      </c>
      <c r="B195" s="7" t="s">
        <v>342</v>
      </c>
      <c r="C195" s="132" t="s">
        <v>24</v>
      </c>
      <c r="D195" s="124">
        <v>0</v>
      </c>
      <c r="E195" s="124">
        <v>0</v>
      </c>
      <c r="F195" s="124">
        <v>0</v>
      </c>
      <c r="G195" s="124">
        <v>320</v>
      </c>
      <c r="H195" s="124">
        <v>0</v>
      </c>
      <c r="I195" s="124">
        <v>0</v>
      </c>
      <c r="J195" s="124">
        <v>0</v>
      </c>
      <c r="K195" s="124">
        <v>0</v>
      </c>
      <c r="L195" s="124">
        <v>0</v>
      </c>
      <c r="M195" s="128">
        <v>320</v>
      </c>
    </row>
    <row r="196" spans="1:13" x14ac:dyDescent="0.35">
      <c r="A196" s="8">
        <v>189</v>
      </c>
      <c r="B196" s="10" t="s">
        <v>341</v>
      </c>
      <c r="C196" s="131" t="s">
        <v>69</v>
      </c>
      <c r="D196" s="5">
        <v>0</v>
      </c>
      <c r="E196" s="5">
        <v>0</v>
      </c>
      <c r="F196" s="5">
        <v>0</v>
      </c>
      <c r="G196" s="5">
        <v>593</v>
      </c>
      <c r="H196" s="5">
        <v>0</v>
      </c>
      <c r="I196" s="5">
        <v>0</v>
      </c>
      <c r="J196" s="5">
        <v>0</v>
      </c>
      <c r="K196" s="5">
        <v>0</v>
      </c>
      <c r="L196" s="5">
        <v>0</v>
      </c>
      <c r="M196" s="19">
        <v>593</v>
      </c>
    </row>
    <row r="197" spans="1:13" x14ac:dyDescent="0.35">
      <c r="A197" s="11">
        <v>190</v>
      </c>
      <c r="B197" s="7" t="s">
        <v>340</v>
      </c>
      <c r="C197" s="132" t="s">
        <v>119</v>
      </c>
      <c r="D197" s="124">
        <v>0</v>
      </c>
      <c r="E197" s="124">
        <v>0</v>
      </c>
      <c r="F197" s="124">
        <v>0</v>
      </c>
      <c r="G197" s="124">
        <v>1295</v>
      </c>
      <c r="H197" s="124">
        <v>0</v>
      </c>
      <c r="I197" s="124">
        <v>0</v>
      </c>
      <c r="J197" s="124">
        <v>0</v>
      </c>
      <c r="K197" s="124">
        <v>0</v>
      </c>
      <c r="L197" s="124">
        <v>0</v>
      </c>
      <c r="M197" s="128">
        <v>1295</v>
      </c>
    </row>
    <row r="198" spans="1:13" x14ac:dyDescent="0.35">
      <c r="A198" s="8">
        <v>191</v>
      </c>
      <c r="B198" s="10" t="s">
        <v>339</v>
      </c>
      <c r="C198" s="133" t="s">
        <v>28</v>
      </c>
      <c r="D198" s="5">
        <v>0</v>
      </c>
      <c r="E198" s="5">
        <v>0</v>
      </c>
      <c r="F198" s="5">
        <v>1</v>
      </c>
      <c r="G198" s="5">
        <v>789</v>
      </c>
      <c r="H198" s="5">
        <v>0</v>
      </c>
      <c r="I198" s="5">
        <v>0</v>
      </c>
      <c r="J198" s="5">
        <v>1</v>
      </c>
      <c r="K198" s="5">
        <v>0</v>
      </c>
      <c r="L198" s="5">
        <v>0</v>
      </c>
      <c r="M198" s="19">
        <v>791</v>
      </c>
    </row>
    <row r="199" spans="1:13" x14ac:dyDescent="0.35">
      <c r="A199" s="11">
        <v>192</v>
      </c>
      <c r="B199" s="7" t="s">
        <v>338</v>
      </c>
      <c r="C199" s="132" t="s">
        <v>17</v>
      </c>
      <c r="D199" s="124">
        <v>0</v>
      </c>
      <c r="E199" s="124">
        <v>0</v>
      </c>
      <c r="F199" s="124">
        <v>0</v>
      </c>
      <c r="G199" s="124">
        <v>837</v>
      </c>
      <c r="H199" s="124">
        <v>0</v>
      </c>
      <c r="I199" s="124">
        <v>0</v>
      </c>
      <c r="J199" s="124">
        <v>0</v>
      </c>
      <c r="K199" s="124">
        <v>0</v>
      </c>
      <c r="L199" s="124">
        <v>0</v>
      </c>
      <c r="M199" s="128">
        <v>837</v>
      </c>
    </row>
    <row r="200" spans="1:13" x14ac:dyDescent="0.35">
      <c r="A200" s="8">
        <v>193</v>
      </c>
      <c r="B200" s="10" t="s">
        <v>337</v>
      </c>
      <c r="C200" s="131" t="s">
        <v>336</v>
      </c>
      <c r="D200" s="5">
        <v>4</v>
      </c>
      <c r="E200" s="5">
        <v>0</v>
      </c>
      <c r="F200" s="5">
        <v>0</v>
      </c>
      <c r="G200" s="5">
        <v>734</v>
      </c>
      <c r="H200" s="5">
        <v>0</v>
      </c>
      <c r="I200" s="5">
        <v>0</v>
      </c>
      <c r="J200" s="5">
        <v>0</v>
      </c>
      <c r="K200" s="5">
        <v>0</v>
      </c>
      <c r="L200" s="5">
        <v>0</v>
      </c>
      <c r="M200" s="19">
        <v>738</v>
      </c>
    </row>
    <row r="201" spans="1:13" x14ac:dyDescent="0.35">
      <c r="A201" s="11">
        <v>194</v>
      </c>
      <c r="B201" s="7" t="s">
        <v>335</v>
      </c>
      <c r="C201" s="132" t="s">
        <v>39</v>
      </c>
      <c r="D201" s="124">
        <v>0</v>
      </c>
      <c r="E201" s="124">
        <v>0</v>
      </c>
      <c r="F201" s="124">
        <v>0</v>
      </c>
      <c r="G201" s="124">
        <v>421</v>
      </c>
      <c r="H201" s="124">
        <v>0</v>
      </c>
      <c r="I201" s="124">
        <v>0</v>
      </c>
      <c r="J201" s="124">
        <v>0</v>
      </c>
      <c r="K201" s="124">
        <v>0</v>
      </c>
      <c r="L201" s="124">
        <v>0</v>
      </c>
      <c r="M201" s="128">
        <v>421</v>
      </c>
    </row>
    <row r="202" spans="1:13" x14ac:dyDescent="0.35">
      <c r="A202" s="8">
        <v>195</v>
      </c>
      <c r="B202" s="10" t="s">
        <v>334</v>
      </c>
      <c r="C202" s="133" t="s">
        <v>28</v>
      </c>
      <c r="D202" s="5">
        <v>0</v>
      </c>
      <c r="E202" s="5">
        <v>0</v>
      </c>
      <c r="F202" s="5">
        <v>0</v>
      </c>
      <c r="G202" s="5">
        <v>617</v>
      </c>
      <c r="H202" s="5">
        <v>0</v>
      </c>
      <c r="I202" s="5">
        <v>0</v>
      </c>
      <c r="J202" s="5">
        <v>0</v>
      </c>
      <c r="K202" s="5">
        <v>0</v>
      </c>
      <c r="L202" s="5">
        <v>0</v>
      </c>
      <c r="M202" s="19">
        <v>617</v>
      </c>
    </row>
    <row r="203" spans="1:13" x14ac:dyDescent="0.35">
      <c r="A203" s="11">
        <v>196</v>
      </c>
      <c r="B203" s="7" t="s">
        <v>333</v>
      </c>
      <c r="C203" s="132" t="s">
        <v>3</v>
      </c>
      <c r="D203" s="124">
        <v>0</v>
      </c>
      <c r="E203" s="124">
        <v>0</v>
      </c>
      <c r="F203" s="124">
        <v>0</v>
      </c>
      <c r="G203" s="124">
        <v>520</v>
      </c>
      <c r="H203" s="124">
        <v>0</v>
      </c>
      <c r="I203" s="124">
        <v>0</v>
      </c>
      <c r="J203" s="124">
        <v>0</v>
      </c>
      <c r="K203" s="124">
        <v>0</v>
      </c>
      <c r="L203" s="124">
        <v>0</v>
      </c>
      <c r="M203" s="128">
        <v>520</v>
      </c>
    </row>
    <row r="204" spans="1:13" x14ac:dyDescent="0.35">
      <c r="A204" s="8">
        <v>197</v>
      </c>
      <c r="B204" s="10" t="s">
        <v>332</v>
      </c>
      <c r="C204" s="131" t="s">
        <v>47</v>
      </c>
      <c r="D204" s="5">
        <v>0</v>
      </c>
      <c r="E204" s="5">
        <v>0</v>
      </c>
      <c r="F204" s="5">
        <v>0</v>
      </c>
      <c r="G204" s="5">
        <v>2276</v>
      </c>
      <c r="H204" s="5">
        <v>0</v>
      </c>
      <c r="I204" s="5">
        <v>0</v>
      </c>
      <c r="J204" s="5">
        <v>0</v>
      </c>
      <c r="K204" s="5">
        <v>0</v>
      </c>
      <c r="L204" s="5">
        <v>0</v>
      </c>
      <c r="M204" s="19">
        <v>2276</v>
      </c>
    </row>
    <row r="205" spans="1:13" x14ac:dyDescent="0.35">
      <c r="A205" s="11">
        <v>198</v>
      </c>
      <c r="B205" s="7" t="s">
        <v>331</v>
      </c>
      <c r="C205" s="132" t="s">
        <v>106</v>
      </c>
      <c r="D205" s="124">
        <v>2</v>
      </c>
      <c r="E205" s="124">
        <v>1</v>
      </c>
      <c r="F205" s="124">
        <v>0</v>
      </c>
      <c r="G205" s="124">
        <v>5828</v>
      </c>
      <c r="H205" s="124">
        <v>0</v>
      </c>
      <c r="I205" s="124">
        <v>0</v>
      </c>
      <c r="J205" s="124">
        <v>0</v>
      </c>
      <c r="K205" s="124">
        <v>0</v>
      </c>
      <c r="L205" s="124">
        <v>0</v>
      </c>
      <c r="M205" s="128">
        <v>5831</v>
      </c>
    </row>
    <row r="206" spans="1:13" x14ac:dyDescent="0.35">
      <c r="A206" s="8">
        <v>199</v>
      </c>
      <c r="B206" s="10" t="s">
        <v>330</v>
      </c>
      <c r="C206" s="133" t="s">
        <v>6</v>
      </c>
      <c r="D206" s="5">
        <v>3</v>
      </c>
      <c r="E206" s="5">
        <v>0</v>
      </c>
      <c r="F206" s="5">
        <v>0</v>
      </c>
      <c r="G206" s="5">
        <v>23329</v>
      </c>
      <c r="H206" s="5">
        <v>0</v>
      </c>
      <c r="I206" s="5">
        <v>0</v>
      </c>
      <c r="J206" s="5">
        <v>1</v>
      </c>
      <c r="K206" s="5">
        <v>0</v>
      </c>
      <c r="L206" s="5">
        <v>0</v>
      </c>
      <c r="M206" s="19">
        <v>23333</v>
      </c>
    </row>
    <row r="207" spans="1:13" x14ac:dyDescent="0.35">
      <c r="A207" s="11">
        <v>200</v>
      </c>
      <c r="B207" s="7" t="s">
        <v>329</v>
      </c>
      <c r="C207" s="132" t="s">
        <v>76</v>
      </c>
      <c r="D207" s="124">
        <v>1</v>
      </c>
      <c r="E207" s="124">
        <v>0</v>
      </c>
      <c r="F207" s="124">
        <v>0</v>
      </c>
      <c r="G207" s="124">
        <v>3824</v>
      </c>
      <c r="H207" s="124">
        <v>0</v>
      </c>
      <c r="I207" s="124">
        <v>0</v>
      </c>
      <c r="J207" s="124">
        <v>0</v>
      </c>
      <c r="K207" s="124">
        <v>0</v>
      </c>
      <c r="L207" s="124">
        <v>0</v>
      </c>
      <c r="M207" s="128">
        <v>3825</v>
      </c>
    </row>
    <row r="208" spans="1:13" x14ac:dyDescent="0.35">
      <c r="A208" s="8">
        <v>201</v>
      </c>
      <c r="B208" s="10" t="s">
        <v>328</v>
      </c>
      <c r="C208" s="131" t="s">
        <v>15</v>
      </c>
      <c r="D208" s="5">
        <v>4</v>
      </c>
      <c r="E208" s="5">
        <v>0</v>
      </c>
      <c r="F208" s="5">
        <v>0</v>
      </c>
      <c r="G208" s="5">
        <v>2452</v>
      </c>
      <c r="H208" s="5">
        <v>0</v>
      </c>
      <c r="I208" s="5">
        <v>0</v>
      </c>
      <c r="J208" s="5">
        <v>0</v>
      </c>
      <c r="K208" s="5">
        <v>0</v>
      </c>
      <c r="L208" s="5">
        <v>0</v>
      </c>
      <c r="M208" s="19">
        <v>2456</v>
      </c>
    </row>
    <row r="209" spans="1:13" x14ac:dyDescent="0.35">
      <c r="A209" s="11">
        <v>202</v>
      </c>
      <c r="B209" s="7" t="s">
        <v>327</v>
      </c>
      <c r="C209" s="132" t="s">
        <v>15</v>
      </c>
      <c r="D209" s="124">
        <v>0</v>
      </c>
      <c r="E209" s="124">
        <v>0</v>
      </c>
      <c r="F209" s="124">
        <v>0</v>
      </c>
      <c r="G209" s="124">
        <v>443</v>
      </c>
      <c r="H209" s="124">
        <v>0</v>
      </c>
      <c r="I209" s="124">
        <v>0</v>
      </c>
      <c r="J209" s="124">
        <v>0</v>
      </c>
      <c r="K209" s="124">
        <v>0</v>
      </c>
      <c r="L209" s="124">
        <v>0</v>
      </c>
      <c r="M209" s="128">
        <v>443</v>
      </c>
    </row>
    <row r="210" spans="1:13" x14ac:dyDescent="0.35">
      <c r="A210" s="8">
        <v>203</v>
      </c>
      <c r="B210" s="10" t="s">
        <v>326</v>
      </c>
      <c r="C210" s="133" t="s">
        <v>15</v>
      </c>
      <c r="D210" s="5">
        <v>0</v>
      </c>
      <c r="E210" s="5">
        <v>0</v>
      </c>
      <c r="F210" s="5">
        <v>0</v>
      </c>
      <c r="G210" s="5">
        <v>639</v>
      </c>
      <c r="H210" s="5">
        <v>0</v>
      </c>
      <c r="I210" s="5">
        <v>0</v>
      </c>
      <c r="J210" s="5">
        <v>0</v>
      </c>
      <c r="K210" s="5">
        <v>0</v>
      </c>
      <c r="L210" s="5">
        <v>0</v>
      </c>
      <c r="M210" s="19">
        <v>639</v>
      </c>
    </row>
    <row r="211" spans="1:13" x14ac:dyDescent="0.35">
      <c r="A211" s="11">
        <v>204</v>
      </c>
      <c r="B211" s="7" t="s">
        <v>325</v>
      </c>
      <c r="C211" s="132" t="s">
        <v>15</v>
      </c>
      <c r="D211" s="124">
        <v>0</v>
      </c>
      <c r="E211" s="124">
        <v>0</v>
      </c>
      <c r="F211" s="124">
        <v>0</v>
      </c>
      <c r="G211" s="124">
        <v>1937</v>
      </c>
      <c r="H211" s="124">
        <v>0</v>
      </c>
      <c r="I211" s="124">
        <v>0</v>
      </c>
      <c r="J211" s="124">
        <v>0</v>
      </c>
      <c r="K211" s="124">
        <v>0</v>
      </c>
      <c r="L211" s="124">
        <v>0</v>
      </c>
      <c r="M211" s="128">
        <v>1937</v>
      </c>
    </row>
    <row r="212" spans="1:13" x14ac:dyDescent="0.35">
      <c r="A212" s="8">
        <v>205</v>
      </c>
      <c r="B212" s="10" t="s">
        <v>324</v>
      </c>
      <c r="C212" s="131" t="s">
        <v>15</v>
      </c>
      <c r="D212" s="5">
        <v>0</v>
      </c>
      <c r="E212" s="5">
        <v>0</v>
      </c>
      <c r="F212" s="5">
        <v>0</v>
      </c>
      <c r="G212" s="5">
        <v>79</v>
      </c>
      <c r="H212" s="5">
        <v>0</v>
      </c>
      <c r="I212" s="5">
        <v>0</v>
      </c>
      <c r="J212" s="5">
        <v>0</v>
      </c>
      <c r="K212" s="5">
        <v>0</v>
      </c>
      <c r="L212" s="5">
        <v>0</v>
      </c>
      <c r="M212" s="19">
        <v>79</v>
      </c>
    </row>
    <row r="213" spans="1:13" x14ac:dyDescent="0.35">
      <c r="A213" s="11">
        <v>206</v>
      </c>
      <c r="B213" s="7" t="s">
        <v>323</v>
      </c>
      <c r="C213" s="132" t="s">
        <v>15</v>
      </c>
      <c r="D213" s="124">
        <v>0</v>
      </c>
      <c r="E213" s="124">
        <v>0</v>
      </c>
      <c r="F213" s="124">
        <v>0</v>
      </c>
      <c r="G213" s="124">
        <v>1667</v>
      </c>
      <c r="H213" s="124">
        <v>0</v>
      </c>
      <c r="I213" s="124">
        <v>0</v>
      </c>
      <c r="J213" s="124">
        <v>0</v>
      </c>
      <c r="K213" s="124">
        <v>0</v>
      </c>
      <c r="L213" s="124">
        <v>0</v>
      </c>
      <c r="M213" s="128">
        <v>1667</v>
      </c>
    </row>
    <row r="214" spans="1:13" x14ac:dyDescent="0.35">
      <c r="A214" s="8">
        <v>207</v>
      </c>
      <c r="B214" s="10" t="s">
        <v>322</v>
      </c>
      <c r="C214" s="133" t="s">
        <v>15</v>
      </c>
      <c r="D214" s="5">
        <v>0</v>
      </c>
      <c r="E214" s="5">
        <v>0</v>
      </c>
      <c r="F214" s="5">
        <v>0</v>
      </c>
      <c r="G214" s="5">
        <v>440</v>
      </c>
      <c r="H214" s="5">
        <v>0</v>
      </c>
      <c r="I214" s="5">
        <v>0</v>
      </c>
      <c r="J214" s="5">
        <v>0</v>
      </c>
      <c r="K214" s="5">
        <v>0</v>
      </c>
      <c r="L214" s="5">
        <v>0</v>
      </c>
      <c r="M214" s="19">
        <v>440</v>
      </c>
    </row>
    <row r="215" spans="1:13" x14ac:dyDescent="0.35">
      <c r="A215" s="11">
        <v>208</v>
      </c>
      <c r="B215" s="7" t="s">
        <v>320</v>
      </c>
      <c r="C215" s="132" t="s">
        <v>50</v>
      </c>
      <c r="D215" s="124">
        <v>5</v>
      </c>
      <c r="E215" s="124">
        <v>0</v>
      </c>
      <c r="F215" s="124">
        <v>0</v>
      </c>
      <c r="G215" s="124">
        <v>4549</v>
      </c>
      <c r="H215" s="124">
        <v>0</v>
      </c>
      <c r="I215" s="124">
        <v>0</v>
      </c>
      <c r="J215" s="124">
        <v>0</v>
      </c>
      <c r="K215" s="124">
        <v>0</v>
      </c>
      <c r="L215" s="124">
        <v>0</v>
      </c>
      <c r="M215" s="128">
        <v>4554</v>
      </c>
    </row>
    <row r="216" spans="1:13" x14ac:dyDescent="0.35">
      <c r="A216" s="8">
        <v>209</v>
      </c>
      <c r="B216" s="10" t="s">
        <v>319</v>
      </c>
      <c r="C216" s="131" t="s">
        <v>119</v>
      </c>
      <c r="D216" s="5">
        <v>0</v>
      </c>
      <c r="E216" s="5">
        <v>0</v>
      </c>
      <c r="F216" s="5">
        <v>0</v>
      </c>
      <c r="G216" s="5">
        <v>2959</v>
      </c>
      <c r="H216" s="5">
        <v>0</v>
      </c>
      <c r="I216" s="5">
        <v>0</v>
      </c>
      <c r="J216" s="5">
        <v>0</v>
      </c>
      <c r="K216" s="5">
        <v>0</v>
      </c>
      <c r="L216" s="5">
        <v>0</v>
      </c>
      <c r="M216" s="19">
        <v>2959</v>
      </c>
    </row>
    <row r="217" spans="1:13" x14ac:dyDescent="0.35">
      <c r="A217" s="11">
        <v>210</v>
      </c>
      <c r="B217" s="7" t="s">
        <v>318</v>
      </c>
      <c r="C217" s="132" t="s">
        <v>106</v>
      </c>
      <c r="D217" s="124">
        <v>0</v>
      </c>
      <c r="E217" s="124">
        <v>0</v>
      </c>
      <c r="F217" s="124">
        <v>0</v>
      </c>
      <c r="G217" s="124">
        <v>7910</v>
      </c>
      <c r="H217" s="124">
        <v>0</v>
      </c>
      <c r="I217" s="124">
        <v>0</v>
      </c>
      <c r="J217" s="124">
        <v>1</v>
      </c>
      <c r="K217" s="124">
        <v>0</v>
      </c>
      <c r="L217" s="124">
        <v>0</v>
      </c>
      <c r="M217" s="128">
        <v>7911</v>
      </c>
    </row>
    <row r="218" spans="1:13" x14ac:dyDescent="0.35">
      <c r="A218" s="8">
        <v>211</v>
      </c>
      <c r="B218" s="10" t="s">
        <v>317</v>
      </c>
      <c r="C218" s="133" t="s">
        <v>6</v>
      </c>
      <c r="D218" s="5">
        <v>2</v>
      </c>
      <c r="E218" s="5">
        <v>0</v>
      </c>
      <c r="F218" s="5">
        <v>0</v>
      </c>
      <c r="G218" s="5">
        <v>18750</v>
      </c>
      <c r="H218" s="5">
        <v>0</v>
      </c>
      <c r="I218" s="5">
        <v>0</v>
      </c>
      <c r="J218" s="5">
        <v>3</v>
      </c>
      <c r="K218" s="5">
        <v>0</v>
      </c>
      <c r="L218" s="5">
        <v>0</v>
      </c>
      <c r="M218" s="19">
        <v>18755</v>
      </c>
    </row>
    <row r="219" spans="1:13" x14ac:dyDescent="0.35">
      <c r="A219" s="11">
        <v>212</v>
      </c>
      <c r="B219" s="7" t="s">
        <v>316</v>
      </c>
      <c r="C219" s="132" t="s">
        <v>1</v>
      </c>
      <c r="D219" s="124">
        <v>0</v>
      </c>
      <c r="E219" s="124">
        <v>1</v>
      </c>
      <c r="F219" s="124">
        <v>0</v>
      </c>
      <c r="G219" s="124">
        <v>7785</v>
      </c>
      <c r="H219" s="124">
        <v>0</v>
      </c>
      <c r="I219" s="124">
        <v>0</v>
      </c>
      <c r="J219" s="124">
        <v>0</v>
      </c>
      <c r="K219" s="124">
        <v>0</v>
      </c>
      <c r="L219" s="124">
        <v>0</v>
      </c>
      <c r="M219" s="128">
        <v>7786</v>
      </c>
    </row>
    <row r="220" spans="1:13" x14ac:dyDescent="0.35">
      <c r="A220" s="8">
        <v>213</v>
      </c>
      <c r="B220" s="10" t="s">
        <v>315</v>
      </c>
      <c r="C220" s="131" t="s">
        <v>50</v>
      </c>
      <c r="D220" s="5">
        <v>1</v>
      </c>
      <c r="E220" s="5">
        <v>0</v>
      </c>
      <c r="F220" s="5">
        <v>0</v>
      </c>
      <c r="G220" s="5">
        <v>18793</v>
      </c>
      <c r="H220" s="5">
        <v>0</v>
      </c>
      <c r="I220" s="5">
        <v>0</v>
      </c>
      <c r="J220" s="5">
        <v>1</v>
      </c>
      <c r="K220" s="5">
        <v>0</v>
      </c>
      <c r="L220" s="5">
        <v>0</v>
      </c>
      <c r="M220" s="19">
        <v>18795</v>
      </c>
    </row>
    <row r="221" spans="1:13" x14ac:dyDescent="0.35">
      <c r="A221" s="11">
        <v>214</v>
      </c>
      <c r="B221" s="7" t="s">
        <v>593</v>
      </c>
      <c r="C221" s="132" t="s">
        <v>36</v>
      </c>
      <c r="D221" s="124">
        <v>2</v>
      </c>
      <c r="E221" s="124">
        <v>0</v>
      </c>
      <c r="F221" s="124">
        <v>1</v>
      </c>
      <c r="G221" s="124">
        <v>2505</v>
      </c>
      <c r="H221" s="124">
        <v>0</v>
      </c>
      <c r="I221" s="124">
        <v>0</v>
      </c>
      <c r="J221" s="124">
        <v>1</v>
      </c>
      <c r="K221" s="124">
        <v>2</v>
      </c>
      <c r="L221" s="124">
        <v>0</v>
      </c>
      <c r="M221" s="128">
        <v>2511</v>
      </c>
    </row>
    <row r="222" spans="1:13" x14ac:dyDescent="0.35">
      <c r="A222" s="8">
        <v>215</v>
      </c>
      <c r="B222" s="10" t="s">
        <v>314</v>
      </c>
      <c r="C222" s="133" t="s">
        <v>36</v>
      </c>
      <c r="D222" s="5">
        <v>35</v>
      </c>
      <c r="E222" s="5">
        <v>3</v>
      </c>
      <c r="F222" s="5">
        <v>0</v>
      </c>
      <c r="G222" s="5">
        <v>6340</v>
      </c>
      <c r="H222" s="5">
        <v>0</v>
      </c>
      <c r="I222" s="5">
        <v>0</v>
      </c>
      <c r="J222" s="5">
        <v>2</v>
      </c>
      <c r="K222" s="5">
        <v>1</v>
      </c>
      <c r="L222" s="5">
        <v>0</v>
      </c>
      <c r="M222" s="19">
        <v>6381</v>
      </c>
    </row>
    <row r="223" spans="1:13" x14ac:dyDescent="0.35">
      <c r="A223" s="11">
        <v>216</v>
      </c>
      <c r="B223" s="7" t="s">
        <v>313</v>
      </c>
      <c r="C223" s="132" t="s">
        <v>137</v>
      </c>
      <c r="D223" s="124">
        <v>0</v>
      </c>
      <c r="E223" s="124">
        <v>0</v>
      </c>
      <c r="F223" s="124">
        <v>0</v>
      </c>
      <c r="G223" s="124">
        <v>2324</v>
      </c>
      <c r="H223" s="124">
        <v>0</v>
      </c>
      <c r="I223" s="124">
        <v>0</v>
      </c>
      <c r="J223" s="124">
        <v>0</v>
      </c>
      <c r="K223" s="124">
        <v>0</v>
      </c>
      <c r="L223" s="124">
        <v>0</v>
      </c>
      <c r="M223" s="128">
        <v>2324</v>
      </c>
    </row>
    <row r="224" spans="1:13" x14ac:dyDescent="0.35">
      <c r="A224" s="8">
        <v>217</v>
      </c>
      <c r="B224" s="10" t="s">
        <v>312</v>
      </c>
      <c r="C224" s="131" t="s">
        <v>137</v>
      </c>
      <c r="D224" s="5">
        <v>2</v>
      </c>
      <c r="E224" s="5">
        <v>0</v>
      </c>
      <c r="F224" s="5">
        <v>0</v>
      </c>
      <c r="G224" s="5">
        <v>10323</v>
      </c>
      <c r="H224" s="5">
        <v>0</v>
      </c>
      <c r="I224" s="5">
        <v>0</v>
      </c>
      <c r="J224" s="5">
        <v>0</v>
      </c>
      <c r="K224" s="5">
        <v>0</v>
      </c>
      <c r="L224" s="5">
        <v>0</v>
      </c>
      <c r="M224" s="19">
        <v>10325</v>
      </c>
    </row>
    <row r="225" spans="1:13" x14ac:dyDescent="0.35">
      <c r="A225" s="11">
        <v>218</v>
      </c>
      <c r="B225" s="7" t="s">
        <v>311</v>
      </c>
      <c r="C225" s="132" t="s">
        <v>137</v>
      </c>
      <c r="D225" s="124">
        <v>0</v>
      </c>
      <c r="E225" s="124">
        <v>0</v>
      </c>
      <c r="F225" s="124">
        <v>0</v>
      </c>
      <c r="G225" s="124">
        <v>5997</v>
      </c>
      <c r="H225" s="124">
        <v>0</v>
      </c>
      <c r="I225" s="124">
        <v>0</v>
      </c>
      <c r="J225" s="124">
        <v>0</v>
      </c>
      <c r="K225" s="124">
        <v>1</v>
      </c>
      <c r="L225" s="124">
        <v>0</v>
      </c>
      <c r="M225" s="128">
        <v>5998</v>
      </c>
    </row>
    <row r="226" spans="1:13" x14ac:dyDescent="0.35">
      <c r="A226" s="8">
        <v>219</v>
      </c>
      <c r="B226" s="10" t="s">
        <v>310</v>
      </c>
      <c r="C226" s="133" t="s">
        <v>34</v>
      </c>
      <c r="D226" s="5">
        <v>2</v>
      </c>
      <c r="E226" s="5">
        <v>0</v>
      </c>
      <c r="F226" s="5">
        <v>0</v>
      </c>
      <c r="G226" s="5">
        <v>5575</v>
      </c>
      <c r="H226" s="5">
        <v>0</v>
      </c>
      <c r="I226" s="5">
        <v>0</v>
      </c>
      <c r="J226" s="5">
        <v>0</v>
      </c>
      <c r="K226" s="5">
        <v>0</v>
      </c>
      <c r="L226" s="5">
        <v>0</v>
      </c>
      <c r="M226" s="19">
        <v>5577</v>
      </c>
    </row>
    <row r="227" spans="1:13" x14ac:dyDescent="0.35">
      <c r="A227" s="11">
        <v>220</v>
      </c>
      <c r="B227" s="7" t="s">
        <v>309</v>
      </c>
      <c r="C227" s="132" t="s">
        <v>34</v>
      </c>
      <c r="D227" s="124">
        <v>0</v>
      </c>
      <c r="E227" s="124">
        <v>0</v>
      </c>
      <c r="F227" s="124">
        <v>0</v>
      </c>
      <c r="G227" s="124">
        <v>2443</v>
      </c>
      <c r="H227" s="124">
        <v>0</v>
      </c>
      <c r="I227" s="124">
        <v>0</v>
      </c>
      <c r="J227" s="124">
        <v>0</v>
      </c>
      <c r="K227" s="124">
        <v>0</v>
      </c>
      <c r="L227" s="124">
        <v>0</v>
      </c>
      <c r="M227" s="128">
        <v>2443</v>
      </c>
    </row>
    <row r="228" spans="1:13" x14ac:dyDescent="0.35">
      <c r="A228" s="8">
        <v>221</v>
      </c>
      <c r="B228" s="10" t="s">
        <v>308</v>
      </c>
      <c r="C228" s="131" t="s">
        <v>34</v>
      </c>
      <c r="D228" s="5">
        <v>0</v>
      </c>
      <c r="E228" s="5">
        <v>0</v>
      </c>
      <c r="F228" s="5">
        <v>0</v>
      </c>
      <c r="G228" s="5">
        <v>2479</v>
      </c>
      <c r="H228" s="5">
        <v>0</v>
      </c>
      <c r="I228" s="5">
        <v>0</v>
      </c>
      <c r="J228" s="5">
        <v>0</v>
      </c>
      <c r="K228" s="5">
        <v>0</v>
      </c>
      <c r="L228" s="5">
        <v>0</v>
      </c>
      <c r="M228" s="19">
        <v>2479</v>
      </c>
    </row>
    <row r="229" spans="1:13" x14ac:dyDescent="0.35">
      <c r="A229" s="11">
        <v>222</v>
      </c>
      <c r="B229" s="7" t="s">
        <v>307</v>
      </c>
      <c r="C229" s="132" t="s">
        <v>157</v>
      </c>
      <c r="D229" s="124">
        <v>0</v>
      </c>
      <c r="E229" s="124">
        <v>0</v>
      </c>
      <c r="F229" s="124">
        <v>0</v>
      </c>
      <c r="G229" s="124">
        <v>5118</v>
      </c>
      <c r="H229" s="124">
        <v>0</v>
      </c>
      <c r="I229" s="124">
        <v>0</v>
      </c>
      <c r="J229" s="124">
        <v>0</v>
      </c>
      <c r="K229" s="124">
        <v>0</v>
      </c>
      <c r="L229" s="124">
        <v>0</v>
      </c>
      <c r="M229" s="128">
        <v>5118</v>
      </c>
    </row>
    <row r="230" spans="1:13" x14ac:dyDescent="0.35">
      <c r="A230" s="8">
        <v>223</v>
      </c>
      <c r="B230" s="10" t="s">
        <v>306</v>
      </c>
      <c r="C230" s="133" t="s">
        <v>12</v>
      </c>
      <c r="D230" s="5">
        <v>0</v>
      </c>
      <c r="E230" s="5">
        <v>0</v>
      </c>
      <c r="F230" s="5">
        <v>0</v>
      </c>
      <c r="G230" s="5">
        <v>1056</v>
      </c>
      <c r="H230" s="5">
        <v>0</v>
      </c>
      <c r="I230" s="5">
        <v>0</v>
      </c>
      <c r="J230" s="5">
        <v>0</v>
      </c>
      <c r="K230" s="5">
        <v>0</v>
      </c>
      <c r="L230" s="5">
        <v>0</v>
      </c>
      <c r="M230" s="19">
        <v>1056</v>
      </c>
    </row>
    <row r="231" spans="1:13" x14ac:dyDescent="0.35">
      <c r="A231" s="11">
        <v>224</v>
      </c>
      <c r="B231" s="7" t="s">
        <v>305</v>
      </c>
      <c r="C231" s="132" t="s">
        <v>19</v>
      </c>
      <c r="D231" s="124">
        <v>3</v>
      </c>
      <c r="E231" s="124">
        <v>0</v>
      </c>
      <c r="F231" s="124">
        <v>0</v>
      </c>
      <c r="G231" s="124">
        <v>17904</v>
      </c>
      <c r="H231" s="124">
        <v>0</v>
      </c>
      <c r="I231" s="124">
        <v>0</v>
      </c>
      <c r="J231" s="124">
        <v>5</v>
      </c>
      <c r="K231" s="124">
        <v>0</v>
      </c>
      <c r="L231" s="124">
        <v>0</v>
      </c>
      <c r="M231" s="128">
        <v>17912</v>
      </c>
    </row>
    <row r="232" spans="1:13" x14ac:dyDescent="0.35">
      <c r="A232" s="8">
        <v>225</v>
      </c>
      <c r="B232" s="10" t="s">
        <v>304</v>
      </c>
      <c r="C232" s="131" t="s">
        <v>9</v>
      </c>
      <c r="D232" s="5">
        <v>0</v>
      </c>
      <c r="E232" s="5">
        <v>0</v>
      </c>
      <c r="F232" s="5">
        <v>0</v>
      </c>
      <c r="G232" s="5">
        <v>3587</v>
      </c>
      <c r="H232" s="5">
        <v>0</v>
      </c>
      <c r="I232" s="5">
        <v>0</v>
      </c>
      <c r="J232" s="5">
        <v>0</v>
      </c>
      <c r="K232" s="5">
        <v>1</v>
      </c>
      <c r="L232" s="5">
        <v>0</v>
      </c>
      <c r="M232" s="19">
        <v>3588</v>
      </c>
    </row>
    <row r="233" spans="1:13" x14ac:dyDescent="0.35">
      <c r="A233" s="11">
        <v>226</v>
      </c>
      <c r="B233" s="7" t="s">
        <v>303</v>
      </c>
      <c r="C233" s="132" t="s">
        <v>9</v>
      </c>
      <c r="D233" s="124">
        <v>7</v>
      </c>
      <c r="E233" s="124">
        <v>0</v>
      </c>
      <c r="F233" s="124">
        <v>0</v>
      </c>
      <c r="G233" s="124">
        <v>9905</v>
      </c>
      <c r="H233" s="124">
        <v>0</v>
      </c>
      <c r="I233" s="124">
        <v>0</v>
      </c>
      <c r="J233" s="124">
        <v>1</v>
      </c>
      <c r="K233" s="124">
        <v>0</v>
      </c>
      <c r="L233" s="124">
        <v>0</v>
      </c>
      <c r="M233" s="128">
        <v>9913</v>
      </c>
    </row>
    <row r="234" spans="1:13" x14ac:dyDescent="0.35">
      <c r="A234" s="8">
        <v>227</v>
      </c>
      <c r="B234" s="10" t="s">
        <v>302</v>
      </c>
      <c r="C234" s="133" t="s">
        <v>9</v>
      </c>
      <c r="D234" s="5">
        <v>1</v>
      </c>
      <c r="E234" s="5">
        <v>0</v>
      </c>
      <c r="F234" s="5">
        <v>0</v>
      </c>
      <c r="G234" s="5">
        <v>12520</v>
      </c>
      <c r="H234" s="5">
        <v>0</v>
      </c>
      <c r="I234" s="5">
        <v>0</v>
      </c>
      <c r="J234" s="5">
        <v>0</v>
      </c>
      <c r="K234" s="5">
        <v>0</v>
      </c>
      <c r="L234" s="5">
        <v>0</v>
      </c>
      <c r="M234" s="19">
        <v>12521</v>
      </c>
    </row>
    <row r="235" spans="1:13" x14ac:dyDescent="0.35">
      <c r="A235" s="11">
        <v>228</v>
      </c>
      <c r="B235" s="7" t="s">
        <v>301</v>
      </c>
      <c r="C235" s="132" t="s">
        <v>9</v>
      </c>
      <c r="D235" s="124">
        <v>1</v>
      </c>
      <c r="E235" s="124">
        <v>0</v>
      </c>
      <c r="F235" s="124">
        <v>0</v>
      </c>
      <c r="G235" s="124">
        <v>8444</v>
      </c>
      <c r="H235" s="124">
        <v>0</v>
      </c>
      <c r="I235" s="124">
        <v>0</v>
      </c>
      <c r="J235" s="124">
        <v>1</v>
      </c>
      <c r="K235" s="124">
        <v>0</v>
      </c>
      <c r="L235" s="124">
        <v>0</v>
      </c>
      <c r="M235" s="128">
        <v>8446</v>
      </c>
    </row>
    <row r="236" spans="1:13" x14ac:dyDescent="0.35">
      <c r="A236" s="8">
        <v>229</v>
      </c>
      <c r="B236" s="10" t="s">
        <v>300</v>
      </c>
      <c r="C236" s="131" t="s">
        <v>9</v>
      </c>
      <c r="D236" s="5">
        <v>0</v>
      </c>
      <c r="E236" s="5">
        <v>0</v>
      </c>
      <c r="F236" s="5">
        <v>0</v>
      </c>
      <c r="G236" s="5">
        <v>7218</v>
      </c>
      <c r="H236" s="5">
        <v>0</v>
      </c>
      <c r="I236" s="5">
        <v>0</v>
      </c>
      <c r="J236" s="5">
        <v>0</v>
      </c>
      <c r="K236" s="5">
        <v>0</v>
      </c>
      <c r="L236" s="5">
        <v>0</v>
      </c>
      <c r="M236" s="19">
        <v>7218</v>
      </c>
    </row>
    <row r="237" spans="1:13" x14ac:dyDescent="0.35">
      <c r="A237" s="11">
        <v>230</v>
      </c>
      <c r="B237" s="7" t="s">
        <v>299</v>
      </c>
      <c r="C237" s="132" t="s">
        <v>106</v>
      </c>
      <c r="D237" s="124">
        <v>0</v>
      </c>
      <c r="E237" s="124">
        <v>0</v>
      </c>
      <c r="F237" s="124">
        <v>0</v>
      </c>
      <c r="G237" s="124">
        <v>2475</v>
      </c>
      <c r="H237" s="124">
        <v>0</v>
      </c>
      <c r="I237" s="124">
        <v>0</v>
      </c>
      <c r="J237" s="124">
        <v>0</v>
      </c>
      <c r="K237" s="124">
        <v>0</v>
      </c>
      <c r="L237" s="124">
        <v>0</v>
      </c>
      <c r="M237" s="128">
        <v>2475</v>
      </c>
    </row>
    <row r="238" spans="1:13" x14ac:dyDescent="0.35">
      <c r="A238" s="8">
        <v>231</v>
      </c>
      <c r="B238" s="10" t="s">
        <v>298</v>
      </c>
      <c r="C238" s="133" t="s">
        <v>34</v>
      </c>
      <c r="D238" s="5">
        <v>3</v>
      </c>
      <c r="E238" s="5">
        <v>0</v>
      </c>
      <c r="F238" s="5">
        <v>0</v>
      </c>
      <c r="G238" s="5">
        <v>8105</v>
      </c>
      <c r="H238" s="5">
        <v>0</v>
      </c>
      <c r="I238" s="5">
        <v>0</v>
      </c>
      <c r="J238" s="5">
        <v>0</v>
      </c>
      <c r="K238" s="5">
        <v>0</v>
      </c>
      <c r="L238" s="5">
        <v>0</v>
      </c>
      <c r="M238" s="19">
        <v>8108</v>
      </c>
    </row>
    <row r="239" spans="1:13" x14ac:dyDescent="0.35">
      <c r="A239" s="11">
        <v>232</v>
      </c>
      <c r="B239" s="7" t="s">
        <v>297</v>
      </c>
      <c r="C239" s="132" t="s">
        <v>95</v>
      </c>
      <c r="D239" s="124">
        <v>0</v>
      </c>
      <c r="E239" s="124">
        <v>0</v>
      </c>
      <c r="F239" s="124">
        <v>0</v>
      </c>
      <c r="G239" s="124">
        <v>3157</v>
      </c>
      <c r="H239" s="124">
        <v>0</v>
      </c>
      <c r="I239" s="124">
        <v>0</v>
      </c>
      <c r="J239" s="124">
        <v>0</v>
      </c>
      <c r="K239" s="124">
        <v>0</v>
      </c>
      <c r="L239" s="124">
        <v>0</v>
      </c>
      <c r="M239" s="128">
        <v>3157</v>
      </c>
    </row>
    <row r="240" spans="1:13" x14ac:dyDescent="0.35">
      <c r="A240" s="8">
        <v>233</v>
      </c>
      <c r="B240" s="10" t="s">
        <v>296</v>
      </c>
      <c r="C240" s="131" t="s">
        <v>3</v>
      </c>
      <c r="D240" s="5">
        <v>0</v>
      </c>
      <c r="E240" s="5">
        <v>0</v>
      </c>
      <c r="F240" s="5">
        <v>0</v>
      </c>
      <c r="G240" s="5">
        <v>24</v>
      </c>
      <c r="H240" s="5">
        <v>0</v>
      </c>
      <c r="I240" s="5">
        <v>0</v>
      </c>
      <c r="J240" s="5">
        <v>0</v>
      </c>
      <c r="K240" s="5">
        <v>0</v>
      </c>
      <c r="L240" s="5">
        <v>0</v>
      </c>
      <c r="M240" s="19">
        <v>24</v>
      </c>
    </row>
    <row r="241" spans="1:13" x14ac:dyDescent="0.35">
      <c r="A241" s="11">
        <v>234</v>
      </c>
      <c r="B241" s="7" t="s">
        <v>295</v>
      </c>
      <c r="C241" s="132" t="s">
        <v>65</v>
      </c>
      <c r="D241" s="124">
        <v>3</v>
      </c>
      <c r="E241" s="124">
        <v>0</v>
      </c>
      <c r="F241" s="124">
        <v>0</v>
      </c>
      <c r="G241" s="124">
        <v>13085</v>
      </c>
      <c r="H241" s="124">
        <v>0</v>
      </c>
      <c r="I241" s="124">
        <v>0</v>
      </c>
      <c r="J241" s="124">
        <v>0</v>
      </c>
      <c r="K241" s="124">
        <v>0</v>
      </c>
      <c r="L241" s="124">
        <v>0</v>
      </c>
      <c r="M241" s="128">
        <v>13088</v>
      </c>
    </row>
    <row r="242" spans="1:13" x14ac:dyDescent="0.35">
      <c r="A242" s="8">
        <v>235</v>
      </c>
      <c r="B242" s="10" t="s">
        <v>294</v>
      </c>
      <c r="C242" s="133" t="s">
        <v>127</v>
      </c>
      <c r="D242" s="5">
        <v>0</v>
      </c>
      <c r="E242" s="5">
        <v>0</v>
      </c>
      <c r="F242" s="5">
        <v>0</v>
      </c>
      <c r="G242" s="5">
        <v>771</v>
      </c>
      <c r="H242" s="5">
        <v>0</v>
      </c>
      <c r="I242" s="5">
        <v>0</v>
      </c>
      <c r="J242" s="5">
        <v>0</v>
      </c>
      <c r="K242" s="5">
        <v>0</v>
      </c>
      <c r="L242" s="5">
        <v>0</v>
      </c>
      <c r="M242" s="19">
        <v>771</v>
      </c>
    </row>
    <row r="243" spans="1:13" x14ac:dyDescent="0.35">
      <c r="A243" s="11">
        <v>236</v>
      </c>
      <c r="B243" s="7" t="s">
        <v>293</v>
      </c>
      <c r="C243" s="132" t="s">
        <v>36</v>
      </c>
      <c r="D243" s="124">
        <v>0</v>
      </c>
      <c r="E243" s="124">
        <v>0</v>
      </c>
      <c r="F243" s="124">
        <v>0</v>
      </c>
      <c r="G243" s="124">
        <v>571</v>
      </c>
      <c r="H243" s="124">
        <v>0</v>
      </c>
      <c r="I243" s="124">
        <v>0</v>
      </c>
      <c r="J243" s="124">
        <v>0</v>
      </c>
      <c r="K243" s="124">
        <v>0</v>
      </c>
      <c r="L243" s="124">
        <v>0</v>
      </c>
      <c r="M243" s="128">
        <v>571</v>
      </c>
    </row>
    <row r="244" spans="1:13" x14ac:dyDescent="0.35">
      <c r="A244" s="8">
        <v>237</v>
      </c>
      <c r="B244" s="10" t="s">
        <v>292</v>
      </c>
      <c r="C244" s="131" t="s">
        <v>95</v>
      </c>
      <c r="D244" s="5">
        <v>0</v>
      </c>
      <c r="E244" s="5">
        <v>0</v>
      </c>
      <c r="F244" s="5">
        <v>0</v>
      </c>
      <c r="G244" s="5">
        <v>4097</v>
      </c>
      <c r="H244" s="5">
        <v>0</v>
      </c>
      <c r="I244" s="5">
        <v>0</v>
      </c>
      <c r="J244" s="5">
        <v>0</v>
      </c>
      <c r="K244" s="5">
        <v>0</v>
      </c>
      <c r="L244" s="5">
        <v>0</v>
      </c>
      <c r="M244" s="19">
        <v>4097</v>
      </c>
    </row>
    <row r="245" spans="1:13" x14ac:dyDescent="0.35">
      <c r="A245" s="11">
        <v>238</v>
      </c>
      <c r="B245" s="7" t="s">
        <v>291</v>
      </c>
      <c r="C245" s="132" t="s">
        <v>69</v>
      </c>
      <c r="D245" s="124">
        <v>0</v>
      </c>
      <c r="E245" s="124">
        <v>0</v>
      </c>
      <c r="F245" s="124">
        <v>0</v>
      </c>
      <c r="G245" s="124">
        <v>3712</v>
      </c>
      <c r="H245" s="124">
        <v>0</v>
      </c>
      <c r="I245" s="124">
        <v>0</v>
      </c>
      <c r="J245" s="124">
        <v>0</v>
      </c>
      <c r="K245" s="124">
        <v>0</v>
      </c>
      <c r="L245" s="124">
        <v>0</v>
      </c>
      <c r="M245" s="128">
        <v>3712</v>
      </c>
    </row>
    <row r="246" spans="1:13" x14ac:dyDescent="0.35">
      <c r="A246" s="8">
        <v>239</v>
      </c>
      <c r="B246" s="10" t="s">
        <v>290</v>
      </c>
      <c r="C246" s="133" t="s">
        <v>59</v>
      </c>
      <c r="D246" s="5">
        <v>0</v>
      </c>
      <c r="E246" s="5">
        <v>0</v>
      </c>
      <c r="F246" s="5">
        <v>0</v>
      </c>
      <c r="G246" s="5">
        <v>1172</v>
      </c>
      <c r="H246" s="5">
        <v>0</v>
      </c>
      <c r="I246" s="5">
        <v>0</v>
      </c>
      <c r="J246" s="5">
        <v>0</v>
      </c>
      <c r="K246" s="5">
        <v>0</v>
      </c>
      <c r="L246" s="5">
        <v>0</v>
      </c>
      <c r="M246" s="19">
        <v>1172</v>
      </c>
    </row>
    <row r="247" spans="1:13" x14ac:dyDescent="0.35">
      <c r="A247" s="11">
        <v>240</v>
      </c>
      <c r="B247" s="7" t="s">
        <v>289</v>
      </c>
      <c r="C247" s="132" t="s">
        <v>85</v>
      </c>
      <c r="D247" s="124">
        <v>11</v>
      </c>
      <c r="E247" s="124">
        <v>0</v>
      </c>
      <c r="F247" s="124">
        <v>0</v>
      </c>
      <c r="G247" s="124">
        <v>5111</v>
      </c>
      <c r="H247" s="124">
        <v>0</v>
      </c>
      <c r="I247" s="124">
        <v>0</v>
      </c>
      <c r="J247" s="124">
        <v>0</v>
      </c>
      <c r="K247" s="124">
        <v>0</v>
      </c>
      <c r="L247" s="124">
        <v>0</v>
      </c>
      <c r="M247" s="128">
        <v>5122</v>
      </c>
    </row>
    <row r="248" spans="1:13" x14ac:dyDescent="0.35">
      <c r="A248" s="8">
        <v>241</v>
      </c>
      <c r="B248" s="10" t="s">
        <v>288</v>
      </c>
      <c r="C248" s="131" t="s">
        <v>85</v>
      </c>
      <c r="D248" s="5">
        <v>2</v>
      </c>
      <c r="E248" s="5">
        <v>0</v>
      </c>
      <c r="F248" s="5">
        <v>0</v>
      </c>
      <c r="G248" s="5">
        <v>5793</v>
      </c>
      <c r="H248" s="5">
        <v>0</v>
      </c>
      <c r="I248" s="5">
        <v>0</v>
      </c>
      <c r="J248" s="5">
        <v>0</v>
      </c>
      <c r="K248" s="5">
        <v>0</v>
      </c>
      <c r="L248" s="5">
        <v>0</v>
      </c>
      <c r="M248" s="19">
        <v>5795</v>
      </c>
    </row>
    <row r="249" spans="1:13" x14ac:dyDescent="0.35">
      <c r="A249" s="11">
        <v>242</v>
      </c>
      <c r="B249" s="7" t="s">
        <v>287</v>
      </c>
      <c r="C249" s="132" t="s">
        <v>85</v>
      </c>
      <c r="D249" s="124">
        <v>2</v>
      </c>
      <c r="E249" s="124">
        <v>0</v>
      </c>
      <c r="F249" s="124">
        <v>0</v>
      </c>
      <c r="G249" s="124">
        <v>8071</v>
      </c>
      <c r="H249" s="124">
        <v>0</v>
      </c>
      <c r="I249" s="124">
        <v>0</v>
      </c>
      <c r="J249" s="124">
        <v>0</v>
      </c>
      <c r="K249" s="124">
        <v>0</v>
      </c>
      <c r="L249" s="124">
        <v>0</v>
      </c>
      <c r="M249" s="128">
        <v>8073</v>
      </c>
    </row>
    <row r="250" spans="1:13" x14ac:dyDescent="0.35">
      <c r="A250" s="8">
        <v>243</v>
      </c>
      <c r="B250" s="10" t="s">
        <v>286</v>
      </c>
      <c r="C250" s="133" t="s">
        <v>85</v>
      </c>
      <c r="D250" s="5">
        <v>0</v>
      </c>
      <c r="E250" s="5">
        <v>0</v>
      </c>
      <c r="F250" s="5">
        <v>0</v>
      </c>
      <c r="G250" s="5">
        <v>1065</v>
      </c>
      <c r="H250" s="5">
        <v>0</v>
      </c>
      <c r="I250" s="5">
        <v>0</v>
      </c>
      <c r="J250" s="5">
        <v>0</v>
      </c>
      <c r="K250" s="5">
        <v>0</v>
      </c>
      <c r="L250" s="5">
        <v>0</v>
      </c>
      <c r="M250" s="19">
        <v>1065</v>
      </c>
    </row>
    <row r="251" spans="1:13" x14ac:dyDescent="0.35">
      <c r="A251" s="11">
        <v>244</v>
      </c>
      <c r="B251" s="7" t="s">
        <v>285</v>
      </c>
      <c r="C251" s="132" t="s">
        <v>157</v>
      </c>
      <c r="D251" s="124">
        <v>9</v>
      </c>
      <c r="E251" s="124">
        <v>0</v>
      </c>
      <c r="F251" s="124">
        <v>0</v>
      </c>
      <c r="G251" s="124">
        <v>4782</v>
      </c>
      <c r="H251" s="124">
        <v>0</v>
      </c>
      <c r="I251" s="124">
        <v>0</v>
      </c>
      <c r="J251" s="124">
        <v>9</v>
      </c>
      <c r="K251" s="124">
        <v>0</v>
      </c>
      <c r="L251" s="124">
        <v>0</v>
      </c>
      <c r="M251" s="128">
        <v>4800</v>
      </c>
    </row>
    <row r="252" spans="1:13" x14ac:dyDescent="0.35">
      <c r="A252" s="8">
        <v>245</v>
      </c>
      <c r="B252" s="10" t="s">
        <v>284</v>
      </c>
      <c r="C252" s="131" t="s">
        <v>19</v>
      </c>
      <c r="D252" s="5">
        <v>10</v>
      </c>
      <c r="E252" s="5">
        <v>0</v>
      </c>
      <c r="F252" s="5">
        <v>0</v>
      </c>
      <c r="G252" s="5">
        <v>11735</v>
      </c>
      <c r="H252" s="5">
        <v>0</v>
      </c>
      <c r="I252" s="5">
        <v>0</v>
      </c>
      <c r="J252" s="5">
        <v>0</v>
      </c>
      <c r="K252" s="5">
        <v>0</v>
      </c>
      <c r="L252" s="5">
        <v>0</v>
      </c>
      <c r="M252" s="19">
        <v>11745</v>
      </c>
    </row>
    <row r="253" spans="1:13" x14ac:dyDescent="0.35">
      <c r="A253" s="11">
        <v>246</v>
      </c>
      <c r="B253" s="7" t="s">
        <v>283</v>
      </c>
      <c r="C253" s="132" t="s">
        <v>17</v>
      </c>
      <c r="D253" s="124">
        <v>0</v>
      </c>
      <c r="E253" s="124">
        <v>0</v>
      </c>
      <c r="F253" s="124">
        <v>0</v>
      </c>
      <c r="G253" s="124">
        <v>2248</v>
      </c>
      <c r="H253" s="124">
        <v>0</v>
      </c>
      <c r="I253" s="124">
        <v>0</v>
      </c>
      <c r="J253" s="124">
        <v>0</v>
      </c>
      <c r="K253" s="124">
        <v>0</v>
      </c>
      <c r="L253" s="124">
        <v>0</v>
      </c>
      <c r="M253" s="128">
        <v>2248</v>
      </c>
    </row>
    <row r="254" spans="1:13" x14ac:dyDescent="0.35">
      <c r="A254" s="8">
        <v>247</v>
      </c>
      <c r="B254" s="10" t="s">
        <v>282</v>
      </c>
      <c r="C254" s="133" t="s">
        <v>17</v>
      </c>
      <c r="D254" s="5">
        <v>0</v>
      </c>
      <c r="E254" s="5">
        <v>0</v>
      </c>
      <c r="F254" s="5">
        <v>0</v>
      </c>
      <c r="G254" s="5">
        <v>3034</v>
      </c>
      <c r="H254" s="5">
        <v>0</v>
      </c>
      <c r="I254" s="5">
        <v>0</v>
      </c>
      <c r="J254" s="5">
        <v>0</v>
      </c>
      <c r="K254" s="5">
        <v>0</v>
      </c>
      <c r="L254" s="5">
        <v>0</v>
      </c>
      <c r="M254" s="19">
        <v>3034</v>
      </c>
    </row>
    <row r="255" spans="1:13" x14ac:dyDescent="0.35">
      <c r="A255" s="11">
        <v>248</v>
      </c>
      <c r="B255" s="7" t="s">
        <v>281</v>
      </c>
      <c r="C255" s="132" t="s">
        <v>17</v>
      </c>
      <c r="D255" s="124">
        <v>0</v>
      </c>
      <c r="E255" s="124">
        <v>0</v>
      </c>
      <c r="F255" s="124">
        <v>0</v>
      </c>
      <c r="G255" s="124">
        <v>1773</v>
      </c>
      <c r="H255" s="124">
        <v>0</v>
      </c>
      <c r="I255" s="124">
        <v>0</v>
      </c>
      <c r="J255" s="124">
        <v>0</v>
      </c>
      <c r="K255" s="124">
        <v>0</v>
      </c>
      <c r="L255" s="124">
        <v>0</v>
      </c>
      <c r="M255" s="128">
        <v>1773</v>
      </c>
    </row>
    <row r="256" spans="1:13" x14ac:dyDescent="0.35">
      <c r="A256" s="8">
        <v>249</v>
      </c>
      <c r="B256" s="10" t="s">
        <v>594</v>
      </c>
      <c r="C256" s="131" t="s">
        <v>19</v>
      </c>
      <c r="D256" s="5">
        <v>4</v>
      </c>
      <c r="E256" s="5">
        <v>2</v>
      </c>
      <c r="F256" s="5">
        <v>0</v>
      </c>
      <c r="G256" s="5">
        <v>12965</v>
      </c>
      <c r="H256" s="5">
        <v>0</v>
      </c>
      <c r="I256" s="5">
        <v>0</v>
      </c>
      <c r="J256" s="5">
        <v>1</v>
      </c>
      <c r="K256" s="5">
        <v>0</v>
      </c>
      <c r="L256" s="5">
        <v>0</v>
      </c>
      <c r="M256" s="19">
        <v>12972</v>
      </c>
    </row>
    <row r="257" spans="1:13" x14ac:dyDescent="0.35">
      <c r="A257" s="11">
        <v>250</v>
      </c>
      <c r="B257" s="7" t="s">
        <v>280</v>
      </c>
      <c r="C257" s="132" t="s">
        <v>19</v>
      </c>
      <c r="D257" s="124">
        <v>7</v>
      </c>
      <c r="E257" s="124">
        <v>2</v>
      </c>
      <c r="F257" s="124">
        <v>0</v>
      </c>
      <c r="G257" s="124">
        <v>7772</v>
      </c>
      <c r="H257" s="124">
        <v>0</v>
      </c>
      <c r="I257" s="124">
        <v>0</v>
      </c>
      <c r="J257" s="124">
        <v>4</v>
      </c>
      <c r="K257" s="124">
        <v>0</v>
      </c>
      <c r="L257" s="124">
        <v>0</v>
      </c>
      <c r="M257" s="128">
        <v>7785</v>
      </c>
    </row>
    <row r="258" spans="1:13" x14ac:dyDescent="0.35">
      <c r="A258" s="8">
        <v>251</v>
      </c>
      <c r="B258" s="10" t="s">
        <v>595</v>
      </c>
      <c r="C258" s="133" t="s">
        <v>6</v>
      </c>
      <c r="D258" s="5">
        <v>2</v>
      </c>
      <c r="E258" s="5">
        <v>1</v>
      </c>
      <c r="F258" s="5">
        <v>1</v>
      </c>
      <c r="G258" s="5">
        <v>17999</v>
      </c>
      <c r="H258" s="5">
        <v>0</v>
      </c>
      <c r="I258" s="5">
        <v>0</v>
      </c>
      <c r="J258" s="5">
        <v>4</v>
      </c>
      <c r="K258" s="5">
        <v>0</v>
      </c>
      <c r="L258" s="5">
        <v>0</v>
      </c>
      <c r="M258" s="19">
        <v>18007</v>
      </c>
    </row>
    <row r="259" spans="1:13" x14ac:dyDescent="0.35">
      <c r="A259" s="11">
        <v>252</v>
      </c>
      <c r="B259" s="7" t="s">
        <v>279</v>
      </c>
      <c r="C259" s="132" t="s">
        <v>6</v>
      </c>
      <c r="D259" s="124">
        <v>1</v>
      </c>
      <c r="E259" s="124">
        <v>0</v>
      </c>
      <c r="F259" s="124">
        <v>1</v>
      </c>
      <c r="G259" s="124">
        <v>5537</v>
      </c>
      <c r="H259" s="124">
        <v>0</v>
      </c>
      <c r="I259" s="124">
        <v>0</v>
      </c>
      <c r="J259" s="124">
        <v>2</v>
      </c>
      <c r="K259" s="124">
        <v>0</v>
      </c>
      <c r="L259" s="124">
        <v>0</v>
      </c>
      <c r="M259" s="128">
        <v>5541</v>
      </c>
    </row>
    <row r="260" spans="1:13" x14ac:dyDescent="0.35">
      <c r="A260" s="8">
        <v>253</v>
      </c>
      <c r="B260" s="10" t="s">
        <v>278</v>
      </c>
      <c r="C260" s="131" t="s">
        <v>19</v>
      </c>
      <c r="D260" s="5">
        <v>3</v>
      </c>
      <c r="E260" s="5">
        <v>0</v>
      </c>
      <c r="F260" s="5">
        <v>0</v>
      </c>
      <c r="G260" s="5">
        <v>10818</v>
      </c>
      <c r="H260" s="5">
        <v>0</v>
      </c>
      <c r="I260" s="5">
        <v>0</v>
      </c>
      <c r="J260" s="5">
        <v>0</v>
      </c>
      <c r="K260" s="5">
        <v>0</v>
      </c>
      <c r="L260" s="5">
        <v>0</v>
      </c>
      <c r="M260" s="19">
        <v>10821</v>
      </c>
    </row>
    <row r="261" spans="1:13" x14ac:dyDescent="0.35">
      <c r="A261" s="11">
        <v>254</v>
      </c>
      <c r="B261" s="7" t="s">
        <v>277</v>
      </c>
      <c r="C261" s="132" t="s">
        <v>137</v>
      </c>
      <c r="D261" s="124">
        <v>0</v>
      </c>
      <c r="E261" s="124">
        <v>0</v>
      </c>
      <c r="F261" s="124">
        <v>0</v>
      </c>
      <c r="G261" s="124">
        <v>138</v>
      </c>
      <c r="H261" s="124">
        <v>0</v>
      </c>
      <c r="I261" s="124">
        <v>0</v>
      </c>
      <c r="J261" s="124">
        <v>0</v>
      </c>
      <c r="K261" s="124">
        <v>0</v>
      </c>
      <c r="L261" s="124">
        <v>0</v>
      </c>
      <c r="M261" s="128">
        <v>138</v>
      </c>
    </row>
    <row r="262" spans="1:13" x14ac:dyDescent="0.35">
      <c r="A262" s="8">
        <v>255</v>
      </c>
      <c r="B262" s="10" t="s">
        <v>275</v>
      </c>
      <c r="C262" s="133" t="s">
        <v>50</v>
      </c>
      <c r="D262" s="5">
        <v>0</v>
      </c>
      <c r="E262" s="5">
        <v>1</v>
      </c>
      <c r="F262" s="5">
        <v>0</v>
      </c>
      <c r="G262" s="5">
        <v>16302</v>
      </c>
      <c r="H262" s="5">
        <v>0</v>
      </c>
      <c r="I262" s="5">
        <v>0</v>
      </c>
      <c r="J262" s="5">
        <v>0</v>
      </c>
      <c r="K262" s="5">
        <v>0</v>
      </c>
      <c r="L262" s="5">
        <v>0</v>
      </c>
      <c r="M262" s="19">
        <v>16303</v>
      </c>
    </row>
    <row r="263" spans="1:13" x14ac:dyDescent="0.35">
      <c r="A263" s="11">
        <v>256</v>
      </c>
      <c r="B263" s="7" t="s">
        <v>274</v>
      </c>
      <c r="C263" s="132" t="s">
        <v>162</v>
      </c>
      <c r="D263" s="124">
        <v>0</v>
      </c>
      <c r="E263" s="124">
        <v>0</v>
      </c>
      <c r="F263" s="124">
        <v>0</v>
      </c>
      <c r="G263" s="124">
        <v>1001</v>
      </c>
      <c r="H263" s="124">
        <v>0</v>
      </c>
      <c r="I263" s="124">
        <v>0</v>
      </c>
      <c r="J263" s="124">
        <v>0</v>
      </c>
      <c r="K263" s="124">
        <v>0</v>
      </c>
      <c r="L263" s="124">
        <v>0</v>
      </c>
      <c r="M263" s="128">
        <v>1001</v>
      </c>
    </row>
    <row r="264" spans="1:13" x14ac:dyDescent="0.35">
      <c r="A264" s="8">
        <v>257</v>
      </c>
      <c r="B264" s="10" t="s">
        <v>273</v>
      </c>
      <c r="C264" s="131" t="s">
        <v>17</v>
      </c>
      <c r="D264" s="5">
        <v>38</v>
      </c>
      <c r="E264" s="5">
        <v>6</v>
      </c>
      <c r="F264" s="5">
        <v>2</v>
      </c>
      <c r="G264" s="5">
        <v>45647</v>
      </c>
      <c r="H264" s="5">
        <v>0</v>
      </c>
      <c r="I264" s="5">
        <v>0</v>
      </c>
      <c r="J264" s="5">
        <v>11</v>
      </c>
      <c r="K264" s="5">
        <v>2</v>
      </c>
      <c r="L264" s="5">
        <v>0</v>
      </c>
      <c r="M264" s="19">
        <v>45706</v>
      </c>
    </row>
    <row r="265" spans="1:13" x14ac:dyDescent="0.35">
      <c r="A265" s="11">
        <v>258</v>
      </c>
      <c r="B265" s="7" t="s">
        <v>272</v>
      </c>
      <c r="C265" s="132" t="s">
        <v>36</v>
      </c>
      <c r="D265" s="124">
        <v>0</v>
      </c>
      <c r="E265" s="124">
        <v>0</v>
      </c>
      <c r="F265" s="124">
        <v>0</v>
      </c>
      <c r="G265" s="124">
        <v>187</v>
      </c>
      <c r="H265" s="124">
        <v>0</v>
      </c>
      <c r="I265" s="124">
        <v>0</v>
      </c>
      <c r="J265" s="124">
        <v>0</v>
      </c>
      <c r="K265" s="124">
        <v>0</v>
      </c>
      <c r="L265" s="124">
        <v>0</v>
      </c>
      <c r="M265" s="128">
        <v>187</v>
      </c>
    </row>
    <row r="266" spans="1:13" x14ac:dyDescent="0.35">
      <c r="A266" s="8">
        <v>259</v>
      </c>
      <c r="B266" s="10" t="s">
        <v>596</v>
      </c>
      <c r="C266" s="133" t="s">
        <v>19</v>
      </c>
      <c r="D266" s="5">
        <v>21</v>
      </c>
      <c r="E266" s="5">
        <v>5</v>
      </c>
      <c r="F266" s="5">
        <v>0</v>
      </c>
      <c r="G266" s="5">
        <v>41729</v>
      </c>
      <c r="H266" s="5">
        <v>0</v>
      </c>
      <c r="I266" s="5">
        <v>0</v>
      </c>
      <c r="J266" s="5">
        <v>9</v>
      </c>
      <c r="K266" s="5">
        <v>0</v>
      </c>
      <c r="L266" s="5">
        <v>0</v>
      </c>
      <c r="M266" s="19">
        <v>41764</v>
      </c>
    </row>
    <row r="267" spans="1:13" x14ac:dyDescent="0.35">
      <c r="A267" s="11">
        <v>260</v>
      </c>
      <c r="B267" s="7" t="s">
        <v>270</v>
      </c>
      <c r="C267" s="132" t="s">
        <v>19</v>
      </c>
      <c r="D267" s="124">
        <v>16</v>
      </c>
      <c r="E267" s="124">
        <v>14</v>
      </c>
      <c r="F267" s="124">
        <v>2</v>
      </c>
      <c r="G267" s="124">
        <v>38980</v>
      </c>
      <c r="H267" s="124">
        <v>0</v>
      </c>
      <c r="I267" s="124">
        <v>0</v>
      </c>
      <c r="J267" s="124">
        <v>15</v>
      </c>
      <c r="K267" s="124">
        <v>4</v>
      </c>
      <c r="L267" s="124">
        <v>0</v>
      </c>
      <c r="M267" s="128">
        <v>39031</v>
      </c>
    </row>
    <row r="268" spans="1:13" x14ac:dyDescent="0.35">
      <c r="A268" s="8">
        <v>261</v>
      </c>
      <c r="B268" s="10" t="s">
        <v>269</v>
      </c>
      <c r="C268" s="131" t="s">
        <v>52</v>
      </c>
      <c r="D268" s="5">
        <v>0</v>
      </c>
      <c r="E268" s="5">
        <v>0</v>
      </c>
      <c r="F268" s="5">
        <v>0</v>
      </c>
      <c r="G268" s="5">
        <v>1101</v>
      </c>
      <c r="H268" s="5">
        <v>0</v>
      </c>
      <c r="I268" s="5">
        <v>0</v>
      </c>
      <c r="J268" s="5">
        <v>0</v>
      </c>
      <c r="K268" s="5">
        <v>0</v>
      </c>
      <c r="L268" s="5">
        <v>0</v>
      </c>
      <c r="M268" s="19">
        <v>1101</v>
      </c>
    </row>
    <row r="269" spans="1:13" x14ac:dyDescent="0.35">
      <c r="A269" s="11">
        <v>262</v>
      </c>
      <c r="B269" s="7" t="s">
        <v>268</v>
      </c>
      <c r="C269" s="132" t="s">
        <v>24</v>
      </c>
      <c r="D269" s="124">
        <v>0</v>
      </c>
      <c r="E269" s="124">
        <v>0</v>
      </c>
      <c r="F269" s="124">
        <v>0</v>
      </c>
      <c r="G269" s="124">
        <v>198</v>
      </c>
      <c r="H269" s="124">
        <v>0</v>
      </c>
      <c r="I269" s="124">
        <v>0</v>
      </c>
      <c r="J269" s="124">
        <v>0</v>
      </c>
      <c r="K269" s="124">
        <v>0</v>
      </c>
      <c r="L269" s="124">
        <v>0</v>
      </c>
      <c r="M269" s="128">
        <v>198</v>
      </c>
    </row>
    <row r="270" spans="1:13" x14ac:dyDescent="0.35">
      <c r="A270" s="8">
        <v>263</v>
      </c>
      <c r="B270" s="10" t="s">
        <v>267</v>
      </c>
      <c r="C270" s="133" t="s">
        <v>24</v>
      </c>
      <c r="D270" s="5">
        <v>0</v>
      </c>
      <c r="E270" s="5">
        <v>0</v>
      </c>
      <c r="F270" s="5">
        <v>0</v>
      </c>
      <c r="G270" s="5">
        <v>1375</v>
      </c>
      <c r="H270" s="5">
        <v>0</v>
      </c>
      <c r="I270" s="5">
        <v>0</v>
      </c>
      <c r="J270" s="5">
        <v>0</v>
      </c>
      <c r="K270" s="5">
        <v>0</v>
      </c>
      <c r="L270" s="5">
        <v>0</v>
      </c>
      <c r="M270" s="19">
        <v>1375</v>
      </c>
    </row>
    <row r="271" spans="1:13" x14ac:dyDescent="0.35">
      <c r="A271" s="11">
        <v>264</v>
      </c>
      <c r="B271" s="7" t="s">
        <v>266</v>
      </c>
      <c r="C271" s="132" t="s">
        <v>24</v>
      </c>
      <c r="D271" s="124">
        <v>0</v>
      </c>
      <c r="E271" s="124">
        <v>0</v>
      </c>
      <c r="F271" s="124">
        <v>0</v>
      </c>
      <c r="G271" s="124">
        <v>459</v>
      </c>
      <c r="H271" s="124">
        <v>0</v>
      </c>
      <c r="I271" s="124">
        <v>0</v>
      </c>
      <c r="J271" s="124">
        <v>0</v>
      </c>
      <c r="K271" s="124">
        <v>0</v>
      </c>
      <c r="L271" s="124">
        <v>0</v>
      </c>
      <c r="M271" s="128">
        <v>459</v>
      </c>
    </row>
    <row r="272" spans="1:13" x14ac:dyDescent="0.35">
      <c r="A272" s="8">
        <v>265</v>
      </c>
      <c r="B272" s="10" t="s">
        <v>265</v>
      </c>
      <c r="C272" s="131" t="s">
        <v>24</v>
      </c>
      <c r="D272" s="5">
        <v>0</v>
      </c>
      <c r="E272" s="5">
        <v>0</v>
      </c>
      <c r="F272" s="5">
        <v>0</v>
      </c>
      <c r="G272" s="5">
        <v>431</v>
      </c>
      <c r="H272" s="5">
        <v>0</v>
      </c>
      <c r="I272" s="5">
        <v>0</v>
      </c>
      <c r="J272" s="5">
        <v>0</v>
      </c>
      <c r="K272" s="5">
        <v>0</v>
      </c>
      <c r="L272" s="5">
        <v>0</v>
      </c>
      <c r="M272" s="19">
        <v>431</v>
      </c>
    </row>
    <row r="273" spans="1:13" x14ac:dyDescent="0.35">
      <c r="A273" s="11">
        <v>266</v>
      </c>
      <c r="B273" s="7" t="s">
        <v>264</v>
      </c>
      <c r="C273" s="132" t="s">
        <v>162</v>
      </c>
      <c r="D273" s="124">
        <v>0</v>
      </c>
      <c r="E273" s="124">
        <v>0</v>
      </c>
      <c r="F273" s="124">
        <v>0</v>
      </c>
      <c r="G273" s="124">
        <v>884</v>
      </c>
      <c r="H273" s="124">
        <v>0</v>
      </c>
      <c r="I273" s="124">
        <v>0</v>
      </c>
      <c r="J273" s="124">
        <v>0</v>
      </c>
      <c r="K273" s="124">
        <v>0</v>
      </c>
      <c r="L273" s="124">
        <v>0</v>
      </c>
      <c r="M273" s="128">
        <v>884</v>
      </c>
    </row>
    <row r="274" spans="1:13" x14ac:dyDescent="0.35">
      <c r="A274" s="8">
        <v>267</v>
      </c>
      <c r="B274" s="10" t="s">
        <v>263</v>
      </c>
      <c r="C274" s="133" t="s">
        <v>3</v>
      </c>
      <c r="D274" s="5">
        <v>0</v>
      </c>
      <c r="E274" s="5">
        <v>0</v>
      </c>
      <c r="F274" s="5">
        <v>0</v>
      </c>
      <c r="G274" s="5">
        <v>21</v>
      </c>
      <c r="H274" s="5">
        <v>0</v>
      </c>
      <c r="I274" s="5">
        <v>0</v>
      </c>
      <c r="J274" s="5">
        <v>0</v>
      </c>
      <c r="K274" s="5">
        <v>0</v>
      </c>
      <c r="L274" s="5">
        <v>0</v>
      </c>
      <c r="M274" s="19">
        <v>21</v>
      </c>
    </row>
    <row r="275" spans="1:13" x14ac:dyDescent="0.35">
      <c r="A275" s="11">
        <v>268</v>
      </c>
      <c r="B275" s="7" t="s">
        <v>621</v>
      </c>
      <c r="C275" s="132" t="s">
        <v>3</v>
      </c>
      <c r="D275" s="124">
        <v>0</v>
      </c>
      <c r="E275" s="124">
        <v>0</v>
      </c>
      <c r="F275" s="124">
        <v>0</v>
      </c>
      <c r="G275" s="124">
        <v>15</v>
      </c>
      <c r="H275" s="124">
        <v>0</v>
      </c>
      <c r="I275" s="124">
        <v>0</v>
      </c>
      <c r="J275" s="124">
        <v>0</v>
      </c>
      <c r="K275" s="124">
        <v>0</v>
      </c>
      <c r="L275" s="124">
        <v>0</v>
      </c>
      <c r="M275" s="128">
        <v>15</v>
      </c>
    </row>
    <row r="276" spans="1:13" x14ac:dyDescent="0.35">
      <c r="A276" s="8">
        <v>269</v>
      </c>
      <c r="B276" s="10" t="s">
        <v>262</v>
      </c>
      <c r="C276" s="131" t="s">
        <v>162</v>
      </c>
      <c r="D276" s="5">
        <v>6</v>
      </c>
      <c r="E276" s="5">
        <v>0</v>
      </c>
      <c r="F276" s="5">
        <v>0</v>
      </c>
      <c r="G276" s="5">
        <v>2596</v>
      </c>
      <c r="H276" s="5">
        <v>0</v>
      </c>
      <c r="I276" s="5">
        <v>0</v>
      </c>
      <c r="J276" s="5">
        <v>2</v>
      </c>
      <c r="K276" s="5">
        <v>0</v>
      </c>
      <c r="L276" s="5">
        <v>0</v>
      </c>
      <c r="M276" s="19">
        <v>2604</v>
      </c>
    </row>
    <row r="277" spans="1:13" x14ac:dyDescent="0.35">
      <c r="A277" s="11">
        <v>270</v>
      </c>
      <c r="B277" s="7" t="s">
        <v>261</v>
      </c>
      <c r="C277" s="132" t="s">
        <v>162</v>
      </c>
      <c r="D277" s="124">
        <v>0</v>
      </c>
      <c r="E277" s="124">
        <v>0</v>
      </c>
      <c r="F277" s="124">
        <v>0</v>
      </c>
      <c r="G277" s="124">
        <v>293</v>
      </c>
      <c r="H277" s="124">
        <v>0</v>
      </c>
      <c r="I277" s="124">
        <v>0</v>
      </c>
      <c r="J277" s="124">
        <v>0</v>
      </c>
      <c r="K277" s="124">
        <v>0</v>
      </c>
      <c r="L277" s="124">
        <v>0</v>
      </c>
      <c r="M277" s="128">
        <v>293</v>
      </c>
    </row>
    <row r="278" spans="1:13" x14ac:dyDescent="0.35">
      <c r="A278" s="8">
        <v>271</v>
      </c>
      <c r="B278" s="10" t="s">
        <v>260</v>
      </c>
      <c r="C278" s="133" t="s">
        <v>162</v>
      </c>
      <c r="D278" s="5">
        <v>0</v>
      </c>
      <c r="E278" s="5">
        <v>0</v>
      </c>
      <c r="F278" s="5">
        <v>0</v>
      </c>
      <c r="G278" s="5">
        <v>994</v>
      </c>
      <c r="H278" s="5">
        <v>0</v>
      </c>
      <c r="I278" s="5">
        <v>0</v>
      </c>
      <c r="J278" s="5">
        <v>0</v>
      </c>
      <c r="K278" s="5">
        <v>0</v>
      </c>
      <c r="L278" s="5">
        <v>0</v>
      </c>
      <c r="M278" s="19">
        <v>994</v>
      </c>
    </row>
    <row r="279" spans="1:13" x14ac:dyDescent="0.35">
      <c r="A279" s="11">
        <v>272</v>
      </c>
      <c r="B279" s="7" t="s">
        <v>259</v>
      </c>
      <c r="C279" s="132" t="s">
        <v>28</v>
      </c>
      <c r="D279" s="124">
        <v>32</v>
      </c>
      <c r="E279" s="124">
        <v>3</v>
      </c>
      <c r="F279" s="124">
        <v>1</v>
      </c>
      <c r="G279" s="124">
        <v>15424</v>
      </c>
      <c r="H279" s="124">
        <v>0</v>
      </c>
      <c r="I279" s="124">
        <v>0</v>
      </c>
      <c r="J279" s="124">
        <v>23</v>
      </c>
      <c r="K279" s="124">
        <v>1</v>
      </c>
      <c r="L279" s="124">
        <v>0</v>
      </c>
      <c r="M279" s="128">
        <v>15484</v>
      </c>
    </row>
    <row r="280" spans="1:13" x14ac:dyDescent="0.35">
      <c r="A280" s="8">
        <v>273</v>
      </c>
      <c r="B280" s="10" t="s">
        <v>258</v>
      </c>
      <c r="C280" s="131" t="s">
        <v>34</v>
      </c>
      <c r="D280" s="5">
        <v>0</v>
      </c>
      <c r="E280" s="5">
        <v>0</v>
      </c>
      <c r="F280" s="5">
        <v>0</v>
      </c>
      <c r="G280" s="5">
        <v>2706</v>
      </c>
      <c r="H280" s="5">
        <v>0</v>
      </c>
      <c r="I280" s="5">
        <v>0</v>
      </c>
      <c r="J280" s="5">
        <v>0</v>
      </c>
      <c r="K280" s="5">
        <v>0</v>
      </c>
      <c r="L280" s="5">
        <v>0</v>
      </c>
      <c r="M280" s="19">
        <v>2706</v>
      </c>
    </row>
    <row r="281" spans="1:13" x14ac:dyDescent="0.35">
      <c r="A281" s="11">
        <v>274</v>
      </c>
      <c r="B281" s="7" t="s">
        <v>257</v>
      </c>
      <c r="C281" s="132" t="s">
        <v>36</v>
      </c>
      <c r="D281" s="124">
        <v>0</v>
      </c>
      <c r="E281" s="124">
        <v>0</v>
      </c>
      <c r="F281" s="124">
        <v>0</v>
      </c>
      <c r="G281" s="124">
        <v>1639</v>
      </c>
      <c r="H281" s="124">
        <v>0</v>
      </c>
      <c r="I281" s="124">
        <v>0</v>
      </c>
      <c r="J281" s="124">
        <v>0</v>
      </c>
      <c r="K281" s="124">
        <v>0</v>
      </c>
      <c r="L281" s="124">
        <v>0</v>
      </c>
      <c r="M281" s="128">
        <v>1639</v>
      </c>
    </row>
    <row r="282" spans="1:13" x14ac:dyDescent="0.35">
      <c r="A282" s="8">
        <v>275</v>
      </c>
      <c r="B282" s="10" t="s">
        <v>256</v>
      </c>
      <c r="C282" s="133" t="s">
        <v>36</v>
      </c>
      <c r="D282" s="5">
        <v>0</v>
      </c>
      <c r="E282" s="5">
        <v>0</v>
      </c>
      <c r="F282" s="5">
        <v>0</v>
      </c>
      <c r="G282" s="5">
        <v>1148</v>
      </c>
      <c r="H282" s="5">
        <v>0</v>
      </c>
      <c r="I282" s="5">
        <v>0</v>
      </c>
      <c r="J282" s="5">
        <v>1</v>
      </c>
      <c r="K282" s="5">
        <v>0</v>
      </c>
      <c r="L282" s="5">
        <v>0</v>
      </c>
      <c r="M282" s="19">
        <v>1149</v>
      </c>
    </row>
    <row r="283" spans="1:13" x14ac:dyDescent="0.35">
      <c r="A283" s="11">
        <v>276</v>
      </c>
      <c r="B283" s="7" t="s">
        <v>255</v>
      </c>
      <c r="C283" s="132" t="s">
        <v>36</v>
      </c>
      <c r="D283" s="124">
        <v>0</v>
      </c>
      <c r="E283" s="124">
        <v>0</v>
      </c>
      <c r="F283" s="124">
        <v>0</v>
      </c>
      <c r="G283" s="124">
        <v>666</v>
      </c>
      <c r="H283" s="124">
        <v>0</v>
      </c>
      <c r="I283" s="124">
        <v>0</v>
      </c>
      <c r="J283" s="124">
        <v>0</v>
      </c>
      <c r="K283" s="124">
        <v>0</v>
      </c>
      <c r="L283" s="124">
        <v>0</v>
      </c>
      <c r="M283" s="128">
        <v>666</v>
      </c>
    </row>
    <row r="284" spans="1:13" x14ac:dyDescent="0.35">
      <c r="A284" s="8">
        <v>277</v>
      </c>
      <c r="B284" s="10" t="s">
        <v>254</v>
      </c>
      <c r="C284" s="131" t="s">
        <v>43</v>
      </c>
      <c r="D284" s="5">
        <v>2</v>
      </c>
      <c r="E284" s="5">
        <v>0</v>
      </c>
      <c r="F284" s="5">
        <v>0</v>
      </c>
      <c r="G284" s="5">
        <v>2392</v>
      </c>
      <c r="H284" s="5">
        <v>0</v>
      </c>
      <c r="I284" s="5">
        <v>0</v>
      </c>
      <c r="J284" s="5">
        <v>3</v>
      </c>
      <c r="K284" s="5">
        <v>0</v>
      </c>
      <c r="L284" s="5">
        <v>0</v>
      </c>
      <c r="M284" s="19">
        <v>2397</v>
      </c>
    </row>
    <row r="285" spans="1:13" x14ac:dyDescent="0.35">
      <c r="A285" s="11">
        <v>278</v>
      </c>
      <c r="B285" s="7" t="s">
        <v>597</v>
      </c>
      <c r="C285" s="132" t="s">
        <v>43</v>
      </c>
      <c r="D285" s="124">
        <v>0</v>
      </c>
      <c r="E285" s="124">
        <v>0</v>
      </c>
      <c r="F285" s="124">
        <v>0</v>
      </c>
      <c r="G285" s="124">
        <v>35</v>
      </c>
      <c r="H285" s="124">
        <v>0</v>
      </c>
      <c r="I285" s="124">
        <v>0</v>
      </c>
      <c r="J285" s="124">
        <v>0</v>
      </c>
      <c r="K285" s="124">
        <v>0</v>
      </c>
      <c r="L285" s="124">
        <v>0</v>
      </c>
      <c r="M285" s="128">
        <v>35</v>
      </c>
    </row>
    <row r="286" spans="1:13" x14ac:dyDescent="0.35">
      <c r="A286" s="8">
        <v>279</v>
      </c>
      <c r="B286" s="10" t="s">
        <v>253</v>
      </c>
      <c r="C286" s="133" t="s">
        <v>3</v>
      </c>
      <c r="D286" s="5">
        <v>0</v>
      </c>
      <c r="E286" s="5">
        <v>0</v>
      </c>
      <c r="F286" s="5">
        <v>0</v>
      </c>
      <c r="G286" s="5">
        <v>147</v>
      </c>
      <c r="H286" s="5">
        <v>0</v>
      </c>
      <c r="I286" s="5">
        <v>0</v>
      </c>
      <c r="J286" s="5">
        <v>0</v>
      </c>
      <c r="K286" s="5">
        <v>0</v>
      </c>
      <c r="L286" s="5">
        <v>0</v>
      </c>
      <c r="M286" s="19">
        <v>147</v>
      </c>
    </row>
    <row r="287" spans="1:13" x14ac:dyDescent="0.35">
      <c r="A287" s="11">
        <v>280</v>
      </c>
      <c r="B287" s="7" t="s">
        <v>252</v>
      </c>
      <c r="C287" s="132" t="s">
        <v>17</v>
      </c>
      <c r="D287" s="124">
        <v>0</v>
      </c>
      <c r="E287" s="124">
        <v>0</v>
      </c>
      <c r="F287" s="124">
        <v>0</v>
      </c>
      <c r="G287" s="124">
        <v>3671</v>
      </c>
      <c r="H287" s="124">
        <v>0</v>
      </c>
      <c r="I287" s="124">
        <v>0</v>
      </c>
      <c r="J287" s="124">
        <v>0</v>
      </c>
      <c r="K287" s="124">
        <v>0</v>
      </c>
      <c r="L287" s="124">
        <v>0</v>
      </c>
      <c r="M287" s="128">
        <v>3671</v>
      </c>
    </row>
    <row r="288" spans="1:13" x14ac:dyDescent="0.35">
      <c r="A288" s="8">
        <v>281</v>
      </c>
      <c r="B288" s="10" t="s">
        <v>251</v>
      </c>
      <c r="C288" s="131" t="s">
        <v>85</v>
      </c>
      <c r="D288" s="5">
        <v>74</v>
      </c>
      <c r="E288" s="5">
        <v>1</v>
      </c>
      <c r="F288" s="5">
        <v>1</v>
      </c>
      <c r="G288" s="5">
        <v>13182</v>
      </c>
      <c r="H288" s="5">
        <v>0</v>
      </c>
      <c r="I288" s="5">
        <v>0</v>
      </c>
      <c r="J288" s="5">
        <v>3</v>
      </c>
      <c r="K288" s="5">
        <v>0</v>
      </c>
      <c r="L288" s="5">
        <v>0</v>
      </c>
      <c r="M288" s="19">
        <v>13261</v>
      </c>
    </row>
    <row r="289" spans="1:13" x14ac:dyDescent="0.35">
      <c r="A289" s="11">
        <v>282</v>
      </c>
      <c r="B289" s="7" t="s">
        <v>250</v>
      </c>
      <c r="C289" s="132" t="s">
        <v>43</v>
      </c>
      <c r="D289" s="124">
        <v>0</v>
      </c>
      <c r="E289" s="124">
        <v>0</v>
      </c>
      <c r="F289" s="124">
        <v>0</v>
      </c>
      <c r="G289" s="124">
        <v>40</v>
      </c>
      <c r="H289" s="124">
        <v>0</v>
      </c>
      <c r="I289" s="124">
        <v>0</v>
      </c>
      <c r="J289" s="124">
        <v>0</v>
      </c>
      <c r="K289" s="124">
        <v>0</v>
      </c>
      <c r="L289" s="124">
        <v>0</v>
      </c>
      <c r="M289" s="128">
        <v>40</v>
      </c>
    </row>
    <row r="290" spans="1:13" x14ac:dyDescent="0.35">
      <c r="A290" s="8">
        <v>283</v>
      </c>
      <c r="B290" s="10" t="s">
        <v>249</v>
      </c>
      <c r="C290" s="133" t="s">
        <v>34</v>
      </c>
      <c r="D290" s="5">
        <v>84</v>
      </c>
      <c r="E290" s="5">
        <v>7</v>
      </c>
      <c r="F290" s="5">
        <v>1</v>
      </c>
      <c r="G290" s="5">
        <v>102728</v>
      </c>
      <c r="H290" s="5">
        <v>0</v>
      </c>
      <c r="I290" s="5">
        <v>0</v>
      </c>
      <c r="J290" s="5">
        <v>24</v>
      </c>
      <c r="K290" s="5">
        <v>4</v>
      </c>
      <c r="L290" s="5">
        <v>0</v>
      </c>
      <c r="M290" s="19">
        <v>102848</v>
      </c>
    </row>
    <row r="291" spans="1:13" x14ac:dyDescent="0.35">
      <c r="A291" s="11">
        <v>284</v>
      </c>
      <c r="B291" s="7" t="s">
        <v>248</v>
      </c>
      <c r="C291" s="132" t="s">
        <v>106</v>
      </c>
      <c r="D291" s="124">
        <v>0</v>
      </c>
      <c r="E291" s="124">
        <v>0</v>
      </c>
      <c r="F291" s="124">
        <v>0</v>
      </c>
      <c r="G291" s="124">
        <v>1831</v>
      </c>
      <c r="H291" s="124">
        <v>0</v>
      </c>
      <c r="I291" s="124">
        <v>0</v>
      </c>
      <c r="J291" s="124">
        <v>0</v>
      </c>
      <c r="K291" s="124">
        <v>0</v>
      </c>
      <c r="L291" s="124">
        <v>0</v>
      </c>
      <c r="M291" s="128">
        <v>1831</v>
      </c>
    </row>
    <row r="292" spans="1:13" x14ac:dyDescent="0.35">
      <c r="A292" s="8">
        <v>285</v>
      </c>
      <c r="B292" s="10" t="s">
        <v>247</v>
      </c>
      <c r="C292" s="131" t="s">
        <v>106</v>
      </c>
      <c r="D292" s="5">
        <v>3</v>
      </c>
      <c r="E292" s="5">
        <v>4</v>
      </c>
      <c r="F292" s="5">
        <v>0</v>
      </c>
      <c r="G292" s="5">
        <v>9627</v>
      </c>
      <c r="H292" s="5">
        <v>0</v>
      </c>
      <c r="I292" s="5">
        <v>0</v>
      </c>
      <c r="J292" s="5">
        <v>1</v>
      </c>
      <c r="K292" s="5">
        <v>0</v>
      </c>
      <c r="L292" s="5">
        <v>0</v>
      </c>
      <c r="M292" s="19">
        <v>9635</v>
      </c>
    </row>
    <row r="293" spans="1:13" x14ac:dyDescent="0.35">
      <c r="A293" s="11">
        <v>286</v>
      </c>
      <c r="B293" s="7" t="s">
        <v>246</v>
      </c>
      <c r="C293" s="132" t="s">
        <v>47</v>
      </c>
      <c r="D293" s="124">
        <v>0</v>
      </c>
      <c r="E293" s="124">
        <v>0</v>
      </c>
      <c r="F293" s="124">
        <v>0</v>
      </c>
      <c r="G293" s="124">
        <v>2595</v>
      </c>
      <c r="H293" s="124">
        <v>0</v>
      </c>
      <c r="I293" s="124">
        <v>0</v>
      </c>
      <c r="J293" s="124">
        <v>0</v>
      </c>
      <c r="K293" s="124">
        <v>0</v>
      </c>
      <c r="L293" s="124">
        <v>0</v>
      </c>
      <c r="M293" s="128">
        <v>2595</v>
      </c>
    </row>
    <row r="294" spans="1:13" x14ac:dyDescent="0.35">
      <c r="A294" s="8">
        <v>287</v>
      </c>
      <c r="B294" s="10" t="s">
        <v>245</v>
      </c>
      <c r="C294" s="133" t="s">
        <v>3</v>
      </c>
      <c r="D294" s="5">
        <v>1</v>
      </c>
      <c r="E294" s="5">
        <v>0</v>
      </c>
      <c r="F294" s="5">
        <v>0</v>
      </c>
      <c r="G294" s="5">
        <v>2511</v>
      </c>
      <c r="H294" s="5">
        <v>0</v>
      </c>
      <c r="I294" s="5">
        <v>0</v>
      </c>
      <c r="J294" s="5">
        <v>2</v>
      </c>
      <c r="K294" s="5">
        <v>0</v>
      </c>
      <c r="L294" s="5">
        <v>0</v>
      </c>
      <c r="M294" s="19">
        <v>2514</v>
      </c>
    </row>
    <row r="295" spans="1:13" x14ac:dyDescent="0.35">
      <c r="A295" s="11">
        <v>288</v>
      </c>
      <c r="B295" s="7" t="s">
        <v>244</v>
      </c>
      <c r="C295" s="132" t="s">
        <v>9</v>
      </c>
      <c r="D295" s="124">
        <v>0</v>
      </c>
      <c r="E295" s="124">
        <v>0</v>
      </c>
      <c r="F295" s="124">
        <v>0</v>
      </c>
      <c r="G295" s="124">
        <v>1083</v>
      </c>
      <c r="H295" s="124">
        <v>0</v>
      </c>
      <c r="I295" s="124">
        <v>0</v>
      </c>
      <c r="J295" s="124">
        <v>0</v>
      </c>
      <c r="K295" s="124">
        <v>0</v>
      </c>
      <c r="L295" s="124">
        <v>0</v>
      </c>
      <c r="M295" s="128">
        <v>1083</v>
      </c>
    </row>
    <row r="296" spans="1:13" x14ac:dyDescent="0.35">
      <c r="A296" s="8">
        <v>289</v>
      </c>
      <c r="B296" s="10" t="s">
        <v>243</v>
      </c>
      <c r="C296" s="131" t="s">
        <v>9</v>
      </c>
      <c r="D296" s="5">
        <v>7</v>
      </c>
      <c r="E296" s="5">
        <v>0</v>
      </c>
      <c r="F296" s="5">
        <v>0</v>
      </c>
      <c r="G296" s="5">
        <v>5185</v>
      </c>
      <c r="H296" s="5">
        <v>0</v>
      </c>
      <c r="I296" s="5">
        <v>0</v>
      </c>
      <c r="J296" s="5">
        <v>2</v>
      </c>
      <c r="K296" s="5">
        <v>0</v>
      </c>
      <c r="L296" s="5">
        <v>0</v>
      </c>
      <c r="M296" s="19">
        <v>5194</v>
      </c>
    </row>
    <row r="297" spans="1:13" x14ac:dyDescent="0.35">
      <c r="A297" s="11">
        <v>290</v>
      </c>
      <c r="B297" s="7" t="s">
        <v>242</v>
      </c>
      <c r="C297" s="132" t="s">
        <v>3</v>
      </c>
      <c r="D297" s="124">
        <v>5</v>
      </c>
      <c r="E297" s="124">
        <v>0</v>
      </c>
      <c r="F297" s="124">
        <v>0</v>
      </c>
      <c r="G297" s="124">
        <v>3211</v>
      </c>
      <c r="H297" s="124">
        <v>0</v>
      </c>
      <c r="I297" s="124">
        <v>0</v>
      </c>
      <c r="J297" s="124">
        <v>0</v>
      </c>
      <c r="K297" s="124">
        <v>0</v>
      </c>
      <c r="L297" s="124">
        <v>0</v>
      </c>
      <c r="M297" s="128">
        <v>3216</v>
      </c>
    </row>
    <row r="298" spans="1:13" x14ac:dyDescent="0.35">
      <c r="A298" s="8">
        <v>291</v>
      </c>
      <c r="B298" s="10" t="s">
        <v>241</v>
      </c>
      <c r="C298" s="133" t="s">
        <v>28</v>
      </c>
      <c r="D298" s="5">
        <v>1</v>
      </c>
      <c r="E298" s="5">
        <v>0</v>
      </c>
      <c r="F298" s="5">
        <v>0</v>
      </c>
      <c r="G298" s="5">
        <v>4651</v>
      </c>
      <c r="H298" s="5">
        <v>0</v>
      </c>
      <c r="I298" s="5">
        <v>0</v>
      </c>
      <c r="J298" s="5">
        <v>0</v>
      </c>
      <c r="K298" s="5">
        <v>0</v>
      </c>
      <c r="L298" s="5">
        <v>0</v>
      </c>
      <c r="M298" s="19">
        <v>4652</v>
      </c>
    </row>
    <row r="299" spans="1:13" x14ac:dyDescent="0.35">
      <c r="A299" s="11">
        <v>292</v>
      </c>
      <c r="B299" s="7" t="s">
        <v>240</v>
      </c>
      <c r="C299" s="132" t="s">
        <v>28</v>
      </c>
      <c r="D299" s="124">
        <v>0</v>
      </c>
      <c r="E299" s="124">
        <v>0</v>
      </c>
      <c r="F299" s="124">
        <v>0</v>
      </c>
      <c r="G299" s="124">
        <v>2014</v>
      </c>
      <c r="H299" s="124">
        <v>0</v>
      </c>
      <c r="I299" s="124">
        <v>0</v>
      </c>
      <c r="J299" s="124">
        <v>0</v>
      </c>
      <c r="K299" s="124">
        <v>0</v>
      </c>
      <c r="L299" s="124">
        <v>0</v>
      </c>
      <c r="M299" s="128">
        <v>2014</v>
      </c>
    </row>
    <row r="300" spans="1:13" x14ac:dyDescent="0.35">
      <c r="A300" s="8">
        <v>293</v>
      </c>
      <c r="B300" s="10" t="s">
        <v>239</v>
      </c>
      <c r="C300" s="131" t="s">
        <v>28</v>
      </c>
      <c r="D300" s="5">
        <v>0</v>
      </c>
      <c r="E300" s="5">
        <v>0</v>
      </c>
      <c r="F300" s="5">
        <v>0</v>
      </c>
      <c r="G300" s="5">
        <v>820</v>
      </c>
      <c r="H300" s="5">
        <v>0</v>
      </c>
      <c r="I300" s="5">
        <v>0</v>
      </c>
      <c r="J300" s="5">
        <v>0</v>
      </c>
      <c r="K300" s="5">
        <v>0</v>
      </c>
      <c r="L300" s="5">
        <v>0</v>
      </c>
      <c r="M300" s="19">
        <v>820</v>
      </c>
    </row>
    <row r="301" spans="1:13" x14ac:dyDescent="0.35">
      <c r="A301" s="11">
        <v>294</v>
      </c>
      <c r="B301" s="7" t="s">
        <v>238</v>
      </c>
      <c r="C301" s="132" t="s">
        <v>28</v>
      </c>
      <c r="D301" s="124">
        <v>0</v>
      </c>
      <c r="E301" s="124">
        <v>0</v>
      </c>
      <c r="F301" s="124">
        <v>0</v>
      </c>
      <c r="G301" s="124">
        <v>3199</v>
      </c>
      <c r="H301" s="124">
        <v>0</v>
      </c>
      <c r="I301" s="124">
        <v>0</v>
      </c>
      <c r="J301" s="124">
        <v>1</v>
      </c>
      <c r="K301" s="124">
        <v>0</v>
      </c>
      <c r="L301" s="124">
        <v>0</v>
      </c>
      <c r="M301" s="128">
        <v>3200</v>
      </c>
    </row>
    <row r="302" spans="1:13" x14ac:dyDescent="0.35">
      <c r="A302" s="8">
        <v>295</v>
      </c>
      <c r="B302" s="10" t="s">
        <v>237</v>
      </c>
      <c r="C302" s="133" t="s">
        <v>28</v>
      </c>
      <c r="D302" s="5">
        <v>0</v>
      </c>
      <c r="E302" s="5">
        <v>0</v>
      </c>
      <c r="F302" s="5">
        <v>0</v>
      </c>
      <c r="G302" s="5">
        <v>1627</v>
      </c>
      <c r="H302" s="5">
        <v>0</v>
      </c>
      <c r="I302" s="5">
        <v>0</v>
      </c>
      <c r="J302" s="5">
        <v>0</v>
      </c>
      <c r="K302" s="5">
        <v>0</v>
      </c>
      <c r="L302" s="5">
        <v>0</v>
      </c>
      <c r="M302" s="19">
        <v>1627</v>
      </c>
    </row>
    <row r="303" spans="1:13" x14ac:dyDescent="0.35">
      <c r="A303" s="11">
        <v>296</v>
      </c>
      <c r="B303" s="7" t="s">
        <v>598</v>
      </c>
      <c r="C303" s="132" t="s">
        <v>19</v>
      </c>
      <c r="D303" s="124">
        <v>14</v>
      </c>
      <c r="E303" s="124">
        <v>2</v>
      </c>
      <c r="F303" s="124">
        <v>0</v>
      </c>
      <c r="G303" s="124">
        <v>16153</v>
      </c>
      <c r="H303" s="124">
        <v>0</v>
      </c>
      <c r="I303" s="124">
        <v>0</v>
      </c>
      <c r="J303" s="124">
        <v>0</v>
      </c>
      <c r="K303" s="124">
        <v>0</v>
      </c>
      <c r="L303" s="124">
        <v>0</v>
      </c>
      <c r="M303" s="128">
        <v>16169</v>
      </c>
    </row>
    <row r="304" spans="1:13" x14ac:dyDescent="0.35">
      <c r="A304" s="8">
        <v>297</v>
      </c>
      <c r="B304" s="10" t="s">
        <v>236</v>
      </c>
      <c r="C304" s="131" t="s">
        <v>19</v>
      </c>
      <c r="D304" s="5">
        <v>15</v>
      </c>
      <c r="E304" s="5">
        <v>0</v>
      </c>
      <c r="F304" s="5">
        <v>0</v>
      </c>
      <c r="G304" s="5">
        <v>5166</v>
      </c>
      <c r="H304" s="5">
        <v>0</v>
      </c>
      <c r="I304" s="5">
        <v>0</v>
      </c>
      <c r="J304" s="5">
        <v>0</v>
      </c>
      <c r="K304" s="5">
        <v>0</v>
      </c>
      <c r="L304" s="5">
        <v>0</v>
      </c>
      <c r="M304" s="19">
        <v>5181</v>
      </c>
    </row>
    <row r="305" spans="1:13" x14ac:dyDescent="0.35">
      <c r="A305" s="11">
        <v>298</v>
      </c>
      <c r="B305" s="7" t="s">
        <v>235</v>
      </c>
      <c r="C305" s="132" t="s">
        <v>31</v>
      </c>
      <c r="D305" s="124">
        <v>0</v>
      </c>
      <c r="E305" s="124">
        <v>0</v>
      </c>
      <c r="F305" s="124">
        <v>0</v>
      </c>
      <c r="G305" s="124">
        <v>1506</v>
      </c>
      <c r="H305" s="124">
        <v>0</v>
      </c>
      <c r="I305" s="124">
        <v>0</v>
      </c>
      <c r="J305" s="124">
        <v>0</v>
      </c>
      <c r="K305" s="124">
        <v>0</v>
      </c>
      <c r="L305" s="124">
        <v>0</v>
      </c>
      <c r="M305" s="128">
        <v>1506</v>
      </c>
    </row>
    <row r="306" spans="1:13" x14ac:dyDescent="0.35">
      <c r="A306" s="8">
        <v>299</v>
      </c>
      <c r="B306" s="10" t="s">
        <v>234</v>
      </c>
      <c r="C306" s="133" t="s">
        <v>31</v>
      </c>
      <c r="D306" s="5">
        <v>0</v>
      </c>
      <c r="E306" s="5">
        <v>0</v>
      </c>
      <c r="F306" s="5">
        <v>0</v>
      </c>
      <c r="G306" s="5">
        <v>266</v>
      </c>
      <c r="H306" s="5">
        <v>0</v>
      </c>
      <c r="I306" s="5">
        <v>0</v>
      </c>
      <c r="J306" s="5">
        <v>0</v>
      </c>
      <c r="K306" s="5">
        <v>0</v>
      </c>
      <c r="L306" s="5">
        <v>0</v>
      </c>
      <c r="M306" s="19">
        <v>266</v>
      </c>
    </row>
    <row r="307" spans="1:13" x14ac:dyDescent="0.35">
      <c r="A307" s="11">
        <v>300</v>
      </c>
      <c r="B307" s="7" t="s">
        <v>233</v>
      </c>
      <c r="C307" s="132" t="s">
        <v>157</v>
      </c>
      <c r="D307" s="124">
        <v>1</v>
      </c>
      <c r="E307" s="124">
        <v>0</v>
      </c>
      <c r="F307" s="124">
        <v>0</v>
      </c>
      <c r="G307" s="124">
        <v>7730</v>
      </c>
      <c r="H307" s="124">
        <v>0</v>
      </c>
      <c r="I307" s="124">
        <v>0</v>
      </c>
      <c r="J307" s="124">
        <v>0</v>
      </c>
      <c r="K307" s="124">
        <v>5</v>
      </c>
      <c r="L307" s="124">
        <v>0</v>
      </c>
      <c r="M307" s="128">
        <v>7736</v>
      </c>
    </row>
    <row r="308" spans="1:13" x14ac:dyDescent="0.35">
      <c r="A308" s="8">
        <v>301</v>
      </c>
      <c r="B308" s="10" t="s">
        <v>232</v>
      </c>
      <c r="C308" s="131" t="s">
        <v>47</v>
      </c>
      <c r="D308" s="5">
        <v>4</v>
      </c>
      <c r="E308" s="5">
        <v>0</v>
      </c>
      <c r="F308" s="5">
        <v>0</v>
      </c>
      <c r="G308" s="5">
        <v>4408</v>
      </c>
      <c r="H308" s="5">
        <v>0</v>
      </c>
      <c r="I308" s="5">
        <v>0</v>
      </c>
      <c r="J308" s="5">
        <v>0</v>
      </c>
      <c r="K308" s="5">
        <v>0</v>
      </c>
      <c r="L308" s="5">
        <v>0</v>
      </c>
      <c r="M308" s="19">
        <v>4412</v>
      </c>
    </row>
    <row r="309" spans="1:13" x14ac:dyDescent="0.35">
      <c r="A309" s="11">
        <v>302</v>
      </c>
      <c r="B309" s="7" t="s">
        <v>231</v>
      </c>
      <c r="C309" s="132" t="s">
        <v>127</v>
      </c>
      <c r="D309" s="124">
        <v>0</v>
      </c>
      <c r="E309" s="124">
        <v>0</v>
      </c>
      <c r="F309" s="124">
        <v>0</v>
      </c>
      <c r="G309" s="124">
        <v>1583</v>
      </c>
      <c r="H309" s="124">
        <v>0</v>
      </c>
      <c r="I309" s="124">
        <v>0</v>
      </c>
      <c r="J309" s="124">
        <v>0</v>
      </c>
      <c r="K309" s="124">
        <v>0</v>
      </c>
      <c r="L309" s="124">
        <v>0</v>
      </c>
      <c r="M309" s="128">
        <v>1583</v>
      </c>
    </row>
    <row r="310" spans="1:13" x14ac:dyDescent="0.35">
      <c r="A310" s="8">
        <v>303</v>
      </c>
      <c r="B310" s="10" t="s">
        <v>230</v>
      </c>
      <c r="C310" s="133" t="s">
        <v>15</v>
      </c>
      <c r="D310" s="5">
        <v>0</v>
      </c>
      <c r="E310" s="5">
        <v>0</v>
      </c>
      <c r="F310" s="5">
        <v>0</v>
      </c>
      <c r="G310" s="5">
        <v>1689</v>
      </c>
      <c r="H310" s="5">
        <v>0</v>
      </c>
      <c r="I310" s="5">
        <v>0</v>
      </c>
      <c r="J310" s="5">
        <v>0</v>
      </c>
      <c r="K310" s="5">
        <v>0</v>
      </c>
      <c r="L310" s="5">
        <v>0</v>
      </c>
      <c r="M310" s="19">
        <v>1689</v>
      </c>
    </row>
    <row r="311" spans="1:13" x14ac:dyDescent="0.35">
      <c r="A311" s="11">
        <v>304</v>
      </c>
      <c r="B311" s="7" t="s">
        <v>599</v>
      </c>
      <c r="C311" s="132" t="s">
        <v>15</v>
      </c>
      <c r="D311" s="124">
        <v>0</v>
      </c>
      <c r="E311" s="124">
        <v>0</v>
      </c>
      <c r="F311" s="124">
        <v>0</v>
      </c>
      <c r="G311" s="124">
        <v>134</v>
      </c>
      <c r="H311" s="124">
        <v>0</v>
      </c>
      <c r="I311" s="124">
        <v>0</v>
      </c>
      <c r="J311" s="124">
        <v>0</v>
      </c>
      <c r="K311" s="124">
        <v>0</v>
      </c>
      <c r="L311" s="124">
        <v>0</v>
      </c>
      <c r="M311" s="128">
        <v>134</v>
      </c>
    </row>
    <row r="312" spans="1:13" x14ac:dyDescent="0.35">
      <c r="A312" s="8">
        <v>305</v>
      </c>
      <c r="B312" s="10" t="s">
        <v>229</v>
      </c>
      <c r="C312" s="131" t="s">
        <v>12</v>
      </c>
      <c r="D312" s="5">
        <v>0</v>
      </c>
      <c r="E312" s="5">
        <v>0</v>
      </c>
      <c r="F312" s="5">
        <v>0</v>
      </c>
      <c r="G312" s="5">
        <v>1157</v>
      </c>
      <c r="H312" s="5">
        <v>0</v>
      </c>
      <c r="I312" s="5">
        <v>0</v>
      </c>
      <c r="J312" s="5">
        <v>0</v>
      </c>
      <c r="K312" s="5">
        <v>0</v>
      </c>
      <c r="L312" s="5">
        <v>0</v>
      </c>
      <c r="M312" s="19">
        <v>1157</v>
      </c>
    </row>
    <row r="313" spans="1:13" x14ac:dyDescent="0.35">
      <c r="A313" s="11">
        <v>306</v>
      </c>
      <c r="B313" s="7" t="s">
        <v>228</v>
      </c>
      <c r="C313" s="132" t="s">
        <v>157</v>
      </c>
      <c r="D313" s="124">
        <v>0</v>
      </c>
      <c r="E313" s="124">
        <v>0</v>
      </c>
      <c r="F313" s="124">
        <v>0</v>
      </c>
      <c r="G313" s="124">
        <v>4996</v>
      </c>
      <c r="H313" s="124">
        <v>0</v>
      </c>
      <c r="I313" s="124">
        <v>0</v>
      </c>
      <c r="J313" s="124">
        <v>0</v>
      </c>
      <c r="K313" s="124">
        <v>0</v>
      </c>
      <c r="L313" s="124">
        <v>0</v>
      </c>
      <c r="M313" s="128">
        <v>4996</v>
      </c>
    </row>
    <row r="314" spans="1:13" x14ac:dyDescent="0.35">
      <c r="A314" s="8">
        <v>307</v>
      </c>
      <c r="B314" s="10" t="s">
        <v>227</v>
      </c>
      <c r="C314" s="133" t="s">
        <v>157</v>
      </c>
      <c r="D314" s="5">
        <v>1</v>
      </c>
      <c r="E314" s="5">
        <v>0</v>
      </c>
      <c r="F314" s="5">
        <v>0</v>
      </c>
      <c r="G314" s="5">
        <v>3522</v>
      </c>
      <c r="H314" s="5">
        <v>0</v>
      </c>
      <c r="I314" s="5">
        <v>0</v>
      </c>
      <c r="J314" s="5">
        <v>0</v>
      </c>
      <c r="K314" s="5">
        <v>0</v>
      </c>
      <c r="L314" s="5">
        <v>0</v>
      </c>
      <c r="M314" s="19">
        <v>3523</v>
      </c>
    </row>
    <row r="315" spans="1:13" x14ac:dyDescent="0.35">
      <c r="A315" s="11">
        <v>308</v>
      </c>
      <c r="B315" s="7" t="s">
        <v>226</v>
      </c>
      <c r="C315" s="132" t="s">
        <v>157</v>
      </c>
      <c r="D315" s="124">
        <v>0</v>
      </c>
      <c r="E315" s="124">
        <v>0</v>
      </c>
      <c r="F315" s="124">
        <v>0</v>
      </c>
      <c r="G315" s="124">
        <v>595</v>
      </c>
      <c r="H315" s="124">
        <v>0</v>
      </c>
      <c r="I315" s="124">
        <v>0</v>
      </c>
      <c r="J315" s="124">
        <v>0</v>
      </c>
      <c r="K315" s="124">
        <v>0</v>
      </c>
      <c r="L315" s="124">
        <v>0</v>
      </c>
      <c r="M315" s="128">
        <v>595</v>
      </c>
    </row>
    <row r="316" spans="1:13" x14ac:dyDescent="0.35">
      <c r="A316" s="8">
        <v>309</v>
      </c>
      <c r="B316" s="10" t="s">
        <v>225</v>
      </c>
      <c r="C316" s="131" t="s">
        <v>3</v>
      </c>
      <c r="D316" s="5">
        <v>0</v>
      </c>
      <c r="E316" s="5">
        <v>0</v>
      </c>
      <c r="F316" s="5">
        <v>1</v>
      </c>
      <c r="G316" s="5">
        <v>1395</v>
      </c>
      <c r="H316" s="5">
        <v>0</v>
      </c>
      <c r="I316" s="5">
        <v>0</v>
      </c>
      <c r="J316" s="5">
        <v>0</v>
      </c>
      <c r="K316" s="5">
        <v>0</v>
      </c>
      <c r="L316" s="5">
        <v>0</v>
      </c>
      <c r="M316" s="19">
        <v>1396</v>
      </c>
    </row>
    <row r="317" spans="1:13" x14ac:dyDescent="0.35">
      <c r="A317" s="11">
        <v>310</v>
      </c>
      <c r="B317" s="7" t="s">
        <v>224</v>
      </c>
      <c r="C317" s="132" t="s">
        <v>95</v>
      </c>
      <c r="D317" s="124">
        <v>0</v>
      </c>
      <c r="E317" s="124">
        <v>0</v>
      </c>
      <c r="F317" s="124">
        <v>0</v>
      </c>
      <c r="G317" s="124">
        <v>1028</v>
      </c>
      <c r="H317" s="124">
        <v>0</v>
      </c>
      <c r="I317" s="124">
        <v>0</v>
      </c>
      <c r="J317" s="124">
        <v>0</v>
      </c>
      <c r="K317" s="124">
        <v>0</v>
      </c>
      <c r="L317" s="124">
        <v>0</v>
      </c>
      <c r="M317" s="128">
        <v>1028</v>
      </c>
    </row>
    <row r="318" spans="1:13" x14ac:dyDescent="0.35">
      <c r="A318" s="8">
        <v>311</v>
      </c>
      <c r="B318" s="10" t="s">
        <v>223</v>
      </c>
      <c r="C318" s="133" t="s">
        <v>36</v>
      </c>
      <c r="D318" s="5">
        <v>0</v>
      </c>
      <c r="E318" s="5">
        <v>0</v>
      </c>
      <c r="F318" s="5">
        <v>0</v>
      </c>
      <c r="G318" s="5">
        <v>566</v>
      </c>
      <c r="H318" s="5">
        <v>0</v>
      </c>
      <c r="I318" s="5">
        <v>0</v>
      </c>
      <c r="J318" s="5">
        <v>0</v>
      </c>
      <c r="K318" s="5">
        <v>0</v>
      </c>
      <c r="L318" s="5">
        <v>0</v>
      </c>
      <c r="M318" s="19">
        <v>566</v>
      </c>
    </row>
    <row r="319" spans="1:13" x14ac:dyDescent="0.35">
      <c r="A319" s="11">
        <v>312</v>
      </c>
      <c r="B319" s="7" t="s">
        <v>222</v>
      </c>
      <c r="C319" s="132" t="s">
        <v>59</v>
      </c>
      <c r="D319" s="124">
        <v>2</v>
      </c>
      <c r="E319" s="124">
        <v>0</v>
      </c>
      <c r="F319" s="124">
        <v>0</v>
      </c>
      <c r="G319" s="124">
        <v>1080</v>
      </c>
      <c r="H319" s="124">
        <v>0</v>
      </c>
      <c r="I319" s="124">
        <v>0</v>
      </c>
      <c r="J319" s="124">
        <v>0</v>
      </c>
      <c r="K319" s="124">
        <v>0</v>
      </c>
      <c r="L319" s="124">
        <v>0</v>
      </c>
      <c r="M319" s="128">
        <v>1082</v>
      </c>
    </row>
    <row r="320" spans="1:13" x14ac:dyDescent="0.35">
      <c r="A320" s="8">
        <v>313</v>
      </c>
      <c r="B320" s="10" t="s">
        <v>221</v>
      </c>
      <c r="C320" s="131" t="s">
        <v>3</v>
      </c>
      <c r="D320" s="5">
        <v>0</v>
      </c>
      <c r="E320" s="5">
        <v>0</v>
      </c>
      <c r="F320" s="5">
        <v>0</v>
      </c>
      <c r="G320" s="5">
        <v>27</v>
      </c>
      <c r="H320" s="5">
        <v>0</v>
      </c>
      <c r="I320" s="5">
        <v>0</v>
      </c>
      <c r="J320" s="5">
        <v>0</v>
      </c>
      <c r="K320" s="5">
        <v>0</v>
      </c>
      <c r="L320" s="5">
        <v>0</v>
      </c>
      <c r="M320" s="19">
        <v>27</v>
      </c>
    </row>
    <row r="321" spans="1:13" x14ac:dyDescent="0.35">
      <c r="A321" s="11">
        <v>314</v>
      </c>
      <c r="B321" s="7" t="s">
        <v>220</v>
      </c>
      <c r="C321" s="132" t="s">
        <v>36</v>
      </c>
      <c r="D321" s="124">
        <v>0</v>
      </c>
      <c r="E321" s="124">
        <v>0</v>
      </c>
      <c r="F321" s="124">
        <v>0</v>
      </c>
      <c r="G321" s="124">
        <v>685</v>
      </c>
      <c r="H321" s="124">
        <v>0</v>
      </c>
      <c r="I321" s="124">
        <v>0</v>
      </c>
      <c r="J321" s="124">
        <v>0</v>
      </c>
      <c r="K321" s="124">
        <v>0</v>
      </c>
      <c r="L321" s="124">
        <v>0</v>
      </c>
      <c r="M321" s="128">
        <v>685</v>
      </c>
    </row>
    <row r="322" spans="1:13" x14ac:dyDescent="0.35">
      <c r="A322" s="8">
        <v>315</v>
      </c>
      <c r="B322" s="10" t="s">
        <v>219</v>
      </c>
      <c r="C322" s="133" t="s">
        <v>19</v>
      </c>
      <c r="D322" s="5">
        <v>4</v>
      </c>
      <c r="E322" s="5">
        <v>0</v>
      </c>
      <c r="F322" s="5">
        <v>0</v>
      </c>
      <c r="G322" s="5">
        <v>13978</v>
      </c>
      <c r="H322" s="5">
        <v>0</v>
      </c>
      <c r="I322" s="5">
        <v>0</v>
      </c>
      <c r="J322" s="5">
        <v>2</v>
      </c>
      <c r="K322" s="5">
        <v>0</v>
      </c>
      <c r="L322" s="5">
        <v>0</v>
      </c>
      <c r="M322" s="19">
        <v>13984</v>
      </c>
    </row>
    <row r="323" spans="1:13" x14ac:dyDescent="0.35">
      <c r="A323" s="11">
        <v>316</v>
      </c>
      <c r="B323" s="7" t="s">
        <v>218</v>
      </c>
      <c r="C323" s="132" t="s">
        <v>19</v>
      </c>
      <c r="D323" s="124">
        <v>1</v>
      </c>
      <c r="E323" s="124">
        <v>0</v>
      </c>
      <c r="F323" s="124">
        <v>0</v>
      </c>
      <c r="G323" s="124">
        <v>11522</v>
      </c>
      <c r="H323" s="124">
        <v>0</v>
      </c>
      <c r="I323" s="124">
        <v>0</v>
      </c>
      <c r="J323" s="124">
        <v>4</v>
      </c>
      <c r="K323" s="124">
        <v>0</v>
      </c>
      <c r="L323" s="124">
        <v>0</v>
      </c>
      <c r="M323" s="128">
        <v>11527</v>
      </c>
    </row>
    <row r="324" spans="1:13" x14ac:dyDescent="0.35">
      <c r="A324" s="8">
        <v>317</v>
      </c>
      <c r="B324" s="10" t="s">
        <v>217</v>
      </c>
      <c r="C324" s="131" t="s">
        <v>34</v>
      </c>
      <c r="D324" s="5">
        <v>0</v>
      </c>
      <c r="E324" s="5">
        <v>0</v>
      </c>
      <c r="F324" s="5">
        <v>0</v>
      </c>
      <c r="G324" s="5">
        <v>2739</v>
      </c>
      <c r="H324" s="5">
        <v>0</v>
      </c>
      <c r="I324" s="5">
        <v>0</v>
      </c>
      <c r="J324" s="5">
        <v>0</v>
      </c>
      <c r="K324" s="5">
        <v>0</v>
      </c>
      <c r="L324" s="5">
        <v>0</v>
      </c>
      <c r="M324" s="19">
        <v>2739</v>
      </c>
    </row>
    <row r="325" spans="1:13" x14ac:dyDescent="0.35">
      <c r="A325" s="11">
        <v>318</v>
      </c>
      <c r="B325" s="7" t="s">
        <v>216</v>
      </c>
      <c r="C325" s="132" t="s">
        <v>34</v>
      </c>
      <c r="D325" s="124">
        <v>0</v>
      </c>
      <c r="E325" s="124">
        <v>0</v>
      </c>
      <c r="F325" s="124">
        <v>0</v>
      </c>
      <c r="G325" s="124">
        <v>576</v>
      </c>
      <c r="H325" s="124">
        <v>0</v>
      </c>
      <c r="I325" s="124">
        <v>0</v>
      </c>
      <c r="J325" s="124">
        <v>0</v>
      </c>
      <c r="K325" s="124">
        <v>0</v>
      </c>
      <c r="L325" s="124">
        <v>0</v>
      </c>
      <c r="M325" s="128">
        <v>576</v>
      </c>
    </row>
    <row r="326" spans="1:13" x14ac:dyDescent="0.35">
      <c r="A326" s="8">
        <v>319</v>
      </c>
      <c r="B326" s="10" t="s">
        <v>215</v>
      </c>
      <c r="C326" s="133" t="s">
        <v>34</v>
      </c>
      <c r="D326" s="5">
        <v>0</v>
      </c>
      <c r="E326" s="5">
        <v>0</v>
      </c>
      <c r="F326" s="5">
        <v>0</v>
      </c>
      <c r="G326" s="5">
        <v>2402</v>
      </c>
      <c r="H326" s="5">
        <v>0</v>
      </c>
      <c r="I326" s="5">
        <v>0</v>
      </c>
      <c r="J326" s="5">
        <v>0</v>
      </c>
      <c r="K326" s="5">
        <v>0</v>
      </c>
      <c r="L326" s="5">
        <v>0</v>
      </c>
      <c r="M326" s="19">
        <v>2402</v>
      </c>
    </row>
    <row r="327" spans="1:13" x14ac:dyDescent="0.35">
      <c r="A327" s="11">
        <v>320</v>
      </c>
      <c r="B327" s="7" t="s">
        <v>214</v>
      </c>
      <c r="C327" s="132" t="s">
        <v>34</v>
      </c>
      <c r="D327" s="124">
        <v>0</v>
      </c>
      <c r="E327" s="124">
        <v>0</v>
      </c>
      <c r="F327" s="124">
        <v>0</v>
      </c>
      <c r="G327" s="124">
        <v>753</v>
      </c>
      <c r="H327" s="124">
        <v>0</v>
      </c>
      <c r="I327" s="124">
        <v>0</v>
      </c>
      <c r="J327" s="124">
        <v>0</v>
      </c>
      <c r="K327" s="124">
        <v>0</v>
      </c>
      <c r="L327" s="124">
        <v>0</v>
      </c>
      <c r="M327" s="128">
        <v>753</v>
      </c>
    </row>
    <row r="328" spans="1:13" x14ac:dyDescent="0.35">
      <c r="A328" s="8">
        <v>321</v>
      </c>
      <c r="B328" s="10" t="s">
        <v>213</v>
      </c>
      <c r="C328" s="131" t="s">
        <v>52</v>
      </c>
      <c r="D328" s="5">
        <v>0</v>
      </c>
      <c r="E328" s="5">
        <v>0</v>
      </c>
      <c r="F328" s="5">
        <v>0</v>
      </c>
      <c r="G328" s="5">
        <v>1945</v>
      </c>
      <c r="H328" s="5">
        <v>0</v>
      </c>
      <c r="I328" s="5">
        <v>0</v>
      </c>
      <c r="J328" s="5">
        <v>0</v>
      </c>
      <c r="K328" s="5">
        <v>0</v>
      </c>
      <c r="L328" s="5">
        <v>0</v>
      </c>
      <c r="M328" s="19">
        <v>1945</v>
      </c>
    </row>
    <row r="329" spans="1:13" x14ac:dyDescent="0.35">
      <c r="A329" s="11">
        <v>322</v>
      </c>
      <c r="B329" s="7" t="s">
        <v>212</v>
      </c>
      <c r="C329" s="132" t="s">
        <v>157</v>
      </c>
      <c r="D329" s="124">
        <v>0</v>
      </c>
      <c r="E329" s="124">
        <v>0</v>
      </c>
      <c r="F329" s="124">
        <v>0</v>
      </c>
      <c r="G329" s="124">
        <v>3586</v>
      </c>
      <c r="H329" s="124">
        <v>0</v>
      </c>
      <c r="I329" s="124">
        <v>0</v>
      </c>
      <c r="J329" s="124">
        <v>0</v>
      </c>
      <c r="K329" s="124">
        <v>0</v>
      </c>
      <c r="L329" s="124">
        <v>0</v>
      </c>
      <c r="M329" s="128">
        <v>3586</v>
      </c>
    </row>
    <row r="330" spans="1:13" x14ac:dyDescent="0.35">
      <c r="A330" s="8">
        <v>323</v>
      </c>
      <c r="B330" s="10" t="s">
        <v>211</v>
      </c>
      <c r="C330" s="133" t="s">
        <v>157</v>
      </c>
      <c r="D330" s="5">
        <v>0</v>
      </c>
      <c r="E330" s="5">
        <v>0</v>
      </c>
      <c r="F330" s="5">
        <v>0</v>
      </c>
      <c r="G330" s="5">
        <v>5799</v>
      </c>
      <c r="H330" s="5">
        <v>0</v>
      </c>
      <c r="I330" s="5">
        <v>0</v>
      </c>
      <c r="J330" s="5">
        <v>0</v>
      </c>
      <c r="K330" s="5">
        <v>0</v>
      </c>
      <c r="L330" s="5">
        <v>0</v>
      </c>
      <c r="M330" s="19">
        <v>5799</v>
      </c>
    </row>
    <row r="331" spans="1:13" x14ac:dyDescent="0.35">
      <c r="A331" s="11">
        <v>324</v>
      </c>
      <c r="B331" s="7" t="s">
        <v>210</v>
      </c>
      <c r="C331" s="132" t="s">
        <v>157</v>
      </c>
      <c r="D331" s="124">
        <v>0</v>
      </c>
      <c r="E331" s="124">
        <v>0</v>
      </c>
      <c r="F331" s="124">
        <v>0</v>
      </c>
      <c r="G331" s="124">
        <v>4512</v>
      </c>
      <c r="H331" s="124">
        <v>0</v>
      </c>
      <c r="I331" s="124">
        <v>0</v>
      </c>
      <c r="J331" s="124">
        <v>0</v>
      </c>
      <c r="K331" s="124">
        <v>0</v>
      </c>
      <c r="L331" s="124">
        <v>0</v>
      </c>
      <c r="M331" s="128">
        <v>4512</v>
      </c>
    </row>
    <row r="332" spans="1:13" x14ac:dyDescent="0.35">
      <c r="A332" s="8">
        <v>325</v>
      </c>
      <c r="B332" s="10" t="s">
        <v>209</v>
      </c>
      <c r="C332" s="131" t="s">
        <v>157</v>
      </c>
      <c r="D332" s="5">
        <v>0</v>
      </c>
      <c r="E332" s="5">
        <v>0</v>
      </c>
      <c r="F332" s="5">
        <v>0</v>
      </c>
      <c r="G332" s="5">
        <v>1850</v>
      </c>
      <c r="H332" s="5">
        <v>0</v>
      </c>
      <c r="I332" s="5">
        <v>0</v>
      </c>
      <c r="J332" s="5">
        <v>0</v>
      </c>
      <c r="K332" s="5">
        <v>0</v>
      </c>
      <c r="L332" s="5">
        <v>0</v>
      </c>
      <c r="M332" s="19">
        <v>1850</v>
      </c>
    </row>
    <row r="333" spans="1:13" x14ac:dyDescent="0.35">
      <c r="A333" s="11">
        <v>326</v>
      </c>
      <c r="B333" s="7" t="s">
        <v>208</v>
      </c>
      <c r="C333" s="132" t="s">
        <v>157</v>
      </c>
      <c r="D333" s="124">
        <v>0</v>
      </c>
      <c r="E333" s="124">
        <v>0</v>
      </c>
      <c r="F333" s="124">
        <v>0</v>
      </c>
      <c r="G333" s="124">
        <v>4525</v>
      </c>
      <c r="H333" s="124">
        <v>0</v>
      </c>
      <c r="I333" s="124">
        <v>0</v>
      </c>
      <c r="J333" s="124">
        <v>0</v>
      </c>
      <c r="K333" s="124">
        <v>0</v>
      </c>
      <c r="L333" s="124">
        <v>0</v>
      </c>
      <c r="M333" s="128">
        <v>4525</v>
      </c>
    </row>
    <row r="334" spans="1:13" x14ac:dyDescent="0.35">
      <c r="A334" s="8">
        <v>327</v>
      </c>
      <c r="B334" s="10" t="s">
        <v>207</v>
      </c>
      <c r="C334" s="133" t="s">
        <v>19</v>
      </c>
      <c r="D334" s="5">
        <v>0</v>
      </c>
      <c r="E334" s="5">
        <v>0</v>
      </c>
      <c r="F334" s="5">
        <v>0</v>
      </c>
      <c r="G334" s="5">
        <v>5893</v>
      </c>
      <c r="H334" s="5">
        <v>0</v>
      </c>
      <c r="I334" s="5">
        <v>0</v>
      </c>
      <c r="J334" s="5">
        <v>0</v>
      </c>
      <c r="K334" s="5">
        <v>0</v>
      </c>
      <c r="L334" s="5">
        <v>0</v>
      </c>
      <c r="M334" s="19">
        <v>5893</v>
      </c>
    </row>
    <row r="335" spans="1:13" x14ac:dyDescent="0.35">
      <c r="A335" s="11">
        <v>328</v>
      </c>
      <c r="B335" s="7" t="s">
        <v>206</v>
      </c>
      <c r="C335" s="132" t="s">
        <v>69</v>
      </c>
      <c r="D335" s="124">
        <v>27</v>
      </c>
      <c r="E335" s="124">
        <v>0</v>
      </c>
      <c r="F335" s="124">
        <v>0</v>
      </c>
      <c r="G335" s="124">
        <v>27211</v>
      </c>
      <c r="H335" s="124">
        <v>0</v>
      </c>
      <c r="I335" s="124">
        <v>0</v>
      </c>
      <c r="J335" s="124">
        <v>3</v>
      </c>
      <c r="K335" s="124">
        <v>6</v>
      </c>
      <c r="L335" s="124">
        <v>0</v>
      </c>
      <c r="M335" s="128">
        <v>27247</v>
      </c>
    </row>
    <row r="336" spans="1:13" x14ac:dyDescent="0.35">
      <c r="A336" s="8">
        <v>329</v>
      </c>
      <c r="B336" s="10" t="s">
        <v>205</v>
      </c>
      <c r="C336" s="131" t="s">
        <v>34</v>
      </c>
      <c r="D336" s="5">
        <v>0</v>
      </c>
      <c r="E336" s="5">
        <v>0</v>
      </c>
      <c r="F336" s="5">
        <v>0</v>
      </c>
      <c r="G336" s="5">
        <v>1231</v>
      </c>
      <c r="H336" s="5">
        <v>0</v>
      </c>
      <c r="I336" s="5">
        <v>0</v>
      </c>
      <c r="J336" s="5">
        <v>0</v>
      </c>
      <c r="K336" s="5">
        <v>0</v>
      </c>
      <c r="L336" s="5">
        <v>0</v>
      </c>
      <c r="M336" s="19">
        <v>1231</v>
      </c>
    </row>
    <row r="337" spans="1:13" x14ac:dyDescent="0.35">
      <c r="A337" s="11">
        <v>330</v>
      </c>
      <c r="B337" s="7" t="s">
        <v>204</v>
      </c>
      <c r="C337" s="132" t="s">
        <v>34</v>
      </c>
      <c r="D337" s="124">
        <v>0</v>
      </c>
      <c r="E337" s="124">
        <v>0</v>
      </c>
      <c r="F337" s="124">
        <v>0</v>
      </c>
      <c r="G337" s="124">
        <v>1009</v>
      </c>
      <c r="H337" s="124">
        <v>0</v>
      </c>
      <c r="I337" s="124">
        <v>0</v>
      </c>
      <c r="J337" s="124">
        <v>0</v>
      </c>
      <c r="K337" s="124">
        <v>0</v>
      </c>
      <c r="L337" s="124">
        <v>0</v>
      </c>
      <c r="M337" s="128">
        <v>1009</v>
      </c>
    </row>
    <row r="338" spans="1:13" x14ac:dyDescent="0.35">
      <c r="A338" s="8">
        <v>331</v>
      </c>
      <c r="B338" s="10" t="s">
        <v>203</v>
      </c>
      <c r="C338" s="133" t="s">
        <v>69</v>
      </c>
      <c r="D338" s="5">
        <v>0</v>
      </c>
      <c r="E338" s="5">
        <v>0</v>
      </c>
      <c r="F338" s="5">
        <v>0</v>
      </c>
      <c r="G338" s="5">
        <v>1575</v>
      </c>
      <c r="H338" s="5">
        <v>0</v>
      </c>
      <c r="I338" s="5">
        <v>0</v>
      </c>
      <c r="J338" s="5">
        <v>0</v>
      </c>
      <c r="K338" s="5">
        <v>0</v>
      </c>
      <c r="L338" s="5">
        <v>0</v>
      </c>
      <c r="M338" s="19">
        <v>1575</v>
      </c>
    </row>
    <row r="339" spans="1:13" x14ac:dyDescent="0.35">
      <c r="A339" s="11">
        <v>332</v>
      </c>
      <c r="B339" s="7" t="s">
        <v>202</v>
      </c>
      <c r="C339" s="132" t="s">
        <v>69</v>
      </c>
      <c r="D339" s="124">
        <v>0</v>
      </c>
      <c r="E339" s="124">
        <v>0</v>
      </c>
      <c r="F339" s="124">
        <v>0</v>
      </c>
      <c r="G339" s="124">
        <v>4267</v>
      </c>
      <c r="H339" s="124">
        <v>0</v>
      </c>
      <c r="I339" s="124">
        <v>0</v>
      </c>
      <c r="J339" s="124">
        <v>0</v>
      </c>
      <c r="K339" s="124">
        <v>0</v>
      </c>
      <c r="L339" s="124">
        <v>0</v>
      </c>
      <c r="M339" s="128">
        <v>4267</v>
      </c>
    </row>
    <row r="340" spans="1:13" x14ac:dyDescent="0.35">
      <c r="A340" s="8">
        <v>333</v>
      </c>
      <c r="B340" s="10" t="s">
        <v>201</v>
      </c>
      <c r="C340" s="131" t="s">
        <v>34</v>
      </c>
      <c r="D340" s="5">
        <v>0</v>
      </c>
      <c r="E340" s="5">
        <v>0</v>
      </c>
      <c r="F340" s="5">
        <v>0</v>
      </c>
      <c r="G340" s="5">
        <v>2983</v>
      </c>
      <c r="H340" s="5">
        <v>0</v>
      </c>
      <c r="I340" s="5">
        <v>0</v>
      </c>
      <c r="J340" s="5">
        <v>0</v>
      </c>
      <c r="K340" s="5">
        <v>1</v>
      </c>
      <c r="L340" s="5">
        <v>0</v>
      </c>
      <c r="M340" s="19">
        <v>2984</v>
      </c>
    </row>
    <row r="341" spans="1:13" x14ac:dyDescent="0.35">
      <c r="A341" s="11">
        <v>334</v>
      </c>
      <c r="B341" s="7" t="s">
        <v>200</v>
      </c>
      <c r="C341" s="132" t="s">
        <v>157</v>
      </c>
      <c r="D341" s="124">
        <v>0</v>
      </c>
      <c r="E341" s="124">
        <v>0</v>
      </c>
      <c r="F341" s="124">
        <v>0</v>
      </c>
      <c r="G341" s="124">
        <v>1698</v>
      </c>
      <c r="H341" s="124">
        <v>0</v>
      </c>
      <c r="I341" s="124">
        <v>0</v>
      </c>
      <c r="J341" s="124">
        <v>0</v>
      </c>
      <c r="K341" s="124">
        <v>0</v>
      </c>
      <c r="L341" s="124">
        <v>0</v>
      </c>
      <c r="M341" s="128">
        <v>1698</v>
      </c>
    </row>
    <row r="342" spans="1:13" x14ac:dyDescent="0.35">
      <c r="A342" s="8">
        <v>335</v>
      </c>
      <c r="B342" s="10" t="s">
        <v>199</v>
      </c>
      <c r="C342" s="133" t="s">
        <v>34</v>
      </c>
      <c r="D342" s="5">
        <v>0</v>
      </c>
      <c r="E342" s="5">
        <v>0</v>
      </c>
      <c r="F342" s="5">
        <v>0</v>
      </c>
      <c r="G342" s="5">
        <v>601</v>
      </c>
      <c r="H342" s="5">
        <v>0</v>
      </c>
      <c r="I342" s="5">
        <v>0</v>
      </c>
      <c r="J342" s="5">
        <v>0</v>
      </c>
      <c r="K342" s="5">
        <v>0</v>
      </c>
      <c r="L342" s="5">
        <v>0</v>
      </c>
      <c r="M342" s="19">
        <v>601</v>
      </c>
    </row>
    <row r="343" spans="1:13" x14ac:dyDescent="0.35">
      <c r="A343" s="11">
        <v>336</v>
      </c>
      <c r="B343" s="7" t="s">
        <v>198</v>
      </c>
      <c r="C343" s="132" t="s">
        <v>12</v>
      </c>
      <c r="D343" s="124">
        <v>5</v>
      </c>
      <c r="E343" s="124">
        <v>1</v>
      </c>
      <c r="F343" s="124">
        <v>1</v>
      </c>
      <c r="G343" s="124">
        <v>10682</v>
      </c>
      <c r="H343" s="124">
        <v>1</v>
      </c>
      <c r="I343" s="124">
        <v>0</v>
      </c>
      <c r="J343" s="124">
        <v>1</v>
      </c>
      <c r="K343" s="124">
        <v>1</v>
      </c>
      <c r="L343" s="124">
        <v>0</v>
      </c>
      <c r="M343" s="128">
        <v>10692</v>
      </c>
    </row>
    <row r="344" spans="1:13" x14ac:dyDescent="0.35">
      <c r="A344" s="8">
        <v>337</v>
      </c>
      <c r="B344" s="10" t="s">
        <v>197</v>
      </c>
      <c r="C344" s="131" t="s">
        <v>157</v>
      </c>
      <c r="D344" s="5">
        <v>26</v>
      </c>
      <c r="E344" s="5">
        <v>9</v>
      </c>
      <c r="F344" s="5">
        <v>5</v>
      </c>
      <c r="G344" s="5">
        <v>61538</v>
      </c>
      <c r="H344" s="5">
        <v>2</v>
      </c>
      <c r="I344" s="5">
        <v>0</v>
      </c>
      <c r="J344" s="5">
        <v>4</v>
      </c>
      <c r="K344" s="5">
        <v>7</v>
      </c>
      <c r="L344" s="5">
        <v>0</v>
      </c>
      <c r="M344" s="19">
        <v>61591</v>
      </c>
    </row>
    <row r="345" spans="1:13" x14ac:dyDescent="0.35">
      <c r="A345" s="11">
        <v>338</v>
      </c>
      <c r="B345" s="7" t="s">
        <v>196</v>
      </c>
      <c r="C345" s="132" t="s">
        <v>17</v>
      </c>
      <c r="D345" s="124">
        <v>1</v>
      </c>
      <c r="E345" s="124">
        <v>0</v>
      </c>
      <c r="F345" s="124">
        <v>0</v>
      </c>
      <c r="G345" s="124">
        <v>2696</v>
      </c>
      <c r="H345" s="124">
        <v>0</v>
      </c>
      <c r="I345" s="124">
        <v>0</v>
      </c>
      <c r="J345" s="124">
        <v>0</v>
      </c>
      <c r="K345" s="124">
        <v>0</v>
      </c>
      <c r="L345" s="124">
        <v>0</v>
      </c>
      <c r="M345" s="128">
        <v>2697</v>
      </c>
    </row>
    <row r="346" spans="1:13" x14ac:dyDescent="0.35">
      <c r="A346" s="8">
        <v>339</v>
      </c>
      <c r="B346" s="10" t="s">
        <v>195</v>
      </c>
      <c r="C346" s="133" t="s">
        <v>31</v>
      </c>
      <c r="D346" s="5">
        <v>7</v>
      </c>
      <c r="E346" s="5">
        <v>0</v>
      </c>
      <c r="F346" s="5">
        <v>3</v>
      </c>
      <c r="G346" s="5">
        <v>9256</v>
      </c>
      <c r="H346" s="5">
        <v>0</v>
      </c>
      <c r="I346" s="5">
        <v>0</v>
      </c>
      <c r="J346" s="5">
        <v>0</v>
      </c>
      <c r="K346" s="5">
        <v>0</v>
      </c>
      <c r="L346" s="5">
        <v>0</v>
      </c>
      <c r="M346" s="19">
        <v>9266</v>
      </c>
    </row>
    <row r="347" spans="1:13" x14ac:dyDescent="0.35">
      <c r="A347" s="11">
        <v>340</v>
      </c>
      <c r="B347" s="7" t="s">
        <v>194</v>
      </c>
      <c r="C347" s="132" t="s">
        <v>19</v>
      </c>
      <c r="D347" s="124">
        <v>16</v>
      </c>
      <c r="E347" s="124">
        <v>0</v>
      </c>
      <c r="F347" s="124">
        <v>0</v>
      </c>
      <c r="G347" s="124">
        <v>6765</v>
      </c>
      <c r="H347" s="124">
        <v>0</v>
      </c>
      <c r="I347" s="124">
        <v>0</v>
      </c>
      <c r="J347" s="124">
        <v>0</v>
      </c>
      <c r="K347" s="124">
        <v>0</v>
      </c>
      <c r="L347" s="124">
        <v>0</v>
      </c>
      <c r="M347" s="128">
        <v>6781</v>
      </c>
    </row>
    <row r="348" spans="1:13" x14ac:dyDescent="0.35">
      <c r="A348" s="8">
        <v>341</v>
      </c>
      <c r="B348" s="10" t="s">
        <v>193</v>
      </c>
      <c r="C348" s="131" t="s">
        <v>65</v>
      </c>
      <c r="D348" s="5">
        <v>3</v>
      </c>
      <c r="E348" s="5">
        <v>0</v>
      </c>
      <c r="F348" s="5">
        <v>0</v>
      </c>
      <c r="G348" s="5">
        <v>14783</v>
      </c>
      <c r="H348" s="5">
        <v>0</v>
      </c>
      <c r="I348" s="5">
        <v>0</v>
      </c>
      <c r="J348" s="5">
        <v>0</v>
      </c>
      <c r="K348" s="5">
        <v>0</v>
      </c>
      <c r="L348" s="5">
        <v>0</v>
      </c>
      <c r="M348" s="19">
        <v>14786</v>
      </c>
    </row>
    <row r="349" spans="1:13" x14ac:dyDescent="0.35">
      <c r="A349" s="11">
        <v>342</v>
      </c>
      <c r="B349" s="7" t="s">
        <v>192</v>
      </c>
      <c r="C349" s="132" t="s">
        <v>50</v>
      </c>
      <c r="D349" s="124">
        <v>0</v>
      </c>
      <c r="E349" s="124">
        <v>0</v>
      </c>
      <c r="F349" s="124">
        <v>0</v>
      </c>
      <c r="G349" s="124">
        <v>2701</v>
      </c>
      <c r="H349" s="124">
        <v>0</v>
      </c>
      <c r="I349" s="124">
        <v>0</v>
      </c>
      <c r="J349" s="124">
        <v>0</v>
      </c>
      <c r="K349" s="124">
        <v>0</v>
      </c>
      <c r="L349" s="124">
        <v>0</v>
      </c>
      <c r="M349" s="128">
        <v>2701</v>
      </c>
    </row>
    <row r="350" spans="1:13" x14ac:dyDescent="0.35">
      <c r="A350" s="8">
        <v>343</v>
      </c>
      <c r="B350" s="10" t="s">
        <v>191</v>
      </c>
      <c r="C350" s="133" t="s">
        <v>17</v>
      </c>
      <c r="D350" s="5">
        <v>2</v>
      </c>
      <c r="E350" s="5">
        <v>0</v>
      </c>
      <c r="F350" s="5">
        <v>0</v>
      </c>
      <c r="G350" s="5">
        <v>2665</v>
      </c>
      <c r="H350" s="5">
        <v>0</v>
      </c>
      <c r="I350" s="5">
        <v>0</v>
      </c>
      <c r="J350" s="5">
        <v>0</v>
      </c>
      <c r="K350" s="5">
        <v>3</v>
      </c>
      <c r="L350" s="5">
        <v>0</v>
      </c>
      <c r="M350" s="19">
        <v>2670</v>
      </c>
    </row>
    <row r="351" spans="1:13" x14ac:dyDescent="0.35">
      <c r="A351" s="11">
        <v>344</v>
      </c>
      <c r="B351" s="7" t="s">
        <v>190</v>
      </c>
      <c r="C351" s="132" t="s">
        <v>189</v>
      </c>
      <c r="D351" s="124">
        <v>1</v>
      </c>
      <c r="E351" s="124">
        <v>1</v>
      </c>
      <c r="F351" s="124">
        <v>0</v>
      </c>
      <c r="G351" s="124">
        <v>7566</v>
      </c>
      <c r="H351" s="124">
        <v>0</v>
      </c>
      <c r="I351" s="124">
        <v>0</v>
      </c>
      <c r="J351" s="124">
        <v>10</v>
      </c>
      <c r="K351" s="124">
        <v>0</v>
      </c>
      <c r="L351" s="124">
        <v>0</v>
      </c>
      <c r="M351" s="128">
        <v>7578</v>
      </c>
    </row>
    <row r="352" spans="1:13" x14ac:dyDescent="0.35">
      <c r="A352" s="8">
        <v>345</v>
      </c>
      <c r="B352" s="10" t="s">
        <v>188</v>
      </c>
      <c r="C352" s="131" t="s">
        <v>3</v>
      </c>
      <c r="D352" s="5">
        <v>0</v>
      </c>
      <c r="E352" s="5">
        <v>0</v>
      </c>
      <c r="F352" s="5">
        <v>0</v>
      </c>
      <c r="G352" s="5">
        <v>52</v>
      </c>
      <c r="H352" s="5">
        <v>0</v>
      </c>
      <c r="I352" s="5">
        <v>0</v>
      </c>
      <c r="J352" s="5">
        <v>0</v>
      </c>
      <c r="K352" s="5">
        <v>0</v>
      </c>
      <c r="L352" s="5">
        <v>0</v>
      </c>
      <c r="M352" s="19">
        <v>52</v>
      </c>
    </row>
    <row r="353" spans="1:13" x14ac:dyDescent="0.35">
      <c r="A353" s="11">
        <v>346</v>
      </c>
      <c r="B353" s="7" t="s">
        <v>187</v>
      </c>
      <c r="C353" s="132" t="s">
        <v>17</v>
      </c>
      <c r="D353" s="124">
        <v>0</v>
      </c>
      <c r="E353" s="124">
        <v>0</v>
      </c>
      <c r="F353" s="124">
        <v>0</v>
      </c>
      <c r="G353" s="124">
        <v>3365</v>
      </c>
      <c r="H353" s="124">
        <v>0</v>
      </c>
      <c r="I353" s="124">
        <v>0</v>
      </c>
      <c r="J353" s="124">
        <v>0</v>
      </c>
      <c r="K353" s="124">
        <v>0</v>
      </c>
      <c r="L353" s="124">
        <v>0</v>
      </c>
      <c r="M353" s="128">
        <v>3365</v>
      </c>
    </row>
    <row r="354" spans="1:13" x14ac:dyDescent="0.35">
      <c r="A354" s="8">
        <v>347</v>
      </c>
      <c r="B354" s="10" t="s">
        <v>186</v>
      </c>
      <c r="C354" s="133" t="s">
        <v>69</v>
      </c>
      <c r="D354" s="5">
        <v>0</v>
      </c>
      <c r="E354" s="5">
        <v>0</v>
      </c>
      <c r="F354" s="5">
        <v>0</v>
      </c>
      <c r="G354" s="5">
        <v>1656</v>
      </c>
      <c r="H354" s="5">
        <v>0</v>
      </c>
      <c r="I354" s="5">
        <v>0</v>
      </c>
      <c r="J354" s="5">
        <v>0</v>
      </c>
      <c r="K354" s="5">
        <v>0</v>
      </c>
      <c r="L354" s="5">
        <v>0</v>
      </c>
      <c r="M354" s="19">
        <v>1656</v>
      </c>
    </row>
    <row r="355" spans="1:13" x14ac:dyDescent="0.35">
      <c r="A355" s="11">
        <v>348</v>
      </c>
      <c r="B355" s="7" t="s">
        <v>185</v>
      </c>
      <c r="C355" s="132" t="s">
        <v>31</v>
      </c>
      <c r="D355" s="124">
        <v>0</v>
      </c>
      <c r="E355" s="124">
        <v>0</v>
      </c>
      <c r="F355" s="124">
        <v>0</v>
      </c>
      <c r="G355" s="124">
        <v>2012</v>
      </c>
      <c r="H355" s="124">
        <v>0</v>
      </c>
      <c r="I355" s="124">
        <v>0</v>
      </c>
      <c r="J355" s="124">
        <v>0</v>
      </c>
      <c r="K355" s="124">
        <v>0</v>
      </c>
      <c r="L355" s="124">
        <v>0</v>
      </c>
      <c r="M355" s="128">
        <v>2012</v>
      </c>
    </row>
    <row r="356" spans="1:13" x14ac:dyDescent="0.35">
      <c r="A356" s="8">
        <v>349</v>
      </c>
      <c r="B356" s="10" t="s">
        <v>184</v>
      </c>
      <c r="C356" s="131" t="s">
        <v>69</v>
      </c>
      <c r="D356" s="5">
        <v>0</v>
      </c>
      <c r="E356" s="5">
        <v>0</v>
      </c>
      <c r="F356" s="5">
        <v>0</v>
      </c>
      <c r="G356" s="5">
        <v>2007</v>
      </c>
      <c r="H356" s="5">
        <v>0</v>
      </c>
      <c r="I356" s="5">
        <v>0</v>
      </c>
      <c r="J356" s="5">
        <v>0</v>
      </c>
      <c r="K356" s="5">
        <v>0</v>
      </c>
      <c r="L356" s="5">
        <v>0</v>
      </c>
      <c r="M356" s="19">
        <v>2007</v>
      </c>
    </row>
    <row r="357" spans="1:13" x14ac:dyDescent="0.35">
      <c r="A357" s="11">
        <v>350</v>
      </c>
      <c r="B357" s="7" t="s">
        <v>183</v>
      </c>
      <c r="C357" s="132" t="s">
        <v>69</v>
      </c>
      <c r="D357" s="124">
        <v>0</v>
      </c>
      <c r="E357" s="124">
        <v>0</v>
      </c>
      <c r="F357" s="124">
        <v>0</v>
      </c>
      <c r="G357" s="124">
        <v>3181</v>
      </c>
      <c r="H357" s="124">
        <v>0</v>
      </c>
      <c r="I357" s="124">
        <v>0</v>
      </c>
      <c r="J357" s="124">
        <v>0</v>
      </c>
      <c r="K357" s="124">
        <v>0</v>
      </c>
      <c r="L357" s="124">
        <v>0</v>
      </c>
      <c r="M357" s="128">
        <v>3181</v>
      </c>
    </row>
    <row r="358" spans="1:13" x14ac:dyDescent="0.35">
      <c r="A358" s="8">
        <v>351</v>
      </c>
      <c r="B358" s="10" t="s">
        <v>182</v>
      </c>
      <c r="C358" s="133" t="s">
        <v>137</v>
      </c>
      <c r="D358" s="5">
        <v>0</v>
      </c>
      <c r="E358" s="5">
        <v>0</v>
      </c>
      <c r="F358" s="5">
        <v>0</v>
      </c>
      <c r="G358" s="5">
        <v>4135</v>
      </c>
      <c r="H358" s="5">
        <v>0</v>
      </c>
      <c r="I358" s="5">
        <v>0</v>
      </c>
      <c r="J358" s="5">
        <v>0</v>
      </c>
      <c r="K358" s="5">
        <v>0</v>
      </c>
      <c r="L358" s="5">
        <v>0</v>
      </c>
      <c r="M358" s="19">
        <v>4135</v>
      </c>
    </row>
    <row r="359" spans="1:13" x14ac:dyDescent="0.35">
      <c r="A359" s="11">
        <v>352</v>
      </c>
      <c r="B359" s="7" t="s">
        <v>600</v>
      </c>
      <c r="C359" s="132" t="s">
        <v>19</v>
      </c>
      <c r="D359" s="124">
        <v>5</v>
      </c>
      <c r="E359" s="124">
        <v>1</v>
      </c>
      <c r="F359" s="124">
        <v>0</v>
      </c>
      <c r="G359" s="124">
        <v>16939</v>
      </c>
      <c r="H359" s="124">
        <v>0</v>
      </c>
      <c r="I359" s="124">
        <v>0</v>
      </c>
      <c r="J359" s="124">
        <v>3</v>
      </c>
      <c r="K359" s="124">
        <v>0</v>
      </c>
      <c r="L359" s="124">
        <v>0</v>
      </c>
      <c r="M359" s="128">
        <v>16948</v>
      </c>
    </row>
    <row r="360" spans="1:13" x14ac:dyDescent="0.35">
      <c r="A360" s="8">
        <v>353</v>
      </c>
      <c r="B360" s="10" t="s">
        <v>181</v>
      </c>
      <c r="C360" s="131" t="s">
        <v>19</v>
      </c>
      <c r="D360" s="5">
        <v>2</v>
      </c>
      <c r="E360" s="5">
        <v>0</v>
      </c>
      <c r="F360" s="5">
        <v>0</v>
      </c>
      <c r="G360" s="5">
        <v>5415</v>
      </c>
      <c r="H360" s="5">
        <v>0</v>
      </c>
      <c r="I360" s="5">
        <v>0</v>
      </c>
      <c r="J360" s="5">
        <v>2</v>
      </c>
      <c r="K360" s="5">
        <v>0</v>
      </c>
      <c r="L360" s="5">
        <v>0</v>
      </c>
      <c r="M360" s="19">
        <v>5419</v>
      </c>
    </row>
    <row r="361" spans="1:13" x14ac:dyDescent="0.35">
      <c r="A361" s="11">
        <v>354</v>
      </c>
      <c r="B361" s="7" t="s">
        <v>180</v>
      </c>
      <c r="C361" s="132" t="s">
        <v>6</v>
      </c>
      <c r="D361" s="124">
        <v>3</v>
      </c>
      <c r="E361" s="124">
        <v>0</v>
      </c>
      <c r="F361" s="124">
        <v>0</v>
      </c>
      <c r="G361" s="124">
        <v>20981</v>
      </c>
      <c r="H361" s="124">
        <v>0</v>
      </c>
      <c r="I361" s="124">
        <v>0</v>
      </c>
      <c r="J361" s="124">
        <v>2</v>
      </c>
      <c r="K361" s="124">
        <v>0</v>
      </c>
      <c r="L361" s="124">
        <v>0</v>
      </c>
      <c r="M361" s="128">
        <v>20986</v>
      </c>
    </row>
    <row r="362" spans="1:13" x14ac:dyDescent="0.35">
      <c r="A362" s="8">
        <v>355</v>
      </c>
      <c r="B362" s="10" t="s">
        <v>179</v>
      </c>
      <c r="C362" s="133" t="s">
        <v>69</v>
      </c>
      <c r="D362" s="5">
        <v>0</v>
      </c>
      <c r="E362" s="5">
        <v>0</v>
      </c>
      <c r="F362" s="5">
        <v>0</v>
      </c>
      <c r="G362" s="5">
        <v>2950</v>
      </c>
      <c r="H362" s="5">
        <v>0</v>
      </c>
      <c r="I362" s="5">
        <v>0</v>
      </c>
      <c r="J362" s="5">
        <v>0</v>
      </c>
      <c r="K362" s="5">
        <v>0</v>
      </c>
      <c r="L362" s="5">
        <v>0</v>
      </c>
      <c r="M362" s="19">
        <v>2950</v>
      </c>
    </row>
    <row r="363" spans="1:13" x14ac:dyDescent="0.35">
      <c r="A363" s="11">
        <v>356</v>
      </c>
      <c r="B363" s="7" t="s">
        <v>601</v>
      </c>
      <c r="C363" s="132" t="s">
        <v>43</v>
      </c>
      <c r="D363" s="124">
        <v>0</v>
      </c>
      <c r="E363" s="124">
        <v>0</v>
      </c>
      <c r="F363" s="124">
        <v>0</v>
      </c>
      <c r="G363" s="124">
        <v>10</v>
      </c>
      <c r="H363" s="124">
        <v>0</v>
      </c>
      <c r="I363" s="124">
        <v>0</v>
      </c>
      <c r="J363" s="124">
        <v>0</v>
      </c>
      <c r="K363" s="124">
        <v>0</v>
      </c>
      <c r="L363" s="124">
        <v>0</v>
      </c>
      <c r="M363" s="128">
        <v>10</v>
      </c>
    </row>
    <row r="364" spans="1:13" x14ac:dyDescent="0.35">
      <c r="A364" s="8">
        <v>357</v>
      </c>
      <c r="B364" s="10" t="s">
        <v>178</v>
      </c>
      <c r="C364" s="131" t="s">
        <v>3</v>
      </c>
      <c r="D364" s="5">
        <v>0</v>
      </c>
      <c r="E364" s="5">
        <v>0</v>
      </c>
      <c r="F364" s="5">
        <v>0</v>
      </c>
      <c r="G364" s="5">
        <v>97</v>
      </c>
      <c r="H364" s="5">
        <v>0</v>
      </c>
      <c r="I364" s="5">
        <v>0</v>
      </c>
      <c r="J364" s="5">
        <v>0</v>
      </c>
      <c r="K364" s="5">
        <v>0</v>
      </c>
      <c r="L364" s="5">
        <v>0</v>
      </c>
      <c r="M364" s="19">
        <v>97</v>
      </c>
    </row>
    <row r="365" spans="1:13" x14ac:dyDescent="0.35">
      <c r="A365" s="11">
        <v>358</v>
      </c>
      <c r="B365" s="7" t="s">
        <v>602</v>
      </c>
      <c r="C365" s="132" t="s">
        <v>6</v>
      </c>
      <c r="D365" s="124">
        <v>0</v>
      </c>
      <c r="E365" s="124">
        <v>1</v>
      </c>
      <c r="F365" s="124">
        <v>0</v>
      </c>
      <c r="G365" s="124">
        <v>13625</v>
      </c>
      <c r="H365" s="124">
        <v>0</v>
      </c>
      <c r="I365" s="124">
        <v>0</v>
      </c>
      <c r="J365" s="124">
        <v>1</v>
      </c>
      <c r="K365" s="124">
        <v>0</v>
      </c>
      <c r="L365" s="124">
        <v>0</v>
      </c>
      <c r="M365" s="128">
        <v>13627</v>
      </c>
    </row>
    <row r="366" spans="1:13" x14ac:dyDescent="0.35">
      <c r="A366" s="8">
        <v>359</v>
      </c>
      <c r="B366" s="10" t="s">
        <v>177</v>
      </c>
      <c r="C366" s="133" t="s">
        <v>6</v>
      </c>
      <c r="D366" s="5">
        <v>0</v>
      </c>
      <c r="E366" s="5">
        <v>1</v>
      </c>
      <c r="F366" s="5">
        <v>0</v>
      </c>
      <c r="G366" s="5">
        <v>7570</v>
      </c>
      <c r="H366" s="5">
        <v>0</v>
      </c>
      <c r="I366" s="5">
        <v>0</v>
      </c>
      <c r="J366" s="5">
        <v>2</v>
      </c>
      <c r="K366" s="5">
        <v>0</v>
      </c>
      <c r="L366" s="5">
        <v>0</v>
      </c>
      <c r="M366" s="19">
        <v>7573</v>
      </c>
    </row>
    <row r="367" spans="1:13" x14ac:dyDescent="0.35">
      <c r="A367" s="11">
        <v>360</v>
      </c>
      <c r="B367" s="7" t="s">
        <v>176</v>
      </c>
      <c r="C367" s="132" t="s">
        <v>119</v>
      </c>
      <c r="D367" s="124">
        <v>47</v>
      </c>
      <c r="E367" s="124">
        <v>2</v>
      </c>
      <c r="F367" s="124">
        <v>1</v>
      </c>
      <c r="G367" s="124">
        <v>39734</v>
      </c>
      <c r="H367" s="124">
        <v>1</v>
      </c>
      <c r="I367" s="124">
        <v>0</v>
      </c>
      <c r="J367" s="124">
        <v>9</v>
      </c>
      <c r="K367" s="124">
        <v>0</v>
      </c>
      <c r="L367" s="124">
        <v>0</v>
      </c>
      <c r="M367" s="128">
        <v>39794</v>
      </c>
    </row>
    <row r="368" spans="1:13" x14ac:dyDescent="0.35">
      <c r="A368" s="8">
        <v>361</v>
      </c>
      <c r="B368" s="10" t="s">
        <v>175</v>
      </c>
      <c r="C368" s="131" t="s">
        <v>119</v>
      </c>
      <c r="D368" s="5">
        <v>0</v>
      </c>
      <c r="E368" s="5">
        <v>0</v>
      </c>
      <c r="F368" s="5">
        <v>0</v>
      </c>
      <c r="G368" s="5">
        <v>4057</v>
      </c>
      <c r="H368" s="5">
        <v>0</v>
      </c>
      <c r="I368" s="5">
        <v>0</v>
      </c>
      <c r="J368" s="5">
        <v>0</v>
      </c>
      <c r="K368" s="5">
        <v>0</v>
      </c>
      <c r="L368" s="5">
        <v>0</v>
      </c>
      <c r="M368" s="19">
        <v>4057</v>
      </c>
    </row>
    <row r="369" spans="1:13" x14ac:dyDescent="0.35">
      <c r="A369" s="11">
        <v>362</v>
      </c>
      <c r="B369" s="7" t="s">
        <v>174</v>
      </c>
      <c r="C369" s="132" t="s">
        <v>6</v>
      </c>
      <c r="D369" s="124">
        <v>0</v>
      </c>
      <c r="E369" s="124">
        <v>0</v>
      </c>
      <c r="F369" s="124">
        <v>0</v>
      </c>
      <c r="G369" s="124">
        <v>17657</v>
      </c>
      <c r="H369" s="124">
        <v>0</v>
      </c>
      <c r="I369" s="124">
        <v>0</v>
      </c>
      <c r="J369" s="124">
        <v>0</v>
      </c>
      <c r="K369" s="124">
        <v>0</v>
      </c>
      <c r="L369" s="124">
        <v>0</v>
      </c>
      <c r="M369" s="128">
        <v>17657</v>
      </c>
    </row>
    <row r="370" spans="1:13" x14ac:dyDescent="0.35">
      <c r="A370" s="8">
        <v>363</v>
      </c>
      <c r="B370" s="10" t="s">
        <v>173</v>
      </c>
      <c r="C370" s="133" t="s">
        <v>34</v>
      </c>
      <c r="D370" s="5">
        <v>5</v>
      </c>
      <c r="E370" s="5">
        <v>6</v>
      </c>
      <c r="F370" s="5">
        <v>0</v>
      </c>
      <c r="G370" s="5">
        <v>9884</v>
      </c>
      <c r="H370" s="5">
        <v>0</v>
      </c>
      <c r="I370" s="5">
        <v>0</v>
      </c>
      <c r="J370" s="5">
        <v>1</v>
      </c>
      <c r="K370" s="5">
        <v>0</v>
      </c>
      <c r="L370" s="5">
        <v>0</v>
      </c>
      <c r="M370" s="19">
        <v>9896</v>
      </c>
    </row>
    <row r="371" spans="1:13" x14ac:dyDescent="0.35">
      <c r="A371" s="11">
        <v>364</v>
      </c>
      <c r="B371" s="7" t="s">
        <v>172</v>
      </c>
      <c r="C371" s="132" t="s">
        <v>137</v>
      </c>
      <c r="D371" s="124">
        <v>0</v>
      </c>
      <c r="E371" s="124">
        <v>0</v>
      </c>
      <c r="F371" s="124">
        <v>0</v>
      </c>
      <c r="G371" s="124">
        <v>2939</v>
      </c>
      <c r="H371" s="124">
        <v>0</v>
      </c>
      <c r="I371" s="124">
        <v>0</v>
      </c>
      <c r="J371" s="124">
        <v>0</v>
      </c>
      <c r="K371" s="124">
        <v>0</v>
      </c>
      <c r="L371" s="124">
        <v>0</v>
      </c>
      <c r="M371" s="128">
        <v>2939</v>
      </c>
    </row>
    <row r="372" spans="1:13" x14ac:dyDescent="0.35">
      <c r="A372" s="8">
        <v>365</v>
      </c>
      <c r="B372" s="10" t="s">
        <v>603</v>
      </c>
      <c r="C372" s="131" t="s">
        <v>157</v>
      </c>
      <c r="D372" s="5">
        <v>0</v>
      </c>
      <c r="E372" s="5">
        <v>0</v>
      </c>
      <c r="F372" s="5">
        <v>0</v>
      </c>
      <c r="G372" s="5">
        <v>660</v>
      </c>
      <c r="H372" s="5">
        <v>0</v>
      </c>
      <c r="I372" s="5">
        <v>0</v>
      </c>
      <c r="J372" s="5">
        <v>0</v>
      </c>
      <c r="K372" s="5">
        <v>0</v>
      </c>
      <c r="L372" s="5">
        <v>0</v>
      </c>
      <c r="M372" s="19">
        <v>660</v>
      </c>
    </row>
    <row r="373" spans="1:13" x14ac:dyDescent="0.35">
      <c r="A373" s="11">
        <v>366</v>
      </c>
      <c r="B373" s="7" t="s">
        <v>171</v>
      </c>
      <c r="C373" s="132" t="s">
        <v>9</v>
      </c>
      <c r="D373" s="124">
        <v>0</v>
      </c>
      <c r="E373" s="124">
        <v>0</v>
      </c>
      <c r="F373" s="124">
        <v>0</v>
      </c>
      <c r="G373" s="124">
        <v>4479</v>
      </c>
      <c r="H373" s="124">
        <v>0</v>
      </c>
      <c r="I373" s="124">
        <v>0</v>
      </c>
      <c r="J373" s="124">
        <v>0</v>
      </c>
      <c r="K373" s="124">
        <v>0</v>
      </c>
      <c r="L373" s="124">
        <v>0</v>
      </c>
      <c r="M373" s="128">
        <v>4479</v>
      </c>
    </row>
    <row r="374" spans="1:13" x14ac:dyDescent="0.35">
      <c r="A374" s="8">
        <v>367</v>
      </c>
      <c r="B374" s="10" t="s">
        <v>170</v>
      </c>
      <c r="C374" s="133" t="s">
        <v>9</v>
      </c>
      <c r="D374" s="5">
        <v>0</v>
      </c>
      <c r="E374" s="5">
        <v>0</v>
      </c>
      <c r="F374" s="5">
        <v>0</v>
      </c>
      <c r="G374" s="5">
        <v>484</v>
      </c>
      <c r="H374" s="5">
        <v>0</v>
      </c>
      <c r="I374" s="5">
        <v>0</v>
      </c>
      <c r="J374" s="5">
        <v>0</v>
      </c>
      <c r="K374" s="5">
        <v>0</v>
      </c>
      <c r="L374" s="5">
        <v>0</v>
      </c>
      <c r="M374" s="19">
        <v>484</v>
      </c>
    </row>
    <row r="375" spans="1:13" x14ac:dyDescent="0.35">
      <c r="A375" s="11">
        <v>368</v>
      </c>
      <c r="B375" s="7" t="s">
        <v>169</v>
      </c>
      <c r="C375" s="132" t="s">
        <v>69</v>
      </c>
      <c r="D375" s="124">
        <v>1</v>
      </c>
      <c r="E375" s="124">
        <v>0</v>
      </c>
      <c r="F375" s="124">
        <v>0</v>
      </c>
      <c r="G375" s="124">
        <v>3708</v>
      </c>
      <c r="H375" s="124">
        <v>0</v>
      </c>
      <c r="I375" s="124">
        <v>0</v>
      </c>
      <c r="J375" s="124">
        <v>0</v>
      </c>
      <c r="K375" s="124">
        <v>0</v>
      </c>
      <c r="L375" s="124">
        <v>0</v>
      </c>
      <c r="M375" s="128">
        <v>3709</v>
      </c>
    </row>
    <row r="376" spans="1:13" x14ac:dyDescent="0.35">
      <c r="A376" s="8">
        <v>369</v>
      </c>
      <c r="B376" s="10" t="s">
        <v>168</v>
      </c>
      <c r="C376" s="131" t="s">
        <v>95</v>
      </c>
      <c r="D376" s="5">
        <v>0</v>
      </c>
      <c r="E376" s="5">
        <v>0</v>
      </c>
      <c r="F376" s="5">
        <v>0</v>
      </c>
      <c r="G376" s="5">
        <v>3514</v>
      </c>
      <c r="H376" s="5">
        <v>0</v>
      </c>
      <c r="I376" s="5">
        <v>0</v>
      </c>
      <c r="J376" s="5">
        <v>0</v>
      </c>
      <c r="K376" s="5">
        <v>0</v>
      </c>
      <c r="L376" s="5">
        <v>0</v>
      </c>
      <c r="M376" s="19">
        <v>3514</v>
      </c>
    </row>
    <row r="377" spans="1:13" x14ac:dyDescent="0.35">
      <c r="A377" s="11">
        <v>370</v>
      </c>
      <c r="B377" s="7" t="s">
        <v>167</v>
      </c>
      <c r="C377" s="132" t="s">
        <v>95</v>
      </c>
      <c r="D377" s="124">
        <v>0</v>
      </c>
      <c r="E377" s="124">
        <v>0</v>
      </c>
      <c r="F377" s="124">
        <v>0</v>
      </c>
      <c r="G377" s="124">
        <v>1008</v>
      </c>
      <c r="H377" s="124">
        <v>0</v>
      </c>
      <c r="I377" s="124">
        <v>0</v>
      </c>
      <c r="J377" s="124">
        <v>0</v>
      </c>
      <c r="K377" s="124">
        <v>0</v>
      </c>
      <c r="L377" s="124">
        <v>0</v>
      </c>
      <c r="M377" s="128">
        <v>1008</v>
      </c>
    </row>
    <row r="378" spans="1:13" x14ac:dyDescent="0.35">
      <c r="A378" s="8">
        <v>371</v>
      </c>
      <c r="B378" s="10" t="s">
        <v>166</v>
      </c>
      <c r="C378" s="133" t="s">
        <v>17</v>
      </c>
      <c r="D378" s="5">
        <v>0</v>
      </c>
      <c r="E378" s="5">
        <v>0</v>
      </c>
      <c r="F378" s="5">
        <v>0</v>
      </c>
      <c r="G378" s="5">
        <v>3387</v>
      </c>
      <c r="H378" s="5">
        <v>0</v>
      </c>
      <c r="I378" s="5">
        <v>0</v>
      </c>
      <c r="J378" s="5">
        <v>0</v>
      </c>
      <c r="K378" s="5">
        <v>0</v>
      </c>
      <c r="L378" s="5">
        <v>0</v>
      </c>
      <c r="M378" s="19">
        <v>3387</v>
      </c>
    </row>
    <row r="379" spans="1:13" x14ac:dyDescent="0.35">
      <c r="A379" s="11">
        <v>372</v>
      </c>
      <c r="B379" s="7" t="s">
        <v>165</v>
      </c>
      <c r="C379" s="132" t="s">
        <v>164</v>
      </c>
      <c r="D379" s="124">
        <v>0</v>
      </c>
      <c r="E379" s="124">
        <v>0</v>
      </c>
      <c r="F379" s="124">
        <v>0</v>
      </c>
      <c r="G379" s="124">
        <v>918</v>
      </c>
      <c r="H379" s="124">
        <v>0</v>
      </c>
      <c r="I379" s="124">
        <v>0</v>
      </c>
      <c r="J379" s="124">
        <v>0</v>
      </c>
      <c r="K379" s="124">
        <v>0</v>
      </c>
      <c r="L379" s="124">
        <v>0</v>
      </c>
      <c r="M379" s="128">
        <v>918</v>
      </c>
    </row>
    <row r="380" spans="1:13" x14ac:dyDescent="0.35">
      <c r="A380" s="8">
        <v>373</v>
      </c>
      <c r="B380" s="10" t="s">
        <v>163</v>
      </c>
      <c r="C380" s="131" t="s">
        <v>162</v>
      </c>
      <c r="D380" s="5">
        <v>0</v>
      </c>
      <c r="E380" s="5">
        <v>0</v>
      </c>
      <c r="F380" s="5">
        <v>0</v>
      </c>
      <c r="G380" s="5">
        <v>2327</v>
      </c>
      <c r="H380" s="5">
        <v>0</v>
      </c>
      <c r="I380" s="5">
        <v>0</v>
      </c>
      <c r="J380" s="5">
        <v>0</v>
      </c>
      <c r="K380" s="5">
        <v>0</v>
      </c>
      <c r="L380" s="5">
        <v>0</v>
      </c>
      <c r="M380" s="19">
        <v>2327</v>
      </c>
    </row>
    <row r="381" spans="1:13" x14ac:dyDescent="0.35">
      <c r="A381" s="11">
        <v>374</v>
      </c>
      <c r="B381" s="7" t="s">
        <v>161</v>
      </c>
      <c r="C381" s="132" t="s">
        <v>19</v>
      </c>
      <c r="D381" s="124">
        <v>2</v>
      </c>
      <c r="E381" s="124">
        <v>0</v>
      </c>
      <c r="F381" s="124">
        <v>0</v>
      </c>
      <c r="G381" s="124">
        <v>13783</v>
      </c>
      <c r="H381" s="124">
        <v>0</v>
      </c>
      <c r="I381" s="124">
        <v>0</v>
      </c>
      <c r="J381" s="124">
        <v>0</v>
      </c>
      <c r="K381" s="124">
        <v>0</v>
      </c>
      <c r="L381" s="124">
        <v>0</v>
      </c>
      <c r="M381" s="128">
        <v>13785</v>
      </c>
    </row>
    <row r="382" spans="1:13" x14ac:dyDescent="0.35">
      <c r="A382" s="8">
        <v>375</v>
      </c>
      <c r="B382" s="10" t="s">
        <v>160</v>
      </c>
      <c r="C382" s="133" t="s">
        <v>106</v>
      </c>
      <c r="D382" s="5">
        <v>19</v>
      </c>
      <c r="E382" s="5">
        <v>6</v>
      </c>
      <c r="F382" s="5">
        <v>0</v>
      </c>
      <c r="G382" s="5">
        <v>21839</v>
      </c>
      <c r="H382" s="5">
        <v>0</v>
      </c>
      <c r="I382" s="5">
        <v>0</v>
      </c>
      <c r="J382" s="5">
        <v>15</v>
      </c>
      <c r="K382" s="5">
        <v>0</v>
      </c>
      <c r="L382" s="5">
        <v>0</v>
      </c>
      <c r="M382" s="19">
        <v>21879</v>
      </c>
    </row>
    <row r="383" spans="1:13" x14ac:dyDescent="0.35">
      <c r="A383" s="11">
        <v>376</v>
      </c>
      <c r="B383" s="7" t="s">
        <v>159</v>
      </c>
      <c r="C383" s="132" t="s">
        <v>31</v>
      </c>
      <c r="D383" s="124">
        <v>0</v>
      </c>
      <c r="E383" s="124">
        <v>0</v>
      </c>
      <c r="F383" s="124">
        <v>0</v>
      </c>
      <c r="G383" s="124">
        <v>1675</v>
      </c>
      <c r="H383" s="124">
        <v>0</v>
      </c>
      <c r="I383" s="124">
        <v>0</v>
      </c>
      <c r="J383" s="124">
        <v>1</v>
      </c>
      <c r="K383" s="124">
        <v>0</v>
      </c>
      <c r="L383" s="124">
        <v>0</v>
      </c>
      <c r="M383" s="128">
        <v>1676</v>
      </c>
    </row>
    <row r="384" spans="1:13" x14ac:dyDescent="0.35">
      <c r="A384" s="8">
        <v>377</v>
      </c>
      <c r="B384" s="10" t="s">
        <v>158</v>
      </c>
      <c r="C384" s="131" t="s">
        <v>157</v>
      </c>
      <c r="D384" s="5">
        <v>0</v>
      </c>
      <c r="E384" s="5">
        <v>0</v>
      </c>
      <c r="F384" s="5">
        <v>0</v>
      </c>
      <c r="G384" s="5">
        <v>3972</v>
      </c>
      <c r="H384" s="5">
        <v>0</v>
      </c>
      <c r="I384" s="5">
        <v>0</v>
      </c>
      <c r="J384" s="5">
        <v>0</v>
      </c>
      <c r="K384" s="5">
        <v>0</v>
      </c>
      <c r="L384" s="5">
        <v>0</v>
      </c>
      <c r="M384" s="19">
        <v>3972</v>
      </c>
    </row>
    <row r="385" spans="1:13" x14ac:dyDescent="0.35">
      <c r="A385" s="11">
        <v>378</v>
      </c>
      <c r="B385" s="7" t="s">
        <v>156</v>
      </c>
      <c r="C385" s="132" t="s">
        <v>9</v>
      </c>
      <c r="D385" s="124">
        <v>0</v>
      </c>
      <c r="E385" s="124">
        <v>0</v>
      </c>
      <c r="F385" s="124">
        <v>0</v>
      </c>
      <c r="G385" s="124">
        <v>4606</v>
      </c>
      <c r="H385" s="124">
        <v>0</v>
      </c>
      <c r="I385" s="124">
        <v>0</v>
      </c>
      <c r="J385" s="124">
        <v>0</v>
      </c>
      <c r="K385" s="124">
        <v>0</v>
      </c>
      <c r="L385" s="124">
        <v>0</v>
      </c>
      <c r="M385" s="128">
        <v>4606</v>
      </c>
    </row>
    <row r="386" spans="1:13" x14ac:dyDescent="0.35">
      <c r="A386" s="8">
        <v>379</v>
      </c>
      <c r="B386" s="10" t="s">
        <v>604</v>
      </c>
      <c r="C386" s="133" t="s">
        <v>19</v>
      </c>
      <c r="D386" s="5">
        <v>5</v>
      </c>
      <c r="E386" s="5">
        <v>0</v>
      </c>
      <c r="F386" s="5">
        <v>0</v>
      </c>
      <c r="G386" s="5">
        <v>8550</v>
      </c>
      <c r="H386" s="5">
        <v>0</v>
      </c>
      <c r="I386" s="5">
        <v>0</v>
      </c>
      <c r="J386" s="5">
        <v>2</v>
      </c>
      <c r="K386" s="5">
        <v>2</v>
      </c>
      <c r="L386" s="5">
        <v>0</v>
      </c>
      <c r="M386" s="19">
        <v>8559</v>
      </c>
    </row>
    <row r="387" spans="1:13" x14ac:dyDescent="0.35">
      <c r="A387" s="11">
        <v>380</v>
      </c>
      <c r="B387" s="7" t="s">
        <v>155</v>
      </c>
      <c r="C387" s="132" t="s">
        <v>19</v>
      </c>
      <c r="D387" s="124">
        <v>26</v>
      </c>
      <c r="E387" s="124">
        <v>0</v>
      </c>
      <c r="F387" s="124">
        <v>0</v>
      </c>
      <c r="G387" s="124">
        <v>5000</v>
      </c>
      <c r="H387" s="124">
        <v>0</v>
      </c>
      <c r="I387" s="124">
        <v>0</v>
      </c>
      <c r="J387" s="124">
        <v>0</v>
      </c>
      <c r="K387" s="124">
        <v>0</v>
      </c>
      <c r="L387" s="124">
        <v>0</v>
      </c>
      <c r="M387" s="128">
        <v>5026</v>
      </c>
    </row>
    <row r="388" spans="1:13" x14ac:dyDescent="0.35">
      <c r="A388" s="8">
        <v>381</v>
      </c>
      <c r="B388" s="10" t="s">
        <v>154</v>
      </c>
      <c r="C388" s="131" t="s">
        <v>12</v>
      </c>
      <c r="D388" s="5">
        <v>0</v>
      </c>
      <c r="E388" s="5">
        <v>0</v>
      </c>
      <c r="F388" s="5">
        <v>0</v>
      </c>
      <c r="G388" s="5">
        <v>996</v>
      </c>
      <c r="H388" s="5">
        <v>0</v>
      </c>
      <c r="I388" s="5">
        <v>0</v>
      </c>
      <c r="J388" s="5">
        <v>0</v>
      </c>
      <c r="K388" s="5">
        <v>0</v>
      </c>
      <c r="L388" s="5">
        <v>0</v>
      </c>
      <c r="M388" s="19">
        <v>996</v>
      </c>
    </row>
    <row r="389" spans="1:13" x14ac:dyDescent="0.35">
      <c r="A389" s="11">
        <v>382</v>
      </c>
      <c r="B389" s="7" t="s">
        <v>153</v>
      </c>
      <c r="C389" s="132" t="s">
        <v>39</v>
      </c>
      <c r="D389" s="124">
        <v>0</v>
      </c>
      <c r="E389" s="124">
        <v>0</v>
      </c>
      <c r="F389" s="124">
        <v>0</v>
      </c>
      <c r="G389" s="124">
        <v>226</v>
      </c>
      <c r="H389" s="124">
        <v>0</v>
      </c>
      <c r="I389" s="124">
        <v>0</v>
      </c>
      <c r="J389" s="124">
        <v>0</v>
      </c>
      <c r="K389" s="124">
        <v>0</v>
      </c>
      <c r="L389" s="124">
        <v>0</v>
      </c>
      <c r="M389" s="128">
        <v>226</v>
      </c>
    </row>
    <row r="390" spans="1:13" x14ac:dyDescent="0.35">
      <c r="A390" s="8">
        <v>383</v>
      </c>
      <c r="B390" s="10" t="s">
        <v>605</v>
      </c>
      <c r="C390" s="133" t="s">
        <v>39</v>
      </c>
      <c r="D390" s="5">
        <v>0</v>
      </c>
      <c r="E390" s="5">
        <v>0</v>
      </c>
      <c r="F390" s="5">
        <v>0</v>
      </c>
      <c r="G390" s="5">
        <v>68</v>
      </c>
      <c r="H390" s="5">
        <v>0</v>
      </c>
      <c r="I390" s="5">
        <v>0</v>
      </c>
      <c r="J390" s="5">
        <v>0</v>
      </c>
      <c r="K390" s="5">
        <v>0</v>
      </c>
      <c r="L390" s="5">
        <v>0</v>
      </c>
      <c r="M390" s="19">
        <v>68</v>
      </c>
    </row>
    <row r="391" spans="1:13" x14ac:dyDescent="0.35">
      <c r="A391" s="11">
        <v>384</v>
      </c>
      <c r="B391" s="7" t="s">
        <v>152</v>
      </c>
      <c r="C391" s="132" t="s">
        <v>3</v>
      </c>
      <c r="D391" s="124">
        <v>0</v>
      </c>
      <c r="E391" s="124">
        <v>0</v>
      </c>
      <c r="F391" s="124">
        <v>0</v>
      </c>
      <c r="G391" s="124">
        <v>29</v>
      </c>
      <c r="H391" s="124">
        <v>0</v>
      </c>
      <c r="I391" s="124">
        <v>0</v>
      </c>
      <c r="J391" s="124">
        <v>0</v>
      </c>
      <c r="K391" s="124">
        <v>0</v>
      </c>
      <c r="L391" s="124">
        <v>0</v>
      </c>
      <c r="M391" s="128">
        <v>29</v>
      </c>
    </row>
    <row r="392" spans="1:13" x14ac:dyDescent="0.35">
      <c r="A392" s="8">
        <v>385</v>
      </c>
      <c r="B392" s="10" t="s">
        <v>151</v>
      </c>
      <c r="C392" s="131" t="s">
        <v>3</v>
      </c>
      <c r="D392" s="5">
        <v>1</v>
      </c>
      <c r="E392" s="5">
        <v>0</v>
      </c>
      <c r="F392" s="5">
        <v>0</v>
      </c>
      <c r="G392" s="5">
        <v>91</v>
      </c>
      <c r="H392" s="5">
        <v>0</v>
      </c>
      <c r="I392" s="5">
        <v>0</v>
      </c>
      <c r="J392" s="5">
        <v>0</v>
      </c>
      <c r="K392" s="5">
        <v>0</v>
      </c>
      <c r="L392" s="5">
        <v>0</v>
      </c>
      <c r="M392" s="19">
        <v>92</v>
      </c>
    </row>
    <row r="393" spans="1:13" x14ac:dyDescent="0.35">
      <c r="A393" s="11">
        <v>386</v>
      </c>
      <c r="B393" s="7" t="s">
        <v>150</v>
      </c>
      <c r="C393" s="132" t="s">
        <v>6</v>
      </c>
      <c r="D393" s="124">
        <v>4</v>
      </c>
      <c r="E393" s="124">
        <v>1</v>
      </c>
      <c r="F393" s="124">
        <v>0</v>
      </c>
      <c r="G393" s="124">
        <v>12922</v>
      </c>
      <c r="H393" s="124">
        <v>0</v>
      </c>
      <c r="I393" s="124">
        <v>0</v>
      </c>
      <c r="J393" s="124">
        <v>3</v>
      </c>
      <c r="K393" s="124">
        <v>1</v>
      </c>
      <c r="L393" s="124">
        <v>0</v>
      </c>
      <c r="M393" s="128">
        <v>12931</v>
      </c>
    </row>
    <row r="394" spans="1:13" x14ac:dyDescent="0.35">
      <c r="A394" s="8">
        <v>387</v>
      </c>
      <c r="B394" s="10" t="s">
        <v>149</v>
      </c>
      <c r="C394" s="133" t="s">
        <v>50</v>
      </c>
      <c r="D394" s="5">
        <v>4</v>
      </c>
      <c r="E394" s="5">
        <v>0</v>
      </c>
      <c r="F394" s="5">
        <v>1</v>
      </c>
      <c r="G394" s="5">
        <v>15015</v>
      </c>
      <c r="H394" s="5">
        <v>0</v>
      </c>
      <c r="I394" s="5">
        <v>0</v>
      </c>
      <c r="J394" s="5">
        <v>1</v>
      </c>
      <c r="K394" s="5">
        <v>3</v>
      </c>
      <c r="L394" s="5">
        <v>0</v>
      </c>
      <c r="M394" s="19">
        <v>15024</v>
      </c>
    </row>
    <row r="395" spans="1:13" x14ac:dyDescent="0.35">
      <c r="A395" s="11">
        <v>388</v>
      </c>
      <c r="B395" s="7" t="s">
        <v>148</v>
      </c>
      <c r="C395" s="132" t="s">
        <v>6</v>
      </c>
      <c r="D395" s="124">
        <v>0</v>
      </c>
      <c r="E395" s="124">
        <v>0</v>
      </c>
      <c r="F395" s="124">
        <v>0</v>
      </c>
      <c r="G395" s="124">
        <v>13640</v>
      </c>
      <c r="H395" s="124">
        <v>0</v>
      </c>
      <c r="I395" s="124">
        <v>0</v>
      </c>
      <c r="J395" s="124">
        <v>0</v>
      </c>
      <c r="K395" s="124">
        <v>0</v>
      </c>
      <c r="L395" s="124">
        <v>0</v>
      </c>
      <c r="M395" s="128">
        <v>13640</v>
      </c>
    </row>
    <row r="396" spans="1:13" x14ac:dyDescent="0.35">
      <c r="A396" s="8">
        <v>389</v>
      </c>
      <c r="B396" s="10" t="s">
        <v>147</v>
      </c>
      <c r="C396" s="131" t="s">
        <v>43</v>
      </c>
      <c r="D396" s="5">
        <v>1</v>
      </c>
      <c r="E396" s="5">
        <v>0</v>
      </c>
      <c r="F396" s="5">
        <v>0</v>
      </c>
      <c r="G396" s="5">
        <v>255</v>
      </c>
      <c r="H396" s="5">
        <v>0</v>
      </c>
      <c r="I396" s="5">
        <v>0</v>
      </c>
      <c r="J396" s="5">
        <v>0</v>
      </c>
      <c r="K396" s="5">
        <v>0</v>
      </c>
      <c r="L396" s="5">
        <v>0</v>
      </c>
      <c r="M396" s="19">
        <v>256</v>
      </c>
    </row>
    <row r="397" spans="1:13" x14ac:dyDescent="0.35">
      <c r="A397" s="11">
        <v>390</v>
      </c>
      <c r="B397" s="7" t="s">
        <v>146</v>
      </c>
      <c r="C397" s="132" t="s">
        <v>127</v>
      </c>
      <c r="D397" s="124">
        <v>0</v>
      </c>
      <c r="E397" s="124">
        <v>0</v>
      </c>
      <c r="F397" s="124">
        <v>0</v>
      </c>
      <c r="G397" s="124">
        <v>3006</v>
      </c>
      <c r="H397" s="124">
        <v>0</v>
      </c>
      <c r="I397" s="124">
        <v>0</v>
      </c>
      <c r="J397" s="124">
        <v>0</v>
      </c>
      <c r="K397" s="124">
        <v>0</v>
      </c>
      <c r="L397" s="124">
        <v>0</v>
      </c>
      <c r="M397" s="128">
        <v>3006</v>
      </c>
    </row>
    <row r="398" spans="1:13" x14ac:dyDescent="0.35">
      <c r="A398" s="8">
        <v>391</v>
      </c>
      <c r="B398" s="10" t="s">
        <v>145</v>
      </c>
      <c r="C398" s="133" t="s">
        <v>6</v>
      </c>
      <c r="D398" s="5">
        <v>0</v>
      </c>
      <c r="E398" s="5">
        <v>0</v>
      </c>
      <c r="F398" s="5">
        <v>0</v>
      </c>
      <c r="G398" s="5">
        <v>7152</v>
      </c>
      <c r="H398" s="5">
        <v>0</v>
      </c>
      <c r="I398" s="5">
        <v>0</v>
      </c>
      <c r="J398" s="5">
        <v>1</v>
      </c>
      <c r="K398" s="5">
        <v>0</v>
      </c>
      <c r="L398" s="5">
        <v>0</v>
      </c>
      <c r="M398" s="19">
        <v>7153</v>
      </c>
    </row>
    <row r="399" spans="1:13" x14ac:dyDescent="0.35">
      <c r="A399" s="11">
        <v>392</v>
      </c>
      <c r="B399" s="7" t="s">
        <v>144</v>
      </c>
      <c r="C399" s="132" t="s">
        <v>119</v>
      </c>
      <c r="D399" s="124">
        <v>1</v>
      </c>
      <c r="E399" s="124">
        <v>0</v>
      </c>
      <c r="F399" s="124">
        <v>0</v>
      </c>
      <c r="G399" s="124">
        <v>5053</v>
      </c>
      <c r="H399" s="124">
        <v>0</v>
      </c>
      <c r="I399" s="124">
        <v>0</v>
      </c>
      <c r="J399" s="124">
        <v>0</v>
      </c>
      <c r="K399" s="124">
        <v>0</v>
      </c>
      <c r="L399" s="124">
        <v>0</v>
      </c>
      <c r="M399" s="128">
        <v>5054</v>
      </c>
    </row>
    <row r="400" spans="1:13" x14ac:dyDescent="0.35">
      <c r="A400" s="8">
        <v>393</v>
      </c>
      <c r="B400" s="10" t="s">
        <v>143</v>
      </c>
      <c r="C400" s="131" t="s">
        <v>119</v>
      </c>
      <c r="D400" s="5">
        <v>0</v>
      </c>
      <c r="E400" s="5">
        <v>0</v>
      </c>
      <c r="F400" s="5">
        <v>0</v>
      </c>
      <c r="G400" s="5">
        <v>4773</v>
      </c>
      <c r="H400" s="5">
        <v>0</v>
      </c>
      <c r="I400" s="5">
        <v>0</v>
      </c>
      <c r="J400" s="5">
        <v>0</v>
      </c>
      <c r="K400" s="5">
        <v>0</v>
      </c>
      <c r="L400" s="5">
        <v>0</v>
      </c>
      <c r="M400" s="19">
        <v>4773</v>
      </c>
    </row>
    <row r="401" spans="1:13" x14ac:dyDescent="0.35">
      <c r="A401" s="11">
        <v>394</v>
      </c>
      <c r="B401" s="7" t="s">
        <v>142</v>
      </c>
      <c r="C401" s="132" t="s">
        <v>36</v>
      </c>
      <c r="D401" s="124">
        <v>0</v>
      </c>
      <c r="E401" s="124">
        <v>0</v>
      </c>
      <c r="F401" s="124">
        <v>0</v>
      </c>
      <c r="G401" s="124">
        <v>464</v>
      </c>
      <c r="H401" s="124">
        <v>0</v>
      </c>
      <c r="I401" s="124">
        <v>0</v>
      </c>
      <c r="J401" s="124">
        <v>0</v>
      </c>
      <c r="K401" s="124">
        <v>0</v>
      </c>
      <c r="L401" s="124">
        <v>0</v>
      </c>
      <c r="M401" s="128">
        <v>464</v>
      </c>
    </row>
    <row r="402" spans="1:13" x14ac:dyDescent="0.35">
      <c r="A402" s="8">
        <v>395</v>
      </c>
      <c r="B402" s="10" t="s">
        <v>141</v>
      </c>
      <c r="C402" s="133" t="s">
        <v>95</v>
      </c>
      <c r="D402" s="5">
        <v>0</v>
      </c>
      <c r="E402" s="5">
        <v>0</v>
      </c>
      <c r="F402" s="5">
        <v>0</v>
      </c>
      <c r="G402" s="5">
        <v>645</v>
      </c>
      <c r="H402" s="5">
        <v>0</v>
      </c>
      <c r="I402" s="5">
        <v>0</v>
      </c>
      <c r="J402" s="5">
        <v>0</v>
      </c>
      <c r="K402" s="5">
        <v>0</v>
      </c>
      <c r="L402" s="5">
        <v>0</v>
      </c>
      <c r="M402" s="19">
        <v>645</v>
      </c>
    </row>
    <row r="403" spans="1:13" x14ac:dyDescent="0.35">
      <c r="A403" s="11">
        <v>396</v>
      </c>
      <c r="B403" s="7" t="s">
        <v>140</v>
      </c>
      <c r="C403" s="132" t="s">
        <v>36</v>
      </c>
      <c r="D403" s="124">
        <v>0</v>
      </c>
      <c r="E403" s="124">
        <v>0</v>
      </c>
      <c r="F403" s="124">
        <v>0</v>
      </c>
      <c r="G403" s="124">
        <v>234</v>
      </c>
      <c r="H403" s="124">
        <v>0</v>
      </c>
      <c r="I403" s="124">
        <v>0</v>
      </c>
      <c r="J403" s="124">
        <v>0</v>
      </c>
      <c r="K403" s="124">
        <v>0</v>
      </c>
      <c r="L403" s="124">
        <v>0</v>
      </c>
      <c r="M403" s="128">
        <v>234</v>
      </c>
    </row>
    <row r="404" spans="1:13" x14ac:dyDescent="0.35">
      <c r="A404" s="8">
        <v>397</v>
      </c>
      <c r="B404" s="10" t="s">
        <v>139</v>
      </c>
      <c r="C404" s="131" t="s">
        <v>6</v>
      </c>
      <c r="D404" s="5">
        <v>6</v>
      </c>
      <c r="E404" s="5">
        <v>0</v>
      </c>
      <c r="F404" s="5">
        <v>0</v>
      </c>
      <c r="G404" s="5">
        <v>7615</v>
      </c>
      <c r="H404" s="5">
        <v>0</v>
      </c>
      <c r="I404" s="5">
        <v>0</v>
      </c>
      <c r="J404" s="5">
        <v>0</v>
      </c>
      <c r="K404" s="5">
        <v>6</v>
      </c>
      <c r="L404" s="5">
        <v>0</v>
      </c>
      <c r="M404" s="19">
        <v>7627</v>
      </c>
    </row>
    <row r="405" spans="1:13" x14ac:dyDescent="0.35">
      <c r="A405" s="11">
        <v>398</v>
      </c>
      <c r="B405" s="7" t="s">
        <v>138</v>
      </c>
      <c r="C405" s="132" t="s">
        <v>137</v>
      </c>
      <c r="D405" s="124">
        <v>70</v>
      </c>
      <c r="E405" s="124">
        <v>0</v>
      </c>
      <c r="F405" s="124">
        <v>7</v>
      </c>
      <c r="G405" s="124">
        <v>27738</v>
      </c>
      <c r="H405" s="124">
        <v>1</v>
      </c>
      <c r="I405" s="124">
        <v>3</v>
      </c>
      <c r="J405" s="124">
        <v>11</v>
      </c>
      <c r="K405" s="124">
        <v>1</v>
      </c>
      <c r="L405" s="124">
        <v>0</v>
      </c>
      <c r="M405" s="128">
        <v>27831</v>
      </c>
    </row>
    <row r="406" spans="1:13" x14ac:dyDescent="0.35">
      <c r="A406" s="8">
        <v>399</v>
      </c>
      <c r="B406" s="10" t="s">
        <v>136</v>
      </c>
      <c r="C406" s="133" t="s">
        <v>106</v>
      </c>
      <c r="D406" s="5">
        <v>0</v>
      </c>
      <c r="E406" s="5">
        <v>0</v>
      </c>
      <c r="F406" s="5">
        <v>0</v>
      </c>
      <c r="G406" s="5">
        <v>5259</v>
      </c>
      <c r="H406" s="5">
        <v>0</v>
      </c>
      <c r="I406" s="5">
        <v>0</v>
      </c>
      <c r="J406" s="5">
        <v>0</v>
      </c>
      <c r="K406" s="5">
        <v>0</v>
      </c>
      <c r="L406" s="5">
        <v>0</v>
      </c>
      <c r="M406" s="19">
        <v>5259</v>
      </c>
    </row>
    <row r="407" spans="1:13" x14ac:dyDescent="0.35">
      <c r="A407" s="11">
        <v>400</v>
      </c>
      <c r="B407" s="7" t="s">
        <v>135</v>
      </c>
      <c r="C407" s="132" t="s">
        <v>34</v>
      </c>
      <c r="D407" s="124">
        <v>0</v>
      </c>
      <c r="E407" s="124">
        <v>0</v>
      </c>
      <c r="F407" s="124">
        <v>0</v>
      </c>
      <c r="G407" s="124">
        <v>2403</v>
      </c>
      <c r="H407" s="124">
        <v>0</v>
      </c>
      <c r="I407" s="124">
        <v>0</v>
      </c>
      <c r="J407" s="124">
        <v>0</v>
      </c>
      <c r="K407" s="124">
        <v>0</v>
      </c>
      <c r="L407" s="124">
        <v>0</v>
      </c>
      <c r="M407" s="128">
        <v>2403</v>
      </c>
    </row>
    <row r="408" spans="1:13" x14ac:dyDescent="0.35">
      <c r="A408" s="8">
        <v>401</v>
      </c>
      <c r="B408" s="10" t="s">
        <v>134</v>
      </c>
      <c r="C408" s="131" t="s">
        <v>19</v>
      </c>
      <c r="D408" s="5">
        <v>6</v>
      </c>
      <c r="E408" s="5">
        <v>0</v>
      </c>
      <c r="F408" s="5">
        <v>0</v>
      </c>
      <c r="G408" s="5">
        <v>4609</v>
      </c>
      <c r="H408" s="5">
        <v>0</v>
      </c>
      <c r="I408" s="5">
        <v>0</v>
      </c>
      <c r="J408" s="5">
        <v>0</v>
      </c>
      <c r="K408" s="5">
        <v>0</v>
      </c>
      <c r="L408" s="5">
        <v>0</v>
      </c>
      <c r="M408" s="19">
        <v>4615</v>
      </c>
    </row>
    <row r="409" spans="1:13" x14ac:dyDescent="0.35">
      <c r="A409" s="11">
        <v>402</v>
      </c>
      <c r="B409" s="7" t="s">
        <v>133</v>
      </c>
      <c r="C409" s="132" t="s">
        <v>106</v>
      </c>
      <c r="D409" s="124">
        <v>0</v>
      </c>
      <c r="E409" s="124">
        <v>0</v>
      </c>
      <c r="F409" s="124">
        <v>0</v>
      </c>
      <c r="G409" s="124">
        <v>4591</v>
      </c>
      <c r="H409" s="124">
        <v>0</v>
      </c>
      <c r="I409" s="124">
        <v>0</v>
      </c>
      <c r="J409" s="124">
        <v>0</v>
      </c>
      <c r="K409" s="124">
        <v>0</v>
      </c>
      <c r="L409" s="124">
        <v>0</v>
      </c>
      <c r="M409" s="128">
        <v>4591</v>
      </c>
    </row>
    <row r="410" spans="1:13" x14ac:dyDescent="0.35">
      <c r="A410" s="8">
        <v>403</v>
      </c>
      <c r="B410" s="10" t="s">
        <v>132</v>
      </c>
      <c r="C410" s="133" t="s">
        <v>3</v>
      </c>
      <c r="D410" s="5">
        <v>0</v>
      </c>
      <c r="E410" s="5">
        <v>0</v>
      </c>
      <c r="F410" s="5">
        <v>0</v>
      </c>
      <c r="G410" s="5">
        <v>157</v>
      </c>
      <c r="H410" s="5">
        <v>0</v>
      </c>
      <c r="I410" s="5">
        <v>0</v>
      </c>
      <c r="J410" s="5">
        <v>0</v>
      </c>
      <c r="K410" s="5">
        <v>0</v>
      </c>
      <c r="L410" s="5">
        <v>0</v>
      </c>
      <c r="M410" s="19">
        <v>157</v>
      </c>
    </row>
    <row r="411" spans="1:13" x14ac:dyDescent="0.35">
      <c r="A411" s="11">
        <v>404</v>
      </c>
      <c r="B411" s="7" t="s">
        <v>131</v>
      </c>
      <c r="C411" s="132" t="s">
        <v>47</v>
      </c>
      <c r="D411" s="124">
        <v>0</v>
      </c>
      <c r="E411" s="124">
        <v>0</v>
      </c>
      <c r="F411" s="124">
        <v>0</v>
      </c>
      <c r="G411" s="124">
        <v>1906</v>
      </c>
      <c r="H411" s="124">
        <v>0</v>
      </c>
      <c r="I411" s="124">
        <v>0</v>
      </c>
      <c r="J411" s="124">
        <v>0</v>
      </c>
      <c r="K411" s="124">
        <v>0</v>
      </c>
      <c r="L411" s="124">
        <v>0</v>
      </c>
      <c r="M411" s="128">
        <v>1906</v>
      </c>
    </row>
    <row r="412" spans="1:13" x14ac:dyDescent="0.35">
      <c r="A412" s="8">
        <v>405</v>
      </c>
      <c r="B412" s="10" t="s">
        <v>130</v>
      </c>
      <c r="C412" s="131" t="s">
        <v>69</v>
      </c>
      <c r="D412" s="5">
        <v>0</v>
      </c>
      <c r="E412" s="5">
        <v>0</v>
      </c>
      <c r="F412" s="5">
        <v>0</v>
      </c>
      <c r="G412" s="5">
        <v>1122</v>
      </c>
      <c r="H412" s="5">
        <v>0</v>
      </c>
      <c r="I412" s="5">
        <v>0</v>
      </c>
      <c r="J412" s="5">
        <v>0</v>
      </c>
      <c r="K412" s="5">
        <v>0</v>
      </c>
      <c r="L412" s="5">
        <v>0</v>
      </c>
      <c r="M412" s="19">
        <v>1122</v>
      </c>
    </row>
    <row r="413" spans="1:13" x14ac:dyDescent="0.35">
      <c r="A413" s="11">
        <v>406</v>
      </c>
      <c r="B413" s="7" t="s">
        <v>129</v>
      </c>
      <c r="C413" s="132" t="s">
        <v>106</v>
      </c>
      <c r="D413" s="124">
        <v>0</v>
      </c>
      <c r="E413" s="124">
        <v>0</v>
      </c>
      <c r="F413" s="124">
        <v>0</v>
      </c>
      <c r="G413" s="124">
        <v>1622</v>
      </c>
      <c r="H413" s="124">
        <v>0</v>
      </c>
      <c r="I413" s="124">
        <v>0</v>
      </c>
      <c r="J413" s="124">
        <v>0</v>
      </c>
      <c r="K413" s="124">
        <v>0</v>
      </c>
      <c r="L413" s="124">
        <v>0</v>
      </c>
      <c r="M413" s="128">
        <v>1622</v>
      </c>
    </row>
    <row r="414" spans="1:13" x14ac:dyDescent="0.35">
      <c r="A414" s="8">
        <v>407</v>
      </c>
      <c r="B414" s="10" t="s">
        <v>128</v>
      </c>
      <c r="C414" s="133" t="s">
        <v>127</v>
      </c>
      <c r="D414" s="5">
        <v>0</v>
      </c>
      <c r="E414" s="5">
        <v>0</v>
      </c>
      <c r="F414" s="5">
        <v>0</v>
      </c>
      <c r="G414" s="5">
        <v>1108</v>
      </c>
      <c r="H414" s="5">
        <v>0</v>
      </c>
      <c r="I414" s="5">
        <v>0</v>
      </c>
      <c r="J414" s="5">
        <v>0</v>
      </c>
      <c r="K414" s="5">
        <v>0</v>
      </c>
      <c r="L414" s="5">
        <v>0</v>
      </c>
      <c r="M414" s="19">
        <v>1108</v>
      </c>
    </row>
    <row r="415" spans="1:13" x14ac:dyDescent="0.35">
      <c r="A415" s="11">
        <v>408</v>
      </c>
      <c r="B415" s="7" t="s">
        <v>606</v>
      </c>
      <c r="C415" s="132" t="s">
        <v>6</v>
      </c>
      <c r="D415" s="124">
        <v>15</v>
      </c>
      <c r="E415" s="124">
        <v>6</v>
      </c>
      <c r="F415" s="124">
        <v>0</v>
      </c>
      <c r="G415" s="124">
        <v>29473</v>
      </c>
      <c r="H415" s="124">
        <v>0</v>
      </c>
      <c r="I415" s="124">
        <v>0</v>
      </c>
      <c r="J415" s="124">
        <v>7</v>
      </c>
      <c r="K415" s="124">
        <v>6</v>
      </c>
      <c r="L415" s="124">
        <v>0</v>
      </c>
      <c r="M415" s="128">
        <v>29507</v>
      </c>
    </row>
    <row r="416" spans="1:13" x14ac:dyDescent="0.35">
      <c r="A416" s="8">
        <v>409</v>
      </c>
      <c r="B416" s="10" t="s">
        <v>126</v>
      </c>
      <c r="C416" s="131" t="s">
        <v>6</v>
      </c>
      <c r="D416" s="5">
        <v>56</v>
      </c>
      <c r="E416" s="5">
        <v>14</v>
      </c>
      <c r="F416" s="5">
        <v>3</v>
      </c>
      <c r="G416" s="5">
        <v>70988</v>
      </c>
      <c r="H416" s="5">
        <v>0</v>
      </c>
      <c r="I416" s="5">
        <v>0</v>
      </c>
      <c r="J416" s="5">
        <v>20</v>
      </c>
      <c r="K416" s="5">
        <v>2</v>
      </c>
      <c r="L416" s="5">
        <v>0</v>
      </c>
      <c r="M416" s="19">
        <v>71083</v>
      </c>
    </row>
    <row r="417" spans="1:13" x14ac:dyDescent="0.35">
      <c r="A417" s="11">
        <v>410</v>
      </c>
      <c r="B417" s="7" t="s">
        <v>125</v>
      </c>
      <c r="C417" s="132" t="s">
        <v>24</v>
      </c>
      <c r="D417" s="124">
        <v>0</v>
      </c>
      <c r="E417" s="124">
        <v>0</v>
      </c>
      <c r="F417" s="124">
        <v>0</v>
      </c>
      <c r="G417" s="124">
        <v>498</v>
      </c>
      <c r="H417" s="124">
        <v>0</v>
      </c>
      <c r="I417" s="124">
        <v>0</v>
      </c>
      <c r="J417" s="124">
        <v>0</v>
      </c>
      <c r="K417" s="124">
        <v>0</v>
      </c>
      <c r="L417" s="124">
        <v>0</v>
      </c>
      <c r="M417" s="128">
        <v>498</v>
      </c>
    </row>
    <row r="418" spans="1:13" x14ac:dyDescent="0.35">
      <c r="A418" s="8">
        <v>411</v>
      </c>
      <c r="B418" s="10" t="s">
        <v>124</v>
      </c>
      <c r="C418" s="133" t="s">
        <v>24</v>
      </c>
      <c r="D418" s="5">
        <v>0</v>
      </c>
      <c r="E418" s="5">
        <v>0</v>
      </c>
      <c r="F418" s="5">
        <v>0</v>
      </c>
      <c r="G418" s="5">
        <v>299</v>
      </c>
      <c r="H418" s="5">
        <v>0</v>
      </c>
      <c r="I418" s="5">
        <v>0</v>
      </c>
      <c r="J418" s="5">
        <v>0</v>
      </c>
      <c r="K418" s="5">
        <v>0</v>
      </c>
      <c r="L418" s="5">
        <v>0</v>
      </c>
      <c r="M418" s="19">
        <v>299</v>
      </c>
    </row>
    <row r="419" spans="1:13" x14ac:dyDescent="0.35">
      <c r="A419" s="11">
        <v>412</v>
      </c>
      <c r="B419" s="7" t="s">
        <v>607</v>
      </c>
      <c r="C419" s="132" t="s">
        <v>65</v>
      </c>
      <c r="D419" s="124">
        <v>19</v>
      </c>
      <c r="E419" s="124">
        <v>0</v>
      </c>
      <c r="F419" s="124">
        <v>0</v>
      </c>
      <c r="G419" s="124">
        <v>30573</v>
      </c>
      <c r="H419" s="124">
        <v>0</v>
      </c>
      <c r="I419" s="124">
        <v>0</v>
      </c>
      <c r="J419" s="124">
        <v>3</v>
      </c>
      <c r="K419" s="124">
        <v>0</v>
      </c>
      <c r="L419" s="124">
        <v>0</v>
      </c>
      <c r="M419" s="128">
        <v>30595</v>
      </c>
    </row>
    <row r="420" spans="1:13" x14ac:dyDescent="0.35">
      <c r="A420" s="8">
        <v>413</v>
      </c>
      <c r="B420" s="10" t="s">
        <v>123</v>
      </c>
      <c r="C420" s="131" t="s">
        <v>65</v>
      </c>
      <c r="D420" s="5">
        <v>20</v>
      </c>
      <c r="E420" s="5">
        <v>1</v>
      </c>
      <c r="F420" s="5">
        <v>0</v>
      </c>
      <c r="G420" s="5">
        <v>11672</v>
      </c>
      <c r="H420" s="5">
        <v>0</v>
      </c>
      <c r="I420" s="5">
        <v>0</v>
      </c>
      <c r="J420" s="5">
        <v>7</v>
      </c>
      <c r="K420" s="5">
        <v>0</v>
      </c>
      <c r="L420" s="5">
        <v>0</v>
      </c>
      <c r="M420" s="19">
        <v>11700</v>
      </c>
    </row>
    <row r="421" spans="1:13" x14ac:dyDescent="0.35">
      <c r="A421" s="11">
        <v>414</v>
      </c>
      <c r="B421" s="7" t="s">
        <v>122</v>
      </c>
      <c r="C421" s="132" t="s">
        <v>34</v>
      </c>
      <c r="D421" s="124">
        <v>0</v>
      </c>
      <c r="E421" s="124">
        <v>0</v>
      </c>
      <c r="F421" s="124">
        <v>0</v>
      </c>
      <c r="G421" s="124">
        <v>5532</v>
      </c>
      <c r="H421" s="124">
        <v>0</v>
      </c>
      <c r="I421" s="124">
        <v>0</v>
      </c>
      <c r="J421" s="124">
        <v>0</v>
      </c>
      <c r="K421" s="124">
        <v>0</v>
      </c>
      <c r="L421" s="124">
        <v>0</v>
      </c>
      <c r="M421" s="128">
        <v>5532</v>
      </c>
    </row>
    <row r="422" spans="1:13" x14ac:dyDescent="0.35">
      <c r="A422" s="8">
        <v>415</v>
      </c>
      <c r="B422" s="10" t="s">
        <v>121</v>
      </c>
      <c r="C422" s="133" t="s">
        <v>12</v>
      </c>
      <c r="D422" s="5">
        <v>0</v>
      </c>
      <c r="E422" s="5">
        <v>1</v>
      </c>
      <c r="F422" s="5">
        <v>0</v>
      </c>
      <c r="G422" s="5">
        <v>1626</v>
      </c>
      <c r="H422" s="5">
        <v>0</v>
      </c>
      <c r="I422" s="5">
        <v>0</v>
      </c>
      <c r="J422" s="5">
        <v>0</v>
      </c>
      <c r="K422" s="5">
        <v>0</v>
      </c>
      <c r="L422" s="5">
        <v>0</v>
      </c>
      <c r="M422" s="19">
        <v>1627</v>
      </c>
    </row>
    <row r="423" spans="1:13" x14ac:dyDescent="0.35">
      <c r="A423" s="11">
        <v>416</v>
      </c>
      <c r="B423" s="7" t="s">
        <v>120</v>
      </c>
      <c r="C423" s="132" t="s">
        <v>119</v>
      </c>
      <c r="D423" s="124">
        <v>1</v>
      </c>
      <c r="E423" s="124">
        <v>0</v>
      </c>
      <c r="F423" s="124">
        <v>0</v>
      </c>
      <c r="G423" s="124">
        <v>6195</v>
      </c>
      <c r="H423" s="124">
        <v>0</v>
      </c>
      <c r="I423" s="124">
        <v>0</v>
      </c>
      <c r="J423" s="124">
        <v>0</v>
      </c>
      <c r="K423" s="124">
        <v>0</v>
      </c>
      <c r="L423" s="124">
        <v>0</v>
      </c>
      <c r="M423" s="128">
        <v>6196</v>
      </c>
    </row>
    <row r="424" spans="1:13" x14ac:dyDescent="0.35">
      <c r="A424" s="8">
        <v>417</v>
      </c>
      <c r="B424" s="10" t="s">
        <v>118</v>
      </c>
      <c r="C424" s="131" t="s">
        <v>28</v>
      </c>
      <c r="D424" s="5">
        <v>0</v>
      </c>
      <c r="E424" s="5">
        <v>0</v>
      </c>
      <c r="F424" s="5">
        <v>0</v>
      </c>
      <c r="G424" s="5">
        <v>377</v>
      </c>
      <c r="H424" s="5">
        <v>0</v>
      </c>
      <c r="I424" s="5">
        <v>0</v>
      </c>
      <c r="J424" s="5">
        <v>0</v>
      </c>
      <c r="K424" s="5">
        <v>0</v>
      </c>
      <c r="L424" s="5">
        <v>0</v>
      </c>
      <c r="M424" s="19">
        <v>377</v>
      </c>
    </row>
    <row r="425" spans="1:13" x14ac:dyDescent="0.35">
      <c r="A425" s="11">
        <v>418</v>
      </c>
      <c r="B425" s="7" t="s">
        <v>117</v>
      </c>
      <c r="C425" s="132" t="s">
        <v>34</v>
      </c>
      <c r="D425" s="124">
        <v>0</v>
      </c>
      <c r="E425" s="124">
        <v>2</v>
      </c>
      <c r="F425" s="124">
        <v>0</v>
      </c>
      <c r="G425" s="124">
        <v>2633</v>
      </c>
      <c r="H425" s="124">
        <v>0</v>
      </c>
      <c r="I425" s="124">
        <v>0</v>
      </c>
      <c r="J425" s="124">
        <v>2</v>
      </c>
      <c r="K425" s="124">
        <v>0</v>
      </c>
      <c r="L425" s="124">
        <v>0</v>
      </c>
      <c r="M425" s="128">
        <v>2637</v>
      </c>
    </row>
    <row r="426" spans="1:13" x14ac:dyDescent="0.35">
      <c r="A426" s="8">
        <v>419</v>
      </c>
      <c r="B426" s="10" t="s">
        <v>116</v>
      </c>
      <c r="C426" s="133" t="s">
        <v>17</v>
      </c>
      <c r="D426" s="5">
        <v>0</v>
      </c>
      <c r="E426" s="5">
        <v>0</v>
      </c>
      <c r="F426" s="5">
        <v>0</v>
      </c>
      <c r="G426" s="5">
        <v>2597</v>
      </c>
      <c r="H426" s="5">
        <v>0</v>
      </c>
      <c r="I426" s="5">
        <v>0</v>
      </c>
      <c r="J426" s="5">
        <v>0</v>
      </c>
      <c r="K426" s="5">
        <v>0</v>
      </c>
      <c r="L426" s="5">
        <v>0</v>
      </c>
      <c r="M426" s="19">
        <v>2597</v>
      </c>
    </row>
    <row r="427" spans="1:13" x14ac:dyDescent="0.35">
      <c r="A427" s="11">
        <v>420</v>
      </c>
      <c r="B427" s="7" t="s">
        <v>115</v>
      </c>
      <c r="C427" s="132" t="s">
        <v>19</v>
      </c>
      <c r="D427" s="124">
        <v>97</v>
      </c>
      <c r="E427" s="124">
        <v>4</v>
      </c>
      <c r="F427" s="124">
        <v>1</v>
      </c>
      <c r="G427" s="124">
        <v>63584</v>
      </c>
      <c r="H427" s="124">
        <v>2</v>
      </c>
      <c r="I427" s="124">
        <v>2</v>
      </c>
      <c r="J427" s="124">
        <v>28</v>
      </c>
      <c r="K427" s="124">
        <v>0</v>
      </c>
      <c r="L427" s="124">
        <v>0</v>
      </c>
      <c r="M427" s="128">
        <v>63718</v>
      </c>
    </row>
    <row r="428" spans="1:13" x14ac:dyDescent="0.35">
      <c r="A428" s="8">
        <v>421</v>
      </c>
      <c r="B428" s="10" t="s">
        <v>114</v>
      </c>
      <c r="C428" s="131" t="s">
        <v>31</v>
      </c>
      <c r="D428" s="5">
        <v>0</v>
      </c>
      <c r="E428" s="5">
        <v>0</v>
      </c>
      <c r="F428" s="5">
        <v>0</v>
      </c>
      <c r="G428" s="5">
        <v>1205</v>
      </c>
      <c r="H428" s="5">
        <v>0</v>
      </c>
      <c r="I428" s="5">
        <v>0</v>
      </c>
      <c r="J428" s="5">
        <v>0</v>
      </c>
      <c r="K428" s="5">
        <v>0</v>
      </c>
      <c r="L428" s="5">
        <v>0</v>
      </c>
      <c r="M428" s="19">
        <v>1205</v>
      </c>
    </row>
    <row r="429" spans="1:13" x14ac:dyDescent="0.35">
      <c r="A429" s="11">
        <v>422</v>
      </c>
      <c r="B429" s="7" t="s">
        <v>113</v>
      </c>
      <c r="C429" s="132" t="s">
        <v>69</v>
      </c>
      <c r="D429" s="124">
        <v>0</v>
      </c>
      <c r="E429" s="124">
        <v>0</v>
      </c>
      <c r="F429" s="124">
        <v>0</v>
      </c>
      <c r="G429" s="124">
        <v>1878</v>
      </c>
      <c r="H429" s="124">
        <v>0</v>
      </c>
      <c r="I429" s="124">
        <v>0</v>
      </c>
      <c r="J429" s="124">
        <v>0</v>
      </c>
      <c r="K429" s="124">
        <v>0</v>
      </c>
      <c r="L429" s="124">
        <v>0</v>
      </c>
      <c r="M429" s="128">
        <v>1878</v>
      </c>
    </row>
    <row r="430" spans="1:13" x14ac:dyDescent="0.35">
      <c r="A430" s="8">
        <v>423</v>
      </c>
      <c r="B430" s="10" t="s">
        <v>112</v>
      </c>
      <c r="C430" s="133" t="s">
        <v>36</v>
      </c>
      <c r="D430" s="5">
        <v>2</v>
      </c>
      <c r="E430" s="5">
        <v>5</v>
      </c>
      <c r="F430" s="5">
        <v>0</v>
      </c>
      <c r="G430" s="5">
        <v>1402</v>
      </c>
      <c r="H430" s="5">
        <v>0</v>
      </c>
      <c r="I430" s="5">
        <v>0</v>
      </c>
      <c r="J430" s="5">
        <v>1</v>
      </c>
      <c r="K430" s="5">
        <v>0</v>
      </c>
      <c r="L430" s="5">
        <v>0</v>
      </c>
      <c r="M430" s="19">
        <v>1410</v>
      </c>
    </row>
    <row r="431" spans="1:13" x14ac:dyDescent="0.35">
      <c r="A431" s="11">
        <v>424</v>
      </c>
      <c r="B431" s="7" t="s">
        <v>111</v>
      </c>
      <c r="C431" s="132" t="s">
        <v>34</v>
      </c>
      <c r="D431" s="124">
        <v>3</v>
      </c>
      <c r="E431" s="124">
        <v>1</v>
      </c>
      <c r="F431" s="124">
        <v>0</v>
      </c>
      <c r="G431" s="124">
        <v>10129</v>
      </c>
      <c r="H431" s="124">
        <v>0</v>
      </c>
      <c r="I431" s="124">
        <v>0</v>
      </c>
      <c r="J431" s="124">
        <v>0</v>
      </c>
      <c r="K431" s="124">
        <v>0</v>
      </c>
      <c r="L431" s="124">
        <v>0</v>
      </c>
      <c r="M431" s="128">
        <v>10133</v>
      </c>
    </row>
    <row r="432" spans="1:13" x14ac:dyDescent="0.35">
      <c r="A432" s="8">
        <v>425</v>
      </c>
      <c r="B432" s="10" t="s">
        <v>110</v>
      </c>
      <c r="C432" s="131" t="s">
        <v>95</v>
      </c>
      <c r="D432" s="5">
        <v>0</v>
      </c>
      <c r="E432" s="5">
        <v>0</v>
      </c>
      <c r="F432" s="5">
        <v>0</v>
      </c>
      <c r="G432" s="5">
        <v>801</v>
      </c>
      <c r="H432" s="5">
        <v>0</v>
      </c>
      <c r="I432" s="5">
        <v>0</v>
      </c>
      <c r="J432" s="5">
        <v>0</v>
      </c>
      <c r="K432" s="5">
        <v>0</v>
      </c>
      <c r="L432" s="5">
        <v>0</v>
      </c>
      <c r="M432" s="19">
        <v>801</v>
      </c>
    </row>
    <row r="433" spans="1:13" x14ac:dyDescent="0.35">
      <c r="A433" s="11">
        <v>426</v>
      </c>
      <c r="B433" s="7" t="s">
        <v>109</v>
      </c>
      <c r="C433" s="132" t="s">
        <v>106</v>
      </c>
      <c r="D433" s="124">
        <v>0</v>
      </c>
      <c r="E433" s="124">
        <v>1</v>
      </c>
      <c r="F433" s="124">
        <v>0</v>
      </c>
      <c r="G433" s="124">
        <v>6135</v>
      </c>
      <c r="H433" s="124">
        <v>0</v>
      </c>
      <c r="I433" s="124">
        <v>0</v>
      </c>
      <c r="J433" s="124">
        <v>0</v>
      </c>
      <c r="K433" s="124">
        <v>0</v>
      </c>
      <c r="L433" s="124">
        <v>0</v>
      </c>
      <c r="M433" s="128">
        <v>6136</v>
      </c>
    </row>
    <row r="434" spans="1:13" x14ac:dyDescent="0.35">
      <c r="A434" s="8">
        <v>427</v>
      </c>
      <c r="B434" s="10" t="s">
        <v>108</v>
      </c>
      <c r="C434" s="133" t="s">
        <v>17</v>
      </c>
      <c r="D434" s="5">
        <v>0</v>
      </c>
      <c r="E434" s="5">
        <v>0</v>
      </c>
      <c r="F434" s="5">
        <v>0</v>
      </c>
      <c r="G434" s="5">
        <v>1628</v>
      </c>
      <c r="H434" s="5">
        <v>0</v>
      </c>
      <c r="I434" s="5">
        <v>0</v>
      </c>
      <c r="J434" s="5">
        <v>0</v>
      </c>
      <c r="K434" s="5">
        <v>0</v>
      </c>
      <c r="L434" s="5">
        <v>0</v>
      </c>
      <c r="M434" s="19">
        <v>1628</v>
      </c>
    </row>
    <row r="435" spans="1:13" x14ac:dyDescent="0.35">
      <c r="A435" s="11">
        <v>428</v>
      </c>
      <c r="B435" s="7" t="s">
        <v>107</v>
      </c>
      <c r="C435" s="132" t="s">
        <v>106</v>
      </c>
      <c r="D435" s="124">
        <v>0</v>
      </c>
      <c r="E435" s="124">
        <v>0</v>
      </c>
      <c r="F435" s="124">
        <v>0</v>
      </c>
      <c r="G435" s="124">
        <v>4066</v>
      </c>
      <c r="H435" s="124">
        <v>0</v>
      </c>
      <c r="I435" s="124">
        <v>0</v>
      </c>
      <c r="J435" s="124">
        <v>0</v>
      </c>
      <c r="K435" s="124">
        <v>0</v>
      </c>
      <c r="L435" s="124">
        <v>0</v>
      </c>
      <c r="M435" s="128">
        <v>4066</v>
      </c>
    </row>
    <row r="436" spans="1:13" x14ac:dyDescent="0.35">
      <c r="A436" s="8">
        <v>429</v>
      </c>
      <c r="B436" s="10" t="s">
        <v>105</v>
      </c>
      <c r="C436" s="131" t="s">
        <v>19</v>
      </c>
      <c r="D436" s="5">
        <v>0</v>
      </c>
      <c r="E436" s="5">
        <v>0</v>
      </c>
      <c r="F436" s="5">
        <v>1</v>
      </c>
      <c r="G436" s="5">
        <v>6401</v>
      </c>
      <c r="H436" s="5">
        <v>0</v>
      </c>
      <c r="I436" s="5">
        <v>0</v>
      </c>
      <c r="J436" s="5">
        <v>0</v>
      </c>
      <c r="K436" s="5">
        <v>0</v>
      </c>
      <c r="L436" s="5">
        <v>0</v>
      </c>
      <c r="M436" s="19">
        <v>6402</v>
      </c>
    </row>
    <row r="437" spans="1:13" x14ac:dyDescent="0.35">
      <c r="A437" s="11">
        <v>430</v>
      </c>
      <c r="B437" s="7" t="s">
        <v>104</v>
      </c>
      <c r="C437" s="132" t="s">
        <v>1</v>
      </c>
      <c r="D437" s="124">
        <v>14</v>
      </c>
      <c r="E437" s="124">
        <v>4</v>
      </c>
      <c r="F437" s="124">
        <v>0</v>
      </c>
      <c r="G437" s="124">
        <v>36452</v>
      </c>
      <c r="H437" s="124">
        <v>0</v>
      </c>
      <c r="I437" s="124">
        <v>0</v>
      </c>
      <c r="J437" s="124">
        <v>4</v>
      </c>
      <c r="K437" s="124">
        <v>0</v>
      </c>
      <c r="L437" s="124">
        <v>0</v>
      </c>
      <c r="M437" s="128">
        <v>36474</v>
      </c>
    </row>
    <row r="438" spans="1:13" x14ac:dyDescent="0.35">
      <c r="A438" s="8">
        <v>431</v>
      </c>
      <c r="B438" s="10" t="s">
        <v>608</v>
      </c>
      <c r="C438" s="133" t="s">
        <v>69</v>
      </c>
      <c r="D438" s="5">
        <v>0</v>
      </c>
      <c r="E438" s="5">
        <v>0</v>
      </c>
      <c r="F438" s="5">
        <v>0</v>
      </c>
      <c r="G438" s="5">
        <v>3478</v>
      </c>
      <c r="H438" s="5">
        <v>0</v>
      </c>
      <c r="I438" s="5">
        <v>0</v>
      </c>
      <c r="J438" s="5">
        <v>0</v>
      </c>
      <c r="K438" s="5">
        <v>0</v>
      </c>
      <c r="L438" s="5">
        <v>0</v>
      </c>
      <c r="M438" s="19">
        <v>3478</v>
      </c>
    </row>
    <row r="439" spans="1:13" x14ac:dyDescent="0.35">
      <c r="A439" s="11">
        <v>432</v>
      </c>
      <c r="B439" s="7" t="s">
        <v>103</v>
      </c>
      <c r="C439" s="132" t="s">
        <v>69</v>
      </c>
      <c r="D439" s="124">
        <v>0</v>
      </c>
      <c r="E439" s="124">
        <v>0</v>
      </c>
      <c r="F439" s="124">
        <v>0</v>
      </c>
      <c r="G439" s="124">
        <v>1641</v>
      </c>
      <c r="H439" s="124">
        <v>0</v>
      </c>
      <c r="I439" s="124">
        <v>0</v>
      </c>
      <c r="J439" s="124">
        <v>0</v>
      </c>
      <c r="K439" s="124">
        <v>0</v>
      </c>
      <c r="L439" s="124">
        <v>0</v>
      </c>
      <c r="M439" s="128">
        <v>1641</v>
      </c>
    </row>
    <row r="440" spans="1:13" x14ac:dyDescent="0.35">
      <c r="A440" s="8">
        <v>433</v>
      </c>
      <c r="B440" s="10" t="s">
        <v>102</v>
      </c>
      <c r="C440" s="131" t="s">
        <v>69</v>
      </c>
      <c r="D440" s="5">
        <v>0</v>
      </c>
      <c r="E440" s="5">
        <v>0</v>
      </c>
      <c r="F440" s="5">
        <v>0</v>
      </c>
      <c r="G440" s="5">
        <v>1302</v>
      </c>
      <c r="H440" s="5">
        <v>0</v>
      </c>
      <c r="I440" s="5">
        <v>0</v>
      </c>
      <c r="J440" s="5">
        <v>0</v>
      </c>
      <c r="K440" s="5">
        <v>0</v>
      </c>
      <c r="L440" s="5">
        <v>0</v>
      </c>
      <c r="M440" s="19">
        <v>1302</v>
      </c>
    </row>
    <row r="441" spans="1:13" x14ac:dyDescent="0.35">
      <c r="A441" s="11">
        <v>434</v>
      </c>
      <c r="B441" s="7" t="s">
        <v>101</v>
      </c>
      <c r="C441" s="132" t="s">
        <v>17</v>
      </c>
      <c r="D441" s="124">
        <v>0</v>
      </c>
      <c r="E441" s="124">
        <v>0</v>
      </c>
      <c r="F441" s="124">
        <v>0</v>
      </c>
      <c r="G441" s="124">
        <v>2251</v>
      </c>
      <c r="H441" s="124">
        <v>0</v>
      </c>
      <c r="I441" s="124">
        <v>0</v>
      </c>
      <c r="J441" s="124">
        <v>0</v>
      </c>
      <c r="K441" s="124">
        <v>0</v>
      </c>
      <c r="L441" s="124">
        <v>0</v>
      </c>
      <c r="M441" s="128">
        <v>2251</v>
      </c>
    </row>
    <row r="442" spans="1:13" x14ac:dyDescent="0.35">
      <c r="A442" s="8">
        <v>435</v>
      </c>
      <c r="B442" s="10" t="s">
        <v>609</v>
      </c>
      <c r="C442" s="133" t="s">
        <v>43</v>
      </c>
      <c r="D442" s="5">
        <v>0</v>
      </c>
      <c r="E442" s="5">
        <v>0</v>
      </c>
      <c r="F442" s="5">
        <v>0</v>
      </c>
      <c r="G442" s="5">
        <v>1491</v>
      </c>
      <c r="H442" s="5">
        <v>0</v>
      </c>
      <c r="I442" s="5">
        <v>0</v>
      </c>
      <c r="J442" s="5">
        <v>0</v>
      </c>
      <c r="K442" s="5">
        <v>0</v>
      </c>
      <c r="L442" s="5">
        <v>0</v>
      </c>
      <c r="M442" s="19">
        <v>1491</v>
      </c>
    </row>
    <row r="443" spans="1:13" x14ac:dyDescent="0.35">
      <c r="A443" s="11">
        <v>436</v>
      </c>
      <c r="B443" s="7" t="s">
        <v>100</v>
      </c>
      <c r="C443" s="132" t="s">
        <v>43</v>
      </c>
      <c r="D443" s="124">
        <v>7</v>
      </c>
      <c r="E443" s="124">
        <v>0</v>
      </c>
      <c r="F443" s="124">
        <v>0</v>
      </c>
      <c r="G443" s="124">
        <v>2784</v>
      </c>
      <c r="H443" s="124">
        <v>0</v>
      </c>
      <c r="I443" s="124">
        <v>0</v>
      </c>
      <c r="J443" s="124">
        <v>3</v>
      </c>
      <c r="K443" s="124">
        <v>0</v>
      </c>
      <c r="L443" s="124">
        <v>0</v>
      </c>
      <c r="M443" s="128">
        <v>2794</v>
      </c>
    </row>
    <row r="444" spans="1:13" x14ac:dyDescent="0.35">
      <c r="A444" s="8">
        <v>437</v>
      </c>
      <c r="B444" s="10" t="s">
        <v>99</v>
      </c>
      <c r="C444" s="131" t="s">
        <v>43</v>
      </c>
      <c r="D444" s="5">
        <v>0</v>
      </c>
      <c r="E444" s="5">
        <v>0</v>
      </c>
      <c r="F444" s="5">
        <v>0</v>
      </c>
      <c r="G444" s="5">
        <v>188</v>
      </c>
      <c r="H444" s="5">
        <v>0</v>
      </c>
      <c r="I444" s="5">
        <v>0</v>
      </c>
      <c r="J444" s="5">
        <v>0</v>
      </c>
      <c r="K444" s="5">
        <v>0</v>
      </c>
      <c r="L444" s="5">
        <v>0</v>
      </c>
      <c r="M444" s="19">
        <v>188</v>
      </c>
    </row>
    <row r="445" spans="1:13" x14ac:dyDescent="0.35">
      <c r="A445" s="11">
        <v>438</v>
      </c>
      <c r="B445" s="7" t="s">
        <v>98</v>
      </c>
      <c r="C445" s="132" t="s">
        <v>6</v>
      </c>
      <c r="D445" s="124">
        <v>1</v>
      </c>
      <c r="E445" s="124">
        <v>0</v>
      </c>
      <c r="F445" s="124">
        <v>0</v>
      </c>
      <c r="G445" s="124">
        <v>13536</v>
      </c>
      <c r="H445" s="124">
        <v>0</v>
      </c>
      <c r="I445" s="124">
        <v>0</v>
      </c>
      <c r="J445" s="124">
        <v>0</v>
      </c>
      <c r="K445" s="124">
        <v>0</v>
      </c>
      <c r="L445" s="124">
        <v>0</v>
      </c>
      <c r="M445" s="128">
        <v>13537</v>
      </c>
    </row>
    <row r="446" spans="1:13" x14ac:dyDescent="0.35">
      <c r="A446" s="8">
        <v>439</v>
      </c>
      <c r="B446" s="10" t="s">
        <v>97</v>
      </c>
      <c r="C446" s="133" t="s">
        <v>50</v>
      </c>
      <c r="D446" s="5">
        <v>0</v>
      </c>
      <c r="E446" s="5">
        <v>0</v>
      </c>
      <c r="F446" s="5">
        <v>0</v>
      </c>
      <c r="G446" s="5">
        <v>19984</v>
      </c>
      <c r="H446" s="5">
        <v>0</v>
      </c>
      <c r="I446" s="5">
        <v>0</v>
      </c>
      <c r="J446" s="5">
        <v>0</v>
      </c>
      <c r="K446" s="5">
        <v>0</v>
      </c>
      <c r="L446" s="5">
        <v>0</v>
      </c>
      <c r="M446" s="19">
        <v>19984</v>
      </c>
    </row>
    <row r="447" spans="1:13" x14ac:dyDescent="0.35">
      <c r="A447" s="11">
        <v>440</v>
      </c>
      <c r="B447" s="7" t="s">
        <v>96</v>
      </c>
      <c r="C447" s="132" t="s">
        <v>95</v>
      </c>
      <c r="D447" s="124">
        <v>0</v>
      </c>
      <c r="E447" s="124">
        <v>0</v>
      </c>
      <c r="F447" s="124">
        <v>0</v>
      </c>
      <c r="G447" s="124">
        <v>819</v>
      </c>
      <c r="H447" s="124">
        <v>0</v>
      </c>
      <c r="I447" s="124">
        <v>0</v>
      </c>
      <c r="J447" s="124">
        <v>0</v>
      </c>
      <c r="K447" s="124">
        <v>0</v>
      </c>
      <c r="L447" s="124">
        <v>0</v>
      </c>
      <c r="M447" s="128">
        <v>819</v>
      </c>
    </row>
    <row r="448" spans="1:13" x14ac:dyDescent="0.35">
      <c r="A448" s="8">
        <v>441</v>
      </c>
      <c r="B448" s="10" t="s">
        <v>610</v>
      </c>
      <c r="C448" s="131" t="s">
        <v>50</v>
      </c>
      <c r="D448" s="5">
        <v>5</v>
      </c>
      <c r="E448" s="5">
        <v>0</v>
      </c>
      <c r="F448" s="5">
        <v>0</v>
      </c>
      <c r="G448" s="5">
        <v>34403</v>
      </c>
      <c r="H448" s="5">
        <v>0</v>
      </c>
      <c r="I448" s="5">
        <v>0</v>
      </c>
      <c r="J448" s="5">
        <v>4</v>
      </c>
      <c r="K448" s="5">
        <v>0</v>
      </c>
      <c r="L448" s="5">
        <v>0</v>
      </c>
      <c r="M448" s="19">
        <v>34412</v>
      </c>
    </row>
    <row r="449" spans="1:13" x14ac:dyDescent="0.35">
      <c r="A449" s="11">
        <v>442</v>
      </c>
      <c r="B449" s="7" t="s">
        <v>94</v>
      </c>
      <c r="C449" s="132" t="s">
        <v>50</v>
      </c>
      <c r="D449" s="124">
        <v>15</v>
      </c>
      <c r="E449" s="124">
        <v>0</v>
      </c>
      <c r="F449" s="124">
        <v>0</v>
      </c>
      <c r="G449" s="124">
        <v>11023</v>
      </c>
      <c r="H449" s="124">
        <v>0</v>
      </c>
      <c r="I449" s="124">
        <v>0</v>
      </c>
      <c r="J449" s="124">
        <v>8</v>
      </c>
      <c r="K449" s="124">
        <v>0</v>
      </c>
      <c r="L449" s="124">
        <v>0</v>
      </c>
      <c r="M449" s="128">
        <v>11046</v>
      </c>
    </row>
    <row r="450" spans="1:13" x14ac:dyDescent="0.35">
      <c r="A450" s="8">
        <v>443</v>
      </c>
      <c r="B450" s="10" t="s">
        <v>93</v>
      </c>
      <c r="C450" s="133" t="s">
        <v>12</v>
      </c>
      <c r="D450" s="5">
        <v>0</v>
      </c>
      <c r="E450" s="5">
        <v>0</v>
      </c>
      <c r="F450" s="5">
        <v>0</v>
      </c>
      <c r="G450" s="5">
        <v>775</v>
      </c>
      <c r="H450" s="5">
        <v>0</v>
      </c>
      <c r="I450" s="5">
        <v>0</v>
      </c>
      <c r="J450" s="5">
        <v>0</v>
      </c>
      <c r="K450" s="5">
        <v>0</v>
      </c>
      <c r="L450" s="5">
        <v>0</v>
      </c>
      <c r="M450" s="19">
        <v>775</v>
      </c>
    </row>
    <row r="451" spans="1:13" x14ac:dyDescent="0.35">
      <c r="A451" s="11">
        <v>444</v>
      </c>
      <c r="B451" s="7" t="s">
        <v>92</v>
      </c>
      <c r="C451" s="132" t="s">
        <v>6</v>
      </c>
      <c r="D451" s="124">
        <v>23</v>
      </c>
      <c r="E451" s="124">
        <v>0</v>
      </c>
      <c r="F451" s="124">
        <v>0</v>
      </c>
      <c r="G451" s="124">
        <v>20608</v>
      </c>
      <c r="H451" s="124">
        <v>0</v>
      </c>
      <c r="I451" s="124">
        <v>0</v>
      </c>
      <c r="J451" s="124">
        <v>4</v>
      </c>
      <c r="K451" s="124">
        <v>2</v>
      </c>
      <c r="L451" s="124">
        <v>0</v>
      </c>
      <c r="M451" s="128">
        <v>20637</v>
      </c>
    </row>
    <row r="452" spans="1:13" x14ac:dyDescent="0.35">
      <c r="A452" s="8">
        <v>445</v>
      </c>
      <c r="B452" s="10" t="s">
        <v>91</v>
      </c>
      <c r="C452" s="131" t="s">
        <v>36</v>
      </c>
      <c r="D452" s="5">
        <v>0</v>
      </c>
      <c r="E452" s="5">
        <v>1</v>
      </c>
      <c r="F452" s="5">
        <v>0</v>
      </c>
      <c r="G452" s="5">
        <v>440</v>
      </c>
      <c r="H452" s="5">
        <v>0</v>
      </c>
      <c r="I452" s="5">
        <v>0</v>
      </c>
      <c r="J452" s="5">
        <v>0</v>
      </c>
      <c r="K452" s="5">
        <v>0</v>
      </c>
      <c r="L452" s="5">
        <v>0</v>
      </c>
      <c r="M452" s="19">
        <v>441</v>
      </c>
    </row>
    <row r="453" spans="1:13" x14ac:dyDescent="0.35">
      <c r="A453" s="11">
        <v>446</v>
      </c>
      <c r="B453" s="7" t="s">
        <v>90</v>
      </c>
      <c r="C453" s="132" t="s">
        <v>36</v>
      </c>
      <c r="D453" s="124">
        <v>0</v>
      </c>
      <c r="E453" s="124">
        <v>1</v>
      </c>
      <c r="F453" s="124">
        <v>0</v>
      </c>
      <c r="G453" s="124">
        <v>532</v>
      </c>
      <c r="H453" s="124">
        <v>0</v>
      </c>
      <c r="I453" s="124">
        <v>0</v>
      </c>
      <c r="J453" s="124">
        <v>1</v>
      </c>
      <c r="K453" s="124">
        <v>0</v>
      </c>
      <c r="L453" s="124">
        <v>0</v>
      </c>
      <c r="M453" s="128">
        <v>534</v>
      </c>
    </row>
    <row r="454" spans="1:13" x14ac:dyDescent="0.35">
      <c r="A454" s="8">
        <v>447</v>
      </c>
      <c r="B454" s="10" t="s">
        <v>89</v>
      </c>
      <c r="C454" s="133" t="s">
        <v>36</v>
      </c>
      <c r="D454" s="5">
        <v>0</v>
      </c>
      <c r="E454" s="5">
        <v>0</v>
      </c>
      <c r="F454" s="5">
        <v>0</v>
      </c>
      <c r="G454" s="5">
        <v>218</v>
      </c>
      <c r="H454" s="5">
        <v>0</v>
      </c>
      <c r="I454" s="5">
        <v>0</v>
      </c>
      <c r="J454" s="5">
        <v>0</v>
      </c>
      <c r="K454" s="5">
        <v>0</v>
      </c>
      <c r="L454" s="5">
        <v>0</v>
      </c>
      <c r="M454" s="19">
        <v>218</v>
      </c>
    </row>
    <row r="455" spans="1:13" x14ac:dyDescent="0.35">
      <c r="A455" s="11">
        <v>448</v>
      </c>
      <c r="B455" s="7" t="s">
        <v>88</v>
      </c>
      <c r="C455" s="132" t="s">
        <v>36</v>
      </c>
      <c r="D455" s="124">
        <v>0</v>
      </c>
      <c r="E455" s="124">
        <v>0</v>
      </c>
      <c r="F455" s="124">
        <v>0</v>
      </c>
      <c r="G455" s="124">
        <v>1264</v>
      </c>
      <c r="H455" s="124">
        <v>0</v>
      </c>
      <c r="I455" s="124">
        <v>0</v>
      </c>
      <c r="J455" s="124">
        <v>0</v>
      </c>
      <c r="K455" s="124">
        <v>0</v>
      </c>
      <c r="L455" s="124">
        <v>0</v>
      </c>
      <c r="M455" s="128">
        <v>1264</v>
      </c>
    </row>
    <row r="456" spans="1:13" x14ac:dyDescent="0.35">
      <c r="A456" s="8">
        <v>449</v>
      </c>
      <c r="B456" s="10" t="s">
        <v>87</v>
      </c>
      <c r="C456" s="131" t="s">
        <v>85</v>
      </c>
      <c r="D456" s="5">
        <v>3</v>
      </c>
      <c r="E456" s="5">
        <v>0</v>
      </c>
      <c r="F456" s="5">
        <v>0</v>
      </c>
      <c r="G456" s="5">
        <v>4311</v>
      </c>
      <c r="H456" s="5">
        <v>0</v>
      </c>
      <c r="I456" s="5">
        <v>0</v>
      </c>
      <c r="J456" s="5">
        <v>0</v>
      </c>
      <c r="K456" s="5">
        <v>0</v>
      </c>
      <c r="L456" s="5">
        <v>0</v>
      </c>
      <c r="M456" s="19">
        <v>4314</v>
      </c>
    </row>
    <row r="457" spans="1:13" x14ac:dyDescent="0.35">
      <c r="A457" s="11">
        <v>450</v>
      </c>
      <c r="B457" s="7" t="s">
        <v>86</v>
      </c>
      <c r="C457" s="132" t="s">
        <v>85</v>
      </c>
      <c r="D457" s="124">
        <v>1</v>
      </c>
      <c r="E457" s="124">
        <v>0</v>
      </c>
      <c r="F457" s="124">
        <v>0</v>
      </c>
      <c r="G457" s="124">
        <v>1579</v>
      </c>
      <c r="H457" s="124">
        <v>0</v>
      </c>
      <c r="I457" s="124">
        <v>0</v>
      </c>
      <c r="J457" s="124">
        <v>0</v>
      </c>
      <c r="K457" s="124">
        <v>0</v>
      </c>
      <c r="L457" s="124">
        <v>0</v>
      </c>
      <c r="M457" s="128">
        <v>1580</v>
      </c>
    </row>
    <row r="458" spans="1:13" x14ac:dyDescent="0.35">
      <c r="A458" s="8">
        <v>451</v>
      </c>
      <c r="B458" s="10" t="s">
        <v>84</v>
      </c>
      <c r="C458" s="133" t="s">
        <v>50</v>
      </c>
      <c r="D458" s="5">
        <v>3</v>
      </c>
      <c r="E458" s="5">
        <v>0</v>
      </c>
      <c r="F458" s="5">
        <v>0</v>
      </c>
      <c r="G458" s="5">
        <v>17222</v>
      </c>
      <c r="H458" s="5">
        <v>0</v>
      </c>
      <c r="I458" s="5">
        <v>0</v>
      </c>
      <c r="J458" s="5">
        <v>1</v>
      </c>
      <c r="K458" s="5">
        <v>0</v>
      </c>
      <c r="L458" s="5">
        <v>0</v>
      </c>
      <c r="M458" s="19">
        <v>17226</v>
      </c>
    </row>
    <row r="459" spans="1:13" x14ac:dyDescent="0.35">
      <c r="A459" s="11">
        <v>452</v>
      </c>
      <c r="B459" s="7" t="s">
        <v>83</v>
      </c>
      <c r="C459" s="132" t="s">
        <v>19</v>
      </c>
      <c r="D459" s="124">
        <v>10</v>
      </c>
      <c r="E459" s="124">
        <v>0</v>
      </c>
      <c r="F459" s="124">
        <v>0</v>
      </c>
      <c r="G459" s="124">
        <v>8419</v>
      </c>
      <c r="H459" s="124">
        <v>0</v>
      </c>
      <c r="I459" s="124">
        <v>0</v>
      </c>
      <c r="J459" s="124">
        <v>0</v>
      </c>
      <c r="K459" s="124">
        <v>0</v>
      </c>
      <c r="L459" s="124">
        <v>0</v>
      </c>
      <c r="M459" s="128">
        <v>8429</v>
      </c>
    </row>
    <row r="460" spans="1:13" x14ac:dyDescent="0.35">
      <c r="A460" s="8">
        <v>453</v>
      </c>
      <c r="B460" s="10" t="s">
        <v>82</v>
      </c>
      <c r="C460" s="131" t="s">
        <v>47</v>
      </c>
      <c r="D460" s="5">
        <v>0</v>
      </c>
      <c r="E460" s="5">
        <v>0</v>
      </c>
      <c r="F460" s="5">
        <v>0</v>
      </c>
      <c r="G460" s="5">
        <v>1415</v>
      </c>
      <c r="H460" s="5">
        <v>0</v>
      </c>
      <c r="I460" s="5">
        <v>0</v>
      </c>
      <c r="J460" s="5">
        <v>0</v>
      </c>
      <c r="K460" s="5">
        <v>0</v>
      </c>
      <c r="L460" s="5">
        <v>0</v>
      </c>
      <c r="M460" s="19">
        <v>1415</v>
      </c>
    </row>
    <row r="461" spans="1:13" x14ac:dyDescent="0.35">
      <c r="A461" s="11">
        <v>454</v>
      </c>
      <c r="B461" s="7" t="s">
        <v>81</v>
      </c>
      <c r="C461" s="132" t="s">
        <v>3</v>
      </c>
      <c r="D461" s="124">
        <v>0</v>
      </c>
      <c r="E461" s="124">
        <v>0</v>
      </c>
      <c r="F461" s="124">
        <v>0</v>
      </c>
      <c r="G461" s="124">
        <v>44</v>
      </c>
      <c r="H461" s="124">
        <v>0</v>
      </c>
      <c r="I461" s="124">
        <v>0</v>
      </c>
      <c r="J461" s="124">
        <v>0</v>
      </c>
      <c r="K461" s="124">
        <v>0</v>
      </c>
      <c r="L461" s="124">
        <v>0</v>
      </c>
      <c r="M461" s="128">
        <v>44</v>
      </c>
    </row>
    <row r="462" spans="1:13" x14ac:dyDescent="0.35">
      <c r="A462" s="8">
        <v>455</v>
      </c>
      <c r="B462" s="10" t="s">
        <v>80</v>
      </c>
      <c r="C462" s="133" t="s">
        <v>19</v>
      </c>
      <c r="D462" s="5">
        <v>467</v>
      </c>
      <c r="E462" s="5">
        <v>49</v>
      </c>
      <c r="F462" s="5">
        <v>8</v>
      </c>
      <c r="G462" s="5">
        <v>174682</v>
      </c>
      <c r="H462" s="5">
        <v>4</v>
      </c>
      <c r="I462" s="5">
        <v>2</v>
      </c>
      <c r="J462" s="5">
        <v>162</v>
      </c>
      <c r="K462" s="5">
        <v>21</v>
      </c>
      <c r="L462" s="5">
        <v>1</v>
      </c>
      <c r="M462" s="19">
        <v>175396</v>
      </c>
    </row>
    <row r="463" spans="1:13" x14ac:dyDescent="0.35">
      <c r="A463" s="11">
        <v>456</v>
      </c>
      <c r="B463" s="7" t="s">
        <v>79</v>
      </c>
      <c r="C463" s="132" t="s">
        <v>6</v>
      </c>
      <c r="D463" s="124">
        <v>30</v>
      </c>
      <c r="E463" s="124">
        <v>5</v>
      </c>
      <c r="F463" s="124">
        <v>0</v>
      </c>
      <c r="G463" s="124">
        <v>28093</v>
      </c>
      <c r="H463" s="124">
        <v>0</v>
      </c>
      <c r="I463" s="124">
        <v>0</v>
      </c>
      <c r="J463" s="124">
        <v>8</v>
      </c>
      <c r="K463" s="124">
        <v>0</v>
      </c>
      <c r="L463" s="124">
        <v>0</v>
      </c>
      <c r="M463" s="128">
        <v>28136</v>
      </c>
    </row>
    <row r="464" spans="1:13" x14ac:dyDescent="0.35">
      <c r="A464" s="8">
        <v>457</v>
      </c>
      <c r="B464" s="10" t="s">
        <v>78</v>
      </c>
      <c r="C464" s="131" t="s">
        <v>54</v>
      </c>
      <c r="D464" s="5">
        <v>1</v>
      </c>
      <c r="E464" s="5">
        <v>0</v>
      </c>
      <c r="F464" s="5">
        <v>0</v>
      </c>
      <c r="G464" s="5">
        <v>4115</v>
      </c>
      <c r="H464" s="5">
        <v>0</v>
      </c>
      <c r="I464" s="5">
        <v>0</v>
      </c>
      <c r="J464" s="5">
        <v>0</v>
      </c>
      <c r="K464" s="5">
        <v>0</v>
      </c>
      <c r="L464" s="5">
        <v>0</v>
      </c>
      <c r="M464" s="19">
        <v>4116</v>
      </c>
    </row>
    <row r="465" spans="1:13" x14ac:dyDescent="0.35">
      <c r="A465" s="11">
        <v>458</v>
      </c>
      <c r="B465" s="7" t="s">
        <v>77</v>
      </c>
      <c r="C465" s="132" t="s">
        <v>76</v>
      </c>
      <c r="D465" s="124">
        <v>1</v>
      </c>
      <c r="E465" s="124">
        <v>0</v>
      </c>
      <c r="F465" s="124">
        <v>0</v>
      </c>
      <c r="G465" s="124">
        <v>9723</v>
      </c>
      <c r="H465" s="124">
        <v>0</v>
      </c>
      <c r="I465" s="124">
        <v>0</v>
      </c>
      <c r="J465" s="124">
        <v>0</v>
      </c>
      <c r="K465" s="124">
        <v>0</v>
      </c>
      <c r="L465" s="124">
        <v>0</v>
      </c>
      <c r="M465" s="128">
        <v>9724</v>
      </c>
    </row>
    <row r="466" spans="1:13" x14ac:dyDescent="0.35">
      <c r="A466" s="8">
        <v>459</v>
      </c>
      <c r="B466" s="10" t="s">
        <v>75</v>
      </c>
      <c r="C466" s="133" t="s">
        <v>17</v>
      </c>
      <c r="D466" s="5">
        <v>0</v>
      </c>
      <c r="E466" s="5">
        <v>0</v>
      </c>
      <c r="F466" s="5">
        <v>0</v>
      </c>
      <c r="G466" s="5">
        <v>1755</v>
      </c>
      <c r="H466" s="5">
        <v>0</v>
      </c>
      <c r="I466" s="5">
        <v>0</v>
      </c>
      <c r="J466" s="5">
        <v>0</v>
      </c>
      <c r="K466" s="5">
        <v>0</v>
      </c>
      <c r="L466" s="5">
        <v>0</v>
      </c>
      <c r="M466" s="19">
        <v>1755</v>
      </c>
    </row>
    <row r="467" spans="1:13" x14ac:dyDescent="0.35">
      <c r="A467" s="11">
        <v>460</v>
      </c>
      <c r="B467" s="7" t="s">
        <v>74</v>
      </c>
      <c r="C467" s="132" t="s">
        <v>43</v>
      </c>
      <c r="D467" s="124">
        <v>0</v>
      </c>
      <c r="E467" s="124">
        <v>0</v>
      </c>
      <c r="F467" s="124">
        <v>0</v>
      </c>
      <c r="G467" s="124">
        <v>35</v>
      </c>
      <c r="H467" s="124">
        <v>0</v>
      </c>
      <c r="I467" s="124">
        <v>0</v>
      </c>
      <c r="J467" s="124">
        <v>0</v>
      </c>
      <c r="K467" s="124">
        <v>0</v>
      </c>
      <c r="L467" s="124">
        <v>0</v>
      </c>
      <c r="M467" s="128">
        <v>35</v>
      </c>
    </row>
    <row r="468" spans="1:13" x14ac:dyDescent="0.35">
      <c r="A468" s="8">
        <v>461</v>
      </c>
      <c r="B468" s="10" t="s">
        <v>73</v>
      </c>
      <c r="C468" s="131" t="s">
        <v>52</v>
      </c>
      <c r="D468" s="5">
        <v>0</v>
      </c>
      <c r="E468" s="5">
        <v>0</v>
      </c>
      <c r="F468" s="5">
        <v>0</v>
      </c>
      <c r="G468" s="5">
        <v>380</v>
      </c>
      <c r="H468" s="5">
        <v>0</v>
      </c>
      <c r="I468" s="5">
        <v>0</v>
      </c>
      <c r="J468" s="5">
        <v>0</v>
      </c>
      <c r="K468" s="5">
        <v>0</v>
      </c>
      <c r="L468" s="5">
        <v>0</v>
      </c>
      <c r="M468" s="19">
        <v>380</v>
      </c>
    </row>
    <row r="469" spans="1:13" x14ac:dyDescent="0.35">
      <c r="A469" s="11">
        <v>462</v>
      </c>
      <c r="B469" s="7" t="s">
        <v>72</v>
      </c>
      <c r="C469" s="132" t="s">
        <v>17</v>
      </c>
      <c r="D469" s="124">
        <v>1</v>
      </c>
      <c r="E469" s="124">
        <v>0</v>
      </c>
      <c r="F469" s="124">
        <v>1</v>
      </c>
      <c r="G469" s="124">
        <v>2251</v>
      </c>
      <c r="H469" s="124">
        <v>0</v>
      </c>
      <c r="I469" s="124">
        <v>0</v>
      </c>
      <c r="J469" s="124">
        <v>1</v>
      </c>
      <c r="K469" s="124">
        <v>0</v>
      </c>
      <c r="L469" s="124">
        <v>0</v>
      </c>
      <c r="M469" s="128">
        <v>2254</v>
      </c>
    </row>
    <row r="470" spans="1:13" x14ac:dyDescent="0.35">
      <c r="A470" s="8">
        <v>463</v>
      </c>
      <c r="B470" s="10" t="s">
        <v>71</v>
      </c>
      <c r="C470" s="133" t="s">
        <v>54</v>
      </c>
      <c r="D470" s="5">
        <v>0</v>
      </c>
      <c r="E470" s="5">
        <v>0</v>
      </c>
      <c r="F470" s="5">
        <v>0</v>
      </c>
      <c r="G470" s="5">
        <v>4742</v>
      </c>
      <c r="H470" s="5">
        <v>0</v>
      </c>
      <c r="I470" s="5">
        <v>0</v>
      </c>
      <c r="J470" s="5">
        <v>0</v>
      </c>
      <c r="K470" s="5">
        <v>0</v>
      </c>
      <c r="L470" s="5">
        <v>0</v>
      </c>
      <c r="M470" s="19">
        <v>4742</v>
      </c>
    </row>
    <row r="471" spans="1:13" x14ac:dyDescent="0.35">
      <c r="A471" s="11">
        <v>464</v>
      </c>
      <c r="B471" s="7" t="s">
        <v>70</v>
      </c>
      <c r="C471" s="132" t="s">
        <v>69</v>
      </c>
      <c r="D471" s="124">
        <v>0</v>
      </c>
      <c r="E471" s="124">
        <v>0</v>
      </c>
      <c r="F471" s="124">
        <v>0</v>
      </c>
      <c r="G471" s="124">
        <v>5337</v>
      </c>
      <c r="H471" s="124">
        <v>0</v>
      </c>
      <c r="I471" s="124">
        <v>0</v>
      </c>
      <c r="J471" s="124">
        <v>0</v>
      </c>
      <c r="K471" s="124">
        <v>0</v>
      </c>
      <c r="L471" s="124">
        <v>0</v>
      </c>
      <c r="M471" s="128">
        <v>5337</v>
      </c>
    </row>
    <row r="472" spans="1:13" x14ac:dyDescent="0.35">
      <c r="A472" s="8">
        <v>465</v>
      </c>
      <c r="B472" s="10" t="s">
        <v>68</v>
      </c>
      <c r="C472" s="131" t="s">
        <v>54</v>
      </c>
      <c r="D472" s="5">
        <v>2</v>
      </c>
      <c r="E472" s="5">
        <v>0</v>
      </c>
      <c r="F472" s="5">
        <v>0</v>
      </c>
      <c r="G472" s="5">
        <v>3929</v>
      </c>
      <c r="H472" s="5">
        <v>0</v>
      </c>
      <c r="I472" s="5">
        <v>0</v>
      </c>
      <c r="J472" s="5">
        <v>1</v>
      </c>
      <c r="K472" s="5">
        <v>0</v>
      </c>
      <c r="L472" s="5">
        <v>0</v>
      </c>
      <c r="M472" s="19">
        <v>3932</v>
      </c>
    </row>
    <row r="473" spans="1:13" x14ac:dyDescent="0.35">
      <c r="A473" s="11">
        <v>466</v>
      </c>
      <c r="B473" s="7" t="s">
        <v>611</v>
      </c>
      <c r="C473" s="132" t="s">
        <v>65</v>
      </c>
      <c r="D473" s="124">
        <v>155</v>
      </c>
      <c r="E473" s="124">
        <v>4</v>
      </c>
      <c r="F473" s="124">
        <v>1</v>
      </c>
      <c r="G473" s="124">
        <v>101338</v>
      </c>
      <c r="H473" s="124">
        <v>0</v>
      </c>
      <c r="I473" s="124">
        <v>2</v>
      </c>
      <c r="J473" s="124">
        <v>31</v>
      </c>
      <c r="K473" s="124">
        <v>2</v>
      </c>
      <c r="L473" s="124">
        <v>0</v>
      </c>
      <c r="M473" s="128">
        <v>101533</v>
      </c>
    </row>
    <row r="474" spans="1:13" x14ac:dyDescent="0.35">
      <c r="A474" s="8">
        <v>467</v>
      </c>
      <c r="B474" s="10" t="s">
        <v>67</v>
      </c>
      <c r="C474" s="133" t="s">
        <v>65</v>
      </c>
      <c r="D474" s="5">
        <v>241</v>
      </c>
      <c r="E474" s="5">
        <v>6</v>
      </c>
      <c r="F474" s="5">
        <v>2</v>
      </c>
      <c r="G474" s="5">
        <v>89490</v>
      </c>
      <c r="H474" s="5">
        <v>1</v>
      </c>
      <c r="I474" s="5">
        <v>0</v>
      </c>
      <c r="J474" s="5">
        <v>37</v>
      </c>
      <c r="K474" s="5">
        <v>3</v>
      </c>
      <c r="L474" s="5">
        <v>0</v>
      </c>
      <c r="M474" s="19">
        <v>89780</v>
      </c>
    </row>
    <row r="475" spans="1:13" x14ac:dyDescent="0.35">
      <c r="A475" s="11">
        <v>468</v>
      </c>
      <c r="B475" s="7" t="s">
        <v>66</v>
      </c>
      <c r="C475" s="132" t="s">
        <v>65</v>
      </c>
      <c r="D475" s="124">
        <v>47</v>
      </c>
      <c r="E475" s="124">
        <v>2</v>
      </c>
      <c r="F475" s="124">
        <v>0</v>
      </c>
      <c r="G475" s="124">
        <v>82331</v>
      </c>
      <c r="H475" s="124">
        <v>0</v>
      </c>
      <c r="I475" s="124">
        <v>1</v>
      </c>
      <c r="J475" s="124">
        <v>8</v>
      </c>
      <c r="K475" s="124">
        <v>0</v>
      </c>
      <c r="L475" s="124">
        <v>0</v>
      </c>
      <c r="M475" s="128">
        <v>82389</v>
      </c>
    </row>
    <row r="476" spans="1:13" x14ac:dyDescent="0.35">
      <c r="A476" s="8">
        <v>469</v>
      </c>
      <c r="B476" s="10" t="s">
        <v>64</v>
      </c>
      <c r="C476" s="131" t="s">
        <v>9</v>
      </c>
      <c r="D476" s="5">
        <v>0</v>
      </c>
      <c r="E476" s="5">
        <v>0</v>
      </c>
      <c r="F476" s="5">
        <v>0</v>
      </c>
      <c r="G476" s="5">
        <v>4410</v>
      </c>
      <c r="H476" s="5">
        <v>0</v>
      </c>
      <c r="I476" s="5">
        <v>0</v>
      </c>
      <c r="J476" s="5">
        <v>0</v>
      </c>
      <c r="K476" s="5">
        <v>0</v>
      </c>
      <c r="L476" s="5">
        <v>0</v>
      </c>
      <c r="M476" s="19">
        <v>4410</v>
      </c>
    </row>
    <row r="477" spans="1:13" x14ac:dyDescent="0.35">
      <c r="A477" s="11">
        <v>470</v>
      </c>
      <c r="B477" s="7" t="s">
        <v>63</v>
      </c>
      <c r="C477" s="132" t="s">
        <v>34</v>
      </c>
      <c r="D477" s="124">
        <v>0</v>
      </c>
      <c r="E477" s="124">
        <v>0</v>
      </c>
      <c r="F477" s="124">
        <v>0</v>
      </c>
      <c r="G477" s="124">
        <v>3482</v>
      </c>
      <c r="H477" s="124">
        <v>0</v>
      </c>
      <c r="I477" s="124">
        <v>0</v>
      </c>
      <c r="J477" s="124">
        <v>0</v>
      </c>
      <c r="K477" s="124">
        <v>0</v>
      </c>
      <c r="L477" s="124">
        <v>0</v>
      </c>
      <c r="M477" s="128">
        <v>3482</v>
      </c>
    </row>
    <row r="478" spans="1:13" x14ac:dyDescent="0.35">
      <c r="A478" s="8">
        <v>471</v>
      </c>
      <c r="B478" s="10" t="s">
        <v>62</v>
      </c>
      <c r="C478" s="133" t="s">
        <v>47</v>
      </c>
      <c r="D478" s="5">
        <v>0</v>
      </c>
      <c r="E478" s="5">
        <v>0</v>
      </c>
      <c r="F478" s="5">
        <v>0</v>
      </c>
      <c r="G478" s="5">
        <v>3205</v>
      </c>
      <c r="H478" s="5">
        <v>0</v>
      </c>
      <c r="I478" s="5">
        <v>0</v>
      </c>
      <c r="J478" s="5">
        <v>0</v>
      </c>
      <c r="K478" s="5">
        <v>0</v>
      </c>
      <c r="L478" s="5">
        <v>0</v>
      </c>
      <c r="M478" s="19">
        <v>3205</v>
      </c>
    </row>
    <row r="479" spans="1:13" x14ac:dyDescent="0.35">
      <c r="A479" s="11">
        <v>472</v>
      </c>
      <c r="B479" s="7" t="s">
        <v>61</v>
      </c>
      <c r="C479" s="132" t="s">
        <v>47</v>
      </c>
      <c r="D479" s="124">
        <v>0</v>
      </c>
      <c r="E479" s="124">
        <v>0</v>
      </c>
      <c r="F479" s="124">
        <v>0</v>
      </c>
      <c r="G479" s="124">
        <v>1524</v>
      </c>
      <c r="H479" s="124">
        <v>0</v>
      </c>
      <c r="I479" s="124">
        <v>0</v>
      </c>
      <c r="J479" s="124">
        <v>0</v>
      </c>
      <c r="K479" s="124">
        <v>0</v>
      </c>
      <c r="L479" s="124">
        <v>0</v>
      </c>
      <c r="M479" s="128">
        <v>1524</v>
      </c>
    </row>
    <row r="480" spans="1:13" x14ac:dyDescent="0.35">
      <c r="A480" s="8">
        <v>473</v>
      </c>
      <c r="B480" s="10" t="s">
        <v>60</v>
      </c>
      <c r="C480" s="131" t="s">
        <v>59</v>
      </c>
      <c r="D480" s="5">
        <v>3</v>
      </c>
      <c r="E480" s="5">
        <v>0</v>
      </c>
      <c r="F480" s="5">
        <v>0</v>
      </c>
      <c r="G480" s="5">
        <v>9095</v>
      </c>
      <c r="H480" s="5">
        <v>0</v>
      </c>
      <c r="I480" s="5">
        <v>0</v>
      </c>
      <c r="J480" s="5">
        <v>0</v>
      </c>
      <c r="K480" s="5">
        <v>0</v>
      </c>
      <c r="L480" s="5">
        <v>0</v>
      </c>
      <c r="M480" s="19">
        <v>9098</v>
      </c>
    </row>
    <row r="481" spans="1:13" x14ac:dyDescent="0.35">
      <c r="A481" s="11">
        <v>474</v>
      </c>
      <c r="B481" s="7" t="s">
        <v>58</v>
      </c>
      <c r="C481" s="132" t="s">
        <v>34</v>
      </c>
      <c r="D481" s="124">
        <v>0</v>
      </c>
      <c r="E481" s="124">
        <v>0</v>
      </c>
      <c r="F481" s="124">
        <v>0</v>
      </c>
      <c r="G481" s="124">
        <v>1531</v>
      </c>
      <c r="H481" s="124">
        <v>0</v>
      </c>
      <c r="I481" s="124">
        <v>0</v>
      </c>
      <c r="J481" s="124">
        <v>0</v>
      </c>
      <c r="K481" s="124">
        <v>0</v>
      </c>
      <c r="L481" s="124">
        <v>0</v>
      </c>
      <c r="M481" s="128">
        <v>1531</v>
      </c>
    </row>
    <row r="482" spans="1:13" x14ac:dyDescent="0.35">
      <c r="A482" s="8">
        <v>475</v>
      </c>
      <c r="B482" s="10" t="s">
        <v>57</v>
      </c>
      <c r="C482" s="133" t="s">
        <v>34</v>
      </c>
      <c r="D482" s="5">
        <v>0</v>
      </c>
      <c r="E482" s="5">
        <v>0</v>
      </c>
      <c r="F482" s="5">
        <v>0</v>
      </c>
      <c r="G482" s="5">
        <v>2770</v>
      </c>
      <c r="H482" s="5">
        <v>0</v>
      </c>
      <c r="I482" s="5">
        <v>0</v>
      </c>
      <c r="J482" s="5">
        <v>1</v>
      </c>
      <c r="K482" s="5">
        <v>0</v>
      </c>
      <c r="L482" s="5">
        <v>0</v>
      </c>
      <c r="M482" s="19">
        <v>2771</v>
      </c>
    </row>
    <row r="483" spans="1:13" x14ac:dyDescent="0.35">
      <c r="A483" s="11">
        <v>476</v>
      </c>
      <c r="B483" s="7" t="s">
        <v>56</v>
      </c>
      <c r="C483" s="132" t="s">
        <v>34</v>
      </c>
      <c r="D483" s="124">
        <v>0</v>
      </c>
      <c r="E483" s="124">
        <v>0</v>
      </c>
      <c r="F483" s="124">
        <v>0</v>
      </c>
      <c r="G483" s="124">
        <v>3951</v>
      </c>
      <c r="H483" s="124">
        <v>0</v>
      </c>
      <c r="I483" s="124">
        <v>0</v>
      </c>
      <c r="J483" s="124">
        <v>0</v>
      </c>
      <c r="K483" s="124">
        <v>0</v>
      </c>
      <c r="L483" s="124">
        <v>0</v>
      </c>
      <c r="M483" s="128">
        <v>3951</v>
      </c>
    </row>
    <row r="484" spans="1:13" x14ac:dyDescent="0.35">
      <c r="A484" s="8">
        <v>477</v>
      </c>
      <c r="B484" s="10" t="s">
        <v>55</v>
      </c>
      <c r="C484" s="131" t="s">
        <v>54</v>
      </c>
      <c r="D484" s="5">
        <v>2</v>
      </c>
      <c r="E484" s="5">
        <v>0</v>
      </c>
      <c r="F484" s="5">
        <v>0</v>
      </c>
      <c r="G484" s="5">
        <v>1845</v>
      </c>
      <c r="H484" s="5">
        <v>0</v>
      </c>
      <c r="I484" s="5">
        <v>0</v>
      </c>
      <c r="J484" s="5">
        <v>0</v>
      </c>
      <c r="K484" s="5">
        <v>0</v>
      </c>
      <c r="L484" s="5">
        <v>0</v>
      </c>
      <c r="M484" s="19">
        <v>1847</v>
      </c>
    </row>
    <row r="485" spans="1:13" x14ac:dyDescent="0.35">
      <c r="A485" s="11">
        <v>478</v>
      </c>
      <c r="B485" s="7" t="s">
        <v>53</v>
      </c>
      <c r="C485" s="132" t="s">
        <v>52</v>
      </c>
      <c r="D485" s="124">
        <v>1</v>
      </c>
      <c r="E485" s="124">
        <v>0</v>
      </c>
      <c r="F485" s="124">
        <v>0</v>
      </c>
      <c r="G485" s="124">
        <v>5886</v>
      </c>
      <c r="H485" s="124">
        <v>0</v>
      </c>
      <c r="I485" s="124">
        <v>0</v>
      </c>
      <c r="J485" s="124">
        <v>0</v>
      </c>
      <c r="K485" s="124">
        <v>0</v>
      </c>
      <c r="L485" s="124">
        <v>0</v>
      </c>
      <c r="M485" s="128">
        <v>5887</v>
      </c>
    </row>
    <row r="486" spans="1:13" x14ac:dyDescent="0.35">
      <c r="A486" s="8">
        <v>479</v>
      </c>
      <c r="B486" s="10" t="s">
        <v>612</v>
      </c>
      <c r="C486" s="133" t="s">
        <v>50</v>
      </c>
      <c r="D486" s="5">
        <v>2</v>
      </c>
      <c r="E486" s="5">
        <v>1</v>
      </c>
      <c r="F486" s="5">
        <v>0</v>
      </c>
      <c r="G486" s="5">
        <v>20438</v>
      </c>
      <c r="H486" s="5">
        <v>0</v>
      </c>
      <c r="I486" s="5">
        <v>0</v>
      </c>
      <c r="J486" s="5">
        <v>0</v>
      </c>
      <c r="K486" s="5">
        <v>0</v>
      </c>
      <c r="L486" s="5">
        <v>0</v>
      </c>
      <c r="M486" s="19">
        <v>20441</v>
      </c>
    </row>
    <row r="487" spans="1:13" x14ac:dyDescent="0.35">
      <c r="A487" s="11">
        <v>480</v>
      </c>
      <c r="B487" s="7" t="s">
        <v>51</v>
      </c>
      <c r="C487" s="132" t="s">
        <v>50</v>
      </c>
      <c r="D487" s="124">
        <v>24</v>
      </c>
      <c r="E487" s="124">
        <v>0</v>
      </c>
      <c r="F487" s="124">
        <v>0</v>
      </c>
      <c r="G487" s="124">
        <v>15342</v>
      </c>
      <c r="H487" s="124">
        <v>0</v>
      </c>
      <c r="I487" s="124">
        <v>0</v>
      </c>
      <c r="J487" s="124">
        <v>6</v>
      </c>
      <c r="K487" s="124">
        <v>0</v>
      </c>
      <c r="L487" s="124">
        <v>0</v>
      </c>
      <c r="M487" s="128">
        <v>15372</v>
      </c>
    </row>
    <row r="488" spans="1:13" x14ac:dyDescent="0.35">
      <c r="A488" s="8">
        <v>481</v>
      </c>
      <c r="B488" s="10" t="s">
        <v>49</v>
      </c>
      <c r="C488" s="131" t="s">
        <v>34</v>
      </c>
      <c r="D488" s="5">
        <v>1</v>
      </c>
      <c r="E488" s="5">
        <v>0</v>
      </c>
      <c r="F488" s="5">
        <v>0</v>
      </c>
      <c r="G488" s="5">
        <v>5260</v>
      </c>
      <c r="H488" s="5">
        <v>0</v>
      </c>
      <c r="I488" s="5">
        <v>0</v>
      </c>
      <c r="J488" s="5">
        <v>1</v>
      </c>
      <c r="K488" s="5">
        <v>0</v>
      </c>
      <c r="L488" s="5">
        <v>0</v>
      </c>
      <c r="M488" s="19">
        <v>5262</v>
      </c>
    </row>
    <row r="489" spans="1:13" x14ac:dyDescent="0.35">
      <c r="A489" s="11">
        <v>482</v>
      </c>
      <c r="B489" s="7" t="s">
        <v>48</v>
      </c>
      <c r="C489" s="132" t="s">
        <v>47</v>
      </c>
      <c r="D489" s="124">
        <v>0</v>
      </c>
      <c r="E489" s="124">
        <v>0</v>
      </c>
      <c r="F489" s="124">
        <v>0</v>
      </c>
      <c r="G489" s="124">
        <v>2763</v>
      </c>
      <c r="H489" s="124">
        <v>0</v>
      </c>
      <c r="I489" s="124">
        <v>0</v>
      </c>
      <c r="J489" s="124">
        <v>0</v>
      </c>
      <c r="K489" s="124">
        <v>0</v>
      </c>
      <c r="L489" s="124">
        <v>0</v>
      </c>
      <c r="M489" s="128">
        <v>2763</v>
      </c>
    </row>
    <row r="490" spans="1:13" x14ac:dyDescent="0.35">
      <c r="A490" s="8">
        <v>483</v>
      </c>
      <c r="B490" s="10" t="s">
        <v>613</v>
      </c>
      <c r="C490" s="133" t="s">
        <v>6</v>
      </c>
      <c r="D490" s="5">
        <v>8</v>
      </c>
      <c r="E490" s="5">
        <v>1</v>
      </c>
      <c r="F490" s="5">
        <v>0</v>
      </c>
      <c r="G490" s="5">
        <v>23283</v>
      </c>
      <c r="H490" s="5">
        <v>0</v>
      </c>
      <c r="I490" s="5">
        <v>0</v>
      </c>
      <c r="J490" s="5">
        <v>1</v>
      </c>
      <c r="K490" s="5">
        <v>0</v>
      </c>
      <c r="L490" s="5">
        <v>0</v>
      </c>
      <c r="M490" s="19">
        <v>23293</v>
      </c>
    </row>
    <row r="491" spans="1:13" x14ac:dyDescent="0.35">
      <c r="A491" s="11">
        <v>484</v>
      </c>
      <c r="B491" s="7" t="s">
        <v>46</v>
      </c>
      <c r="C491" s="132" t="s">
        <v>6</v>
      </c>
      <c r="D491" s="124">
        <v>16</v>
      </c>
      <c r="E491" s="124">
        <v>0</v>
      </c>
      <c r="F491" s="124">
        <v>0</v>
      </c>
      <c r="G491" s="124">
        <v>7362</v>
      </c>
      <c r="H491" s="124">
        <v>0</v>
      </c>
      <c r="I491" s="124">
        <v>0</v>
      </c>
      <c r="J491" s="124">
        <v>1</v>
      </c>
      <c r="K491" s="124">
        <v>0</v>
      </c>
      <c r="L491" s="124">
        <v>0</v>
      </c>
      <c r="M491" s="128">
        <v>7379</v>
      </c>
    </row>
    <row r="492" spans="1:13" x14ac:dyDescent="0.35">
      <c r="A492" s="8">
        <v>485</v>
      </c>
      <c r="B492" s="10" t="s">
        <v>45</v>
      </c>
      <c r="C492" s="131" t="s">
        <v>43</v>
      </c>
      <c r="D492" s="5">
        <v>0</v>
      </c>
      <c r="E492" s="5">
        <v>0</v>
      </c>
      <c r="F492" s="5">
        <v>0</v>
      </c>
      <c r="G492" s="5">
        <v>394</v>
      </c>
      <c r="H492" s="5">
        <v>0</v>
      </c>
      <c r="I492" s="5">
        <v>0</v>
      </c>
      <c r="J492" s="5">
        <v>0</v>
      </c>
      <c r="K492" s="5">
        <v>0</v>
      </c>
      <c r="L492" s="5">
        <v>0</v>
      </c>
      <c r="M492" s="19">
        <v>394</v>
      </c>
    </row>
    <row r="493" spans="1:13" x14ac:dyDescent="0.35">
      <c r="A493" s="11">
        <v>486</v>
      </c>
      <c r="B493" s="7" t="s">
        <v>44</v>
      </c>
      <c r="C493" s="132" t="s">
        <v>43</v>
      </c>
      <c r="D493" s="124">
        <v>0</v>
      </c>
      <c r="E493" s="124">
        <v>0</v>
      </c>
      <c r="F493" s="124">
        <v>0</v>
      </c>
      <c r="G493" s="124">
        <v>141</v>
      </c>
      <c r="H493" s="124">
        <v>0</v>
      </c>
      <c r="I493" s="124">
        <v>0</v>
      </c>
      <c r="J493" s="124">
        <v>0</v>
      </c>
      <c r="K493" s="124">
        <v>0</v>
      </c>
      <c r="L493" s="124">
        <v>0</v>
      </c>
      <c r="M493" s="128">
        <v>141</v>
      </c>
    </row>
    <row r="494" spans="1:13" x14ac:dyDescent="0.35">
      <c r="A494" s="8">
        <v>487</v>
      </c>
      <c r="B494" s="10" t="s">
        <v>42</v>
      </c>
      <c r="C494" s="133" t="s">
        <v>6</v>
      </c>
      <c r="D494" s="5">
        <v>4</v>
      </c>
      <c r="E494" s="5">
        <v>0</v>
      </c>
      <c r="F494" s="5">
        <v>0</v>
      </c>
      <c r="G494" s="5">
        <v>10482</v>
      </c>
      <c r="H494" s="5">
        <v>0</v>
      </c>
      <c r="I494" s="5">
        <v>0</v>
      </c>
      <c r="J494" s="5">
        <v>4</v>
      </c>
      <c r="K494" s="5">
        <v>0</v>
      </c>
      <c r="L494" s="5">
        <v>0</v>
      </c>
      <c r="M494" s="19">
        <v>10490</v>
      </c>
    </row>
    <row r="495" spans="1:13" x14ac:dyDescent="0.35">
      <c r="A495" s="11">
        <v>488</v>
      </c>
      <c r="B495" s="7" t="s">
        <v>41</v>
      </c>
      <c r="C495" s="132" t="s">
        <v>39</v>
      </c>
      <c r="D495" s="124">
        <v>2</v>
      </c>
      <c r="E495" s="124">
        <v>0</v>
      </c>
      <c r="F495" s="124">
        <v>0</v>
      </c>
      <c r="G495" s="124">
        <v>3340</v>
      </c>
      <c r="H495" s="124">
        <v>0</v>
      </c>
      <c r="I495" s="124">
        <v>0</v>
      </c>
      <c r="J495" s="124">
        <v>2</v>
      </c>
      <c r="K495" s="124">
        <v>0</v>
      </c>
      <c r="L495" s="124">
        <v>0</v>
      </c>
      <c r="M495" s="128">
        <v>3344</v>
      </c>
    </row>
    <row r="496" spans="1:13" x14ac:dyDescent="0.35">
      <c r="A496" s="8">
        <v>489</v>
      </c>
      <c r="B496" s="10" t="s">
        <v>40</v>
      </c>
      <c r="C496" s="131" t="s">
        <v>39</v>
      </c>
      <c r="D496" s="5">
        <v>1</v>
      </c>
      <c r="E496" s="5">
        <v>0</v>
      </c>
      <c r="F496" s="5">
        <v>0</v>
      </c>
      <c r="G496" s="5">
        <v>591</v>
      </c>
      <c r="H496" s="5">
        <v>0</v>
      </c>
      <c r="I496" s="5">
        <v>0</v>
      </c>
      <c r="J496" s="5">
        <v>0</v>
      </c>
      <c r="K496" s="5">
        <v>0</v>
      </c>
      <c r="L496" s="5">
        <v>0</v>
      </c>
      <c r="M496" s="19">
        <v>592</v>
      </c>
    </row>
    <row r="497" spans="1:13" x14ac:dyDescent="0.35">
      <c r="A497" s="11">
        <v>490</v>
      </c>
      <c r="B497" s="7" t="s">
        <v>38</v>
      </c>
      <c r="C497" s="132" t="s">
        <v>36</v>
      </c>
      <c r="D497" s="124">
        <v>1</v>
      </c>
      <c r="E497" s="124">
        <v>0</v>
      </c>
      <c r="F497" s="124">
        <v>0</v>
      </c>
      <c r="G497" s="124">
        <v>872</v>
      </c>
      <c r="H497" s="124">
        <v>0</v>
      </c>
      <c r="I497" s="124">
        <v>0</v>
      </c>
      <c r="J497" s="124">
        <v>0</v>
      </c>
      <c r="K497" s="124">
        <v>0</v>
      </c>
      <c r="L497" s="124">
        <v>0</v>
      </c>
      <c r="M497" s="128">
        <v>873</v>
      </c>
    </row>
    <row r="498" spans="1:13" x14ac:dyDescent="0.35">
      <c r="A498" s="8">
        <v>491</v>
      </c>
      <c r="B498" s="10" t="s">
        <v>37</v>
      </c>
      <c r="C498" s="133" t="s">
        <v>36</v>
      </c>
      <c r="D498" s="5">
        <v>0</v>
      </c>
      <c r="E498" s="5">
        <v>0</v>
      </c>
      <c r="F498" s="5">
        <v>1</v>
      </c>
      <c r="G498" s="5">
        <v>875</v>
      </c>
      <c r="H498" s="5">
        <v>1</v>
      </c>
      <c r="I498" s="5">
        <v>0</v>
      </c>
      <c r="J498" s="5">
        <v>0</v>
      </c>
      <c r="K498" s="5">
        <v>0</v>
      </c>
      <c r="L498" s="5">
        <v>0</v>
      </c>
      <c r="M498" s="19">
        <v>877</v>
      </c>
    </row>
    <row r="499" spans="1:13" ht="15.75" customHeight="1" x14ac:dyDescent="0.35">
      <c r="A499" s="11">
        <v>492</v>
      </c>
      <c r="B499" s="7" t="s">
        <v>35</v>
      </c>
      <c r="C499" s="132" t="s">
        <v>34</v>
      </c>
      <c r="D499" s="124">
        <v>0</v>
      </c>
      <c r="E499" s="124">
        <v>0</v>
      </c>
      <c r="F499" s="124">
        <v>0</v>
      </c>
      <c r="G499" s="124">
        <v>5810</v>
      </c>
      <c r="H499" s="124">
        <v>0</v>
      </c>
      <c r="I499" s="124">
        <v>0</v>
      </c>
      <c r="J499" s="124">
        <v>0</v>
      </c>
      <c r="K499" s="124">
        <v>0</v>
      </c>
      <c r="L499" s="124">
        <v>0</v>
      </c>
      <c r="M499" s="128">
        <v>5810</v>
      </c>
    </row>
    <row r="500" spans="1:13" x14ac:dyDescent="0.35">
      <c r="A500" s="8">
        <v>493</v>
      </c>
      <c r="B500" s="10" t="s">
        <v>33</v>
      </c>
      <c r="C500" s="131" t="s">
        <v>31</v>
      </c>
      <c r="D500" s="5">
        <v>0</v>
      </c>
      <c r="E500" s="5">
        <v>0</v>
      </c>
      <c r="F500" s="5">
        <v>0</v>
      </c>
      <c r="G500" s="5">
        <v>649</v>
      </c>
      <c r="H500" s="5">
        <v>0</v>
      </c>
      <c r="I500" s="5">
        <v>0</v>
      </c>
      <c r="J500" s="5">
        <v>0</v>
      </c>
      <c r="K500" s="5">
        <v>0</v>
      </c>
      <c r="L500" s="5">
        <v>0</v>
      </c>
      <c r="M500" s="19">
        <v>649</v>
      </c>
    </row>
    <row r="501" spans="1:13" x14ac:dyDescent="0.35">
      <c r="A501" s="11">
        <v>494</v>
      </c>
      <c r="B501" s="7" t="s">
        <v>32</v>
      </c>
      <c r="C501" s="132" t="s">
        <v>31</v>
      </c>
      <c r="D501" s="124">
        <v>0</v>
      </c>
      <c r="E501" s="124">
        <v>0</v>
      </c>
      <c r="F501" s="124">
        <v>0</v>
      </c>
      <c r="G501" s="124">
        <v>1676</v>
      </c>
      <c r="H501" s="124">
        <v>0</v>
      </c>
      <c r="I501" s="124">
        <v>0</v>
      </c>
      <c r="J501" s="124">
        <v>1</v>
      </c>
      <c r="K501" s="124">
        <v>0</v>
      </c>
      <c r="L501" s="124">
        <v>0</v>
      </c>
      <c r="M501" s="128">
        <v>1677</v>
      </c>
    </row>
    <row r="502" spans="1:13" x14ac:dyDescent="0.35">
      <c r="A502" s="8">
        <v>495</v>
      </c>
      <c r="B502" s="10" t="s">
        <v>30</v>
      </c>
      <c r="C502" s="133" t="s">
        <v>3</v>
      </c>
      <c r="D502" s="5">
        <v>0</v>
      </c>
      <c r="E502" s="5">
        <v>0</v>
      </c>
      <c r="F502" s="5">
        <v>0</v>
      </c>
      <c r="G502" s="5">
        <v>66</v>
      </c>
      <c r="H502" s="5">
        <v>0</v>
      </c>
      <c r="I502" s="5">
        <v>0</v>
      </c>
      <c r="J502" s="5">
        <v>0</v>
      </c>
      <c r="K502" s="5">
        <v>0</v>
      </c>
      <c r="L502" s="5">
        <v>0</v>
      </c>
      <c r="M502" s="19">
        <v>66</v>
      </c>
    </row>
    <row r="503" spans="1:13" x14ac:dyDescent="0.35">
      <c r="A503" s="11">
        <v>496</v>
      </c>
      <c r="B503" s="7" t="s">
        <v>29</v>
      </c>
      <c r="C503" s="132" t="s">
        <v>28</v>
      </c>
      <c r="D503" s="124">
        <v>0</v>
      </c>
      <c r="E503" s="124">
        <v>0</v>
      </c>
      <c r="F503" s="124">
        <v>0</v>
      </c>
      <c r="G503" s="124">
        <v>2092</v>
      </c>
      <c r="H503" s="124">
        <v>0</v>
      </c>
      <c r="I503" s="124">
        <v>0</v>
      </c>
      <c r="J503" s="124">
        <v>0</v>
      </c>
      <c r="K503" s="124">
        <v>0</v>
      </c>
      <c r="L503" s="124">
        <v>0</v>
      </c>
      <c r="M503" s="128">
        <v>2092</v>
      </c>
    </row>
    <row r="504" spans="1:13" x14ac:dyDescent="0.35">
      <c r="A504" s="8">
        <v>497</v>
      </c>
      <c r="B504" s="10" t="s">
        <v>27</v>
      </c>
      <c r="C504" s="131" t="s">
        <v>17</v>
      </c>
      <c r="D504" s="5">
        <v>0</v>
      </c>
      <c r="E504" s="5">
        <v>1</v>
      </c>
      <c r="F504" s="5">
        <v>0</v>
      </c>
      <c r="G504" s="5">
        <v>2314</v>
      </c>
      <c r="H504" s="5">
        <v>0</v>
      </c>
      <c r="I504" s="5">
        <v>0</v>
      </c>
      <c r="J504" s="5">
        <v>0</v>
      </c>
      <c r="K504" s="5">
        <v>0</v>
      </c>
      <c r="L504" s="5">
        <v>0</v>
      </c>
      <c r="M504" s="19">
        <v>2315</v>
      </c>
    </row>
    <row r="505" spans="1:13" x14ac:dyDescent="0.35">
      <c r="A505" s="11">
        <v>498</v>
      </c>
      <c r="B505" s="7" t="s">
        <v>26</v>
      </c>
      <c r="C505" s="132" t="s">
        <v>19</v>
      </c>
      <c r="D505" s="124">
        <v>0</v>
      </c>
      <c r="E505" s="124">
        <v>0</v>
      </c>
      <c r="F505" s="124">
        <v>0</v>
      </c>
      <c r="G505" s="124">
        <v>7984</v>
      </c>
      <c r="H505" s="124">
        <v>0</v>
      </c>
      <c r="I505" s="124">
        <v>0</v>
      </c>
      <c r="J505" s="124">
        <v>0</v>
      </c>
      <c r="K505" s="124">
        <v>0</v>
      </c>
      <c r="L505" s="124">
        <v>0</v>
      </c>
      <c r="M505" s="128">
        <v>7984</v>
      </c>
    </row>
    <row r="506" spans="1:13" x14ac:dyDescent="0.35">
      <c r="A506" s="8">
        <v>499</v>
      </c>
      <c r="B506" s="10" t="s">
        <v>25</v>
      </c>
      <c r="C506" s="133" t="s">
        <v>24</v>
      </c>
      <c r="D506" s="5">
        <v>0</v>
      </c>
      <c r="E506" s="5">
        <v>0</v>
      </c>
      <c r="F506" s="5">
        <v>0</v>
      </c>
      <c r="G506" s="5">
        <v>325</v>
      </c>
      <c r="H506" s="5">
        <v>0</v>
      </c>
      <c r="I506" s="5">
        <v>0</v>
      </c>
      <c r="J506" s="5">
        <v>0</v>
      </c>
      <c r="K506" s="5">
        <v>0</v>
      </c>
      <c r="L506" s="5">
        <v>0</v>
      </c>
      <c r="M506" s="19">
        <v>325</v>
      </c>
    </row>
    <row r="507" spans="1:13" x14ac:dyDescent="0.35">
      <c r="A507" s="11">
        <v>500</v>
      </c>
      <c r="B507" s="7" t="s">
        <v>23</v>
      </c>
      <c r="C507" s="132" t="s">
        <v>19</v>
      </c>
      <c r="D507" s="124">
        <v>5</v>
      </c>
      <c r="E507" s="124">
        <v>0</v>
      </c>
      <c r="F507" s="124">
        <v>0</v>
      </c>
      <c r="G507" s="124">
        <v>13171</v>
      </c>
      <c r="H507" s="124">
        <v>0</v>
      </c>
      <c r="I507" s="124">
        <v>0</v>
      </c>
      <c r="J507" s="124">
        <v>4</v>
      </c>
      <c r="K507" s="124">
        <v>0</v>
      </c>
      <c r="L507" s="124">
        <v>0</v>
      </c>
      <c r="M507" s="128">
        <v>13180</v>
      </c>
    </row>
    <row r="508" spans="1:13" x14ac:dyDescent="0.35">
      <c r="A508" s="8">
        <v>501</v>
      </c>
      <c r="B508" s="10" t="s">
        <v>22</v>
      </c>
      <c r="C508" s="131" t="s">
        <v>9</v>
      </c>
      <c r="D508" s="5">
        <v>0</v>
      </c>
      <c r="E508" s="5">
        <v>0</v>
      </c>
      <c r="F508" s="5">
        <v>0</v>
      </c>
      <c r="G508" s="5">
        <v>4043</v>
      </c>
      <c r="H508" s="5">
        <v>0</v>
      </c>
      <c r="I508" s="5">
        <v>0</v>
      </c>
      <c r="J508" s="5">
        <v>0</v>
      </c>
      <c r="K508" s="5">
        <v>0</v>
      </c>
      <c r="L508" s="5">
        <v>0</v>
      </c>
      <c r="M508" s="19">
        <v>4043</v>
      </c>
    </row>
    <row r="509" spans="1:13" x14ac:dyDescent="0.35">
      <c r="A509" s="11">
        <v>502</v>
      </c>
      <c r="B509" s="7" t="s">
        <v>21</v>
      </c>
      <c r="C509" s="132" t="s">
        <v>9</v>
      </c>
      <c r="D509" s="124">
        <v>0</v>
      </c>
      <c r="E509" s="124">
        <v>0</v>
      </c>
      <c r="F509" s="124">
        <v>0</v>
      </c>
      <c r="G509" s="124">
        <v>2082</v>
      </c>
      <c r="H509" s="124">
        <v>0</v>
      </c>
      <c r="I509" s="124">
        <v>0</v>
      </c>
      <c r="J509" s="124">
        <v>0</v>
      </c>
      <c r="K509" s="124">
        <v>0</v>
      </c>
      <c r="L509" s="124">
        <v>0</v>
      </c>
      <c r="M509" s="128">
        <v>2082</v>
      </c>
    </row>
    <row r="510" spans="1:13" x14ac:dyDescent="0.35">
      <c r="A510" s="8">
        <v>503</v>
      </c>
      <c r="B510" s="10" t="s">
        <v>20</v>
      </c>
      <c r="C510" s="133" t="s">
        <v>19</v>
      </c>
      <c r="D510" s="5">
        <v>0</v>
      </c>
      <c r="E510" s="5">
        <v>0</v>
      </c>
      <c r="F510" s="5">
        <v>0</v>
      </c>
      <c r="G510" s="5">
        <v>18079</v>
      </c>
      <c r="H510" s="5">
        <v>0</v>
      </c>
      <c r="I510" s="5">
        <v>0</v>
      </c>
      <c r="J510" s="5">
        <v>0</v>
      </c>
      <c r="K510" s="5">
        <v>0</v>
      </c>
      <c r="L510" s="5">
        <v>0</v>
      </c>
      <c r="M510" s="19">
        <v>18079</v>
      </c>
    </row>
    <row r="511" spans="1:13" x14ac:dyDescent="0.35">
      <c r="A511" s="11">
        <v>504</v>
      </c>
      <c r="B511" s="7" t="s">
        <v>18</v>
      </c>
      <c r="C511" s="132" t="s">
        <v>17</v>
      </c>
      <c r="D511" s="124">
        <v>0</v>
      </c>
      <c r="E511" s="124">
        <v>0</v>
      </c>
      <c r="F511" s="124">
        <v>0</v>
      </c>
      <c r="G511" s="124">
        <v>2827</v>
      </c>
      <c r="H511" s="124">
        <v>0</v>
      </c>
      <c r="I511" s="124">
        <v>0</v>
      </c>
      <c r="J511" s="124">
        <v>0</v>
      </c>
      <c r="K511" s="124">
        <v>0</v>
      </c>
      <c r="L511" s="124">
        <v>0</v>
      </c>
      <c r="M511" s="128">
        <v>2827</v>
      </c>
    </row>
    <row r="512" spans="1:13" x14ac:dyDescent="0.35">
      <c r="A512" s="8">
        <v>505</v>
      </c>
      <c r="B512" s="10" t="s">
        <v>16</v>
      </c>
      <c r="C512" s="131" t="s">
        <v>15</v>
      </c>
      <c r="D512" s="5">
        <v>0</v>
      </c>
      <c r="E512" s="5">
        <v>0</v>
      </c>
      <c r="F512" s="5">
        <v>0</v>
      </c>
      <c r="G512" s="5">
        <v>619</v>
      </c>
      <c r="H512" s="5">
        <v>0</v>
      </c>
      <c r="I512" s="5">
        <v>0</v>
      </c>
      <c r="J512" s="5">
        <v>0</v>
      </c>
      <c r="K512" s="5">
        <v>0</v>
      </c>
      <c r="L512" s="5">
        <v>0</v>
      </c>
      <c r="M512" s="19">
        <v>619</v>
      </c>
    </row>
    <row r="513" spans="1:13" x14ac:dyDescent="0.35">
      <c r="A513" s="11">
        <v>506</v>
      </c>
      <c r="B513" s="7" t="s">
        <v>14</v>
      </c>
      <c r="C513" s="132" t="s">
        <v>12</v>
      </c>
      <c r="D513" s="124">
        <v>2</v>
      </c>
      <c r="E513" s="124">
        <v>0</v>
      </c>
      <c r="F513" s="124">
        <v>0</v>
      </c>
      <c r="G513" s="124">
        <v>5424</v>
      </c>
      <c r="H513" s="124">
        <v>0</v>
      </c>
      <c r="I513" s="124">
        <v>0</v>
      </c>
      <c r="J513" s="124">
        <v>0</v>
      </c>
      <c r="K513" s="124">
        <v>0</v>
      </c>
      <c r="L513" s="124">
        <v>0</v>
      </c>
      <c r="M513" s="128">
        <v>5426</v>
      </c>
    </row>
    <row r="514" spans="1:13" x14ac:dyDescent="0.35">
      <c r="A514" s="8">
        <v>507</v>
      </c>
      <c r="B514" s="10" t="s">
        <v>13</v>
      </c>
      <c r="C514" s="133" t="s">
        <v>12</v>
      </c>
      <c r="D514" s="5">
        <v>3</v>
      </c>
      <c r="E514" s="5">
        <v>0</v>
      </c>
      <c r="F514" s="5">
        <v>0</v>
      </c>
      <c r="G514" s="5">
        <v>6540</v>
      </c>
      <c r="H514" s="5">
        <v>0</v>
      </c>
      <c r="I514" s="5">
        <v>0</v>
      </c>
      <c r="J514" s="5">
        <v>0</v>
      </c>
      <c r="K514" s="5">
        <v>0</v>
      </c>
      <c r="L514" s="5">
        <v>0</v>
      </c>
      <c r="M514" s="19">
        <v>6543</v>
      </c>
    </row>
    <row r="515" spans="1:13" x14ac:dyDescent="0.35">
      <c r="A515" s="11">
        <v>508</v>
      </c>
      <c r="B515" s="7" t="s">
        <v>11</v>
      </c>
      <c r="C515" s="132" t="s">
        <v>3</v>
      </c>
      <c r="D515" s="124">
        <v>0</v>
      </c>
      <c r="E515" s="124">
        <v>0</v>
      </c>
      <c r="F515" s="124">
        <v>0</v>
      </c>
      <c r="G515" s="124">
        <v>91</v>
      </c>
      <c r="H515" s="124">
        <v>0</v>
      </c>
      <c r="I515" s="124">
        <v>0</v>
      </c>
      <c r="J515" s="124">
        <v>0</v>
      </c>
      <c r="K515" s="124">
        <v>0</v>
      </c>
      <c r="L515" s="124">
        <v>0</v>
      </c>
      <c r="M515" s="128">
        <v>91</v>
      </c>
    </row>
    <row r="516" spans="1:13" x14ac:dyDescent="0.35">
      <c r="A516" s="8">
        <v>509</v>
      </c>
      <c r="B516" s="10" t="s">
        <v>10</v>
      </c>
      <c r="C516" s="131" t="s">
        <v>9</v>
      </c>
      <c r="D516" s="5">
        <v>0</v>
      </c>
      <c r="E516" s="5">
        <v>0</v>
      </c>
      <c r="F516" s="5">
        <v>0</v>
      </c>
      <c r="G516" s="5">
        <v>3155</v>
      </c>
      <c r="H516" s="5">
        <v>0</v>
      </c>
      <c r="I516" s="5">
        <v>0</v>
      </c>
      <c r="J516" s="5">
        <v>0</v>
      </c>
      <c r="K516" s="5">
        <v>0</v>
      </c>
      <c r="L516" s="5">
        <v>0</v>
      </c>
      <c r="M516" s="19">
        <v>3155</v>
      </c>
    </row>
    <row r="517" spans="1:13" x14ac:dyDescent="0.35">
      <c r="A517" s="11">
        <v>510</v>
      </c>
      <c r="B517" s="7" t="s">
        <v>8</v>
      </c>
      <c r="C517" s="132" t="s">
        <v>6</v>
      </c>
      <c r="D517" s="124">
        <v>1</v>
      </c>
      <c r="E517" s="124">
        <v>0</v>
      </c>
      <c r="F517" s="124">
        <v>0</v>
      </c>
      <c r="G517" s="124">
        <v>14751</v>
      </c>
      <c r="H517" s="124">
        <v>0</v>
      </c>
      <c r="I517" s="124">
        <v>0</v>
      </c>
      <c r="J517" s="124">
        <v>0</v>
      </c>
      <c r="K517" s="124">
        <v>0</v>
      </c>
      <c r="L517" s="124">
        <v>0</v>
      </c>
      <c r="M517" s="128">
        <v>14752</v>
      </c>
    </row>
    <row r="518" spans="1:13" x14ac:dyDescent="0.35">
      <c r="A518" s="8">
        <v>511</v>
      </c>
      <c r="B518" s="10" t="s">
        <v>7</v>
      </c>
      <c r="C518" s="133" t="s">
        <v>6</v>
      </c>
      <c r="D518" s="5">
        <v>0</v>
      </c>
      <c r="E518" s="5">
        <v>1</v>
      </c>
      <c r="F518" s="5">
        <v>0</v>
      </c>
      <c r="G518" s="5">
        <v>10880</v>
      </c>
      <c r="H518" s="5">
        <v>0</v>
      </c>
      <c r="I518" s="5">
        <v>0</v>
      </c>
      <c r="J518" s="5">
        <v>0</v>
      </c>
      <c r="K518" s="5">
        <v>1</v>
      </c>
      <c r="L518" s="5">
        <v>0</v>
      </c>
      <c r="M518" s="19">
        <v>10882</v>
      </c>
    </row>
    <row r="519" spans="1:13" x14ac:dyDescent="0.35">
      <c r="A519" s="11">
        <v>512</v>
      </c>
      <c r="B519" s="7" t="s">
        <v>5</v>
      </c>
      <c r="C519" s="132" t="s">
        <v>3</v>
      </c>
      <c r="D519" s="124">
        <v>0</v>
      </c>
      <c r="E519" s="124">
        <v>0</v>
      </c>
      <c r="F519" s="124">
        <v>0</v>
      </c>
      <c r="G519" s="124">
        <v>89</v>
      </c>
      <c r="H519" s="124">
        <v>0</v>
      </c>
      <c r="I519" s="124">
        <v>0</v>
      </c>
      <c r="J519" s="124">
        <v>0</v>
      </c>
      <c r="K519" s="124">
        <v>0</v>
      </c>
      <c r="L519" s="124">
        <v>0</v>
      </c>
      <c r="M519" s="128">
        <v>89</v>
      </c>
    </row>
    <row r="520" spans="1:13" x14ac:dyDescent="0.35">
      <c r="A520" s="8">
        <v>513</v>
      </c>
      <c r="B520" s="10" t="s">
        <v>4</v>
      </c>
      <c r="C520" s="131" t="s">
        <v>3</v>
      </c>
      <c r="D520" s="5">
        <v>0</v>
      </c>
      <c r="E520" s="5">
        <v>0</v>
      </c>
      <c r="F520" s="5">
        <v>0</v>
      </c>
      <c r="G520" s="5">
        <v>58</v>
      </c>
      <c r="H520" s="5">
        <v>0</v>
      </c>
      <c r="I520" s="5">
        <v>0</v>
      </c>
      <c r="J520" s="5">
        <v>0</v>
      </c>
      <c r="K520" s="5">
        <v>0</v>
      </c>
      <c r="L520" s="5">
        <v>0</v>
      </c>
      <c r="M520" s="19">
        <v>58</v>
      </c>
    </row>
    <row r="521" spans="1:13" x14ac:dyDescent="0.35">
      <c r="A521" s="11">
        <v>514</v>
      </c>
      <c r="B521" s="7" t="s">
        <v>2</v>
      </c>
      <c r="C521" s="132" t="s">
        <v>1</v>
      </c>
      <c r="D521" s="124">
        <v>26</v>
      </c>
      <c r="E521" s="124">
        <v>16</v>
      </c>
      <c r="F521" s="124">
        <v>0</v>
      </c>
      <c r="G521" s="124">
        <v>28980</v>
      </c>
      <c r="H521" s="124">
        <v>0</v>
      </c>
      <c r="I521" s="124">
        <v>0</v>
      </c>
      <c r="J521" s="124">
        <v>12</v>
      </c>
      <c r="K521" s="124">
        <v>14</v>
      </c>
      <c r="L521" s="124">
        <v>0</v>
      </c>
      <c r="M521" s="128">
        <v>29048</v>
      </c>
    </row>
    <row r="522" spans="1:13" customFormat="1" x14ac:dyDescent="0.35">
      <c r="A522" s="280" t="s">
        <v>522</v>
      </c>
      <c r="B522" s="281"/>
      <c r="C522" s="282"/>
      <c r="D522" s="17">
        <v>6607</v>
      </c>
      <c r="E522" s="17">
        <v>550</v>
      </c>
      <c r="F522" s="17">
        <v>168</v>
      </c>
      <c r="G522" s="17">
        <v>5380702</v>
      </c>
      <c r="H522" s="17">
        <v>278</v>
      </c>
      <c r="I522" s="17">
        <v>38</v>
      </c>
      <c r="J522" s="17">
        <v>1514</v>
      </c>
      <c r="K522" s="17">
        <v>458</v>
      </c>
      <c r="L522" s="17">
        <v>78</v>
      </c>
      <c r="M522" s="17">
        <v>5390393</v>
      </c>
    </row>
    <row r="524" spans="1:13" x14ac:dyDescent="0.35">
      <c r="A524" s="2" t="s">
        <v>622</v>
      </c>
    </row>
  </sheetData>
  <mergeCells count="6">
    <mergeCell ref="M6:M7"/>
    <mergeCell ref="A522:C522"/>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AD159-79B6-4ADE-BEB1-70E4603CC676}">
  <sheetPr>
    <tabColor rgb="FF00B050"/>
    <pageSetUpPr fitToPage="1"/>
  </sheetPr>
  <dimension ref="A1:K97"/>
  <sheetViews>
    <sheetView showGridLines="0" zoomScale="70" zoomScaleNormal="70" workbookViewId="0">
      <pane ySplit="1" topLeftCell="A2" activePane="bottomLeft" state="frozen"/>
      <selection pane="bottomLeft" activeCell="M31" sqref="M31"/>
    </sheetView>
  </sheetViews>
  <sheetFormatPr defaultColWidth="9.1796875" defaultRowHeight="14.5" x14ac:dyDescent="0.35"/>
  <cols>
    <col min="1" max="1" width="6.6328125" style="2" customWidth="1"/>
    <col min="2" max="2" width="29.36328125" style="2" bestFit="1" customWidth="1"/>
    <col min="3" max="3" width="12.1796875" style="2" bestFit="1" customWidth="1"/>
    <col min="4" max="4" width="12.1796875" style="91" bestFit="1" customWidth="1"/>
    <col min="5" max="5" width="13.1796875" style="91" bestFit="1" customWidth="1"/>
    <col min="6" max="7" width="12.1796875" style="91" bestFit="1" customWidth="1"/>
    <col min="8" max="8" width="13.1796875" style="91" bestFit="1" customWidth="1"/>
    <col min="9" max="10" width="12.1796875" style="91" bestFit="1" customWidth="1"/>
    <col min="11" max="11" width="13.6328125" style="91" customWidth="1"/>
    <col min="12" max="16384" width="9.1796875" style="1"/>
  </cols>
  <sheetData>
    <row r="1" spans="1:11" ht="20.25" customHeight="1" x14ac:dyDescent="0.35">
      <c r="A1" s="36" t="s">
        <v>636</v>
      </c>
      <c r="B1" s="283" t="s">
        <v>531</v>
      </c>
      <c r="C1" s="283"/>
      <c r="D1" s="283"/>
      <c r="E1" s="283"/>
      <c r="F1" s="283"/>
      <c r="G1" s="283"/>
      <c r="H1" s="283"/>
      <c r="I1" s="283"/>
      <c r="J1" s="283"/>
      <c r="K1" s="101" t="s">
        <v>530</v>
      </c>
    </row>
    <row r="2" spans="1:11" ht="6.75" customHeight="1" x14ac:dyDescent="0.35">
      <c r="A2" s="36"/>
      <c r="B2" s="35"/>
      <c r="C2" s="35"/>
      <c r="D2" s="35"/>
      <c r="E2" s="35"/>
      <c r="F2" s="35"/>
      <c r="G2" s="35"/>
      <c r="H2" s="35"/>
      <c r="I2" s="35"/>
      <c r="J2" s="35"/>
      <c r="K2" s="35"/>
    </row>
    <row r="3" spans="1:11" ht="20.25" customHeight="1" x14ac:dyDescent="0.35">
      <c r="A3" s="32"/>
      <c r="B3" s="33"/>
      <c r="C3" s="33"/>
      <c r="D3" s="33"/>
      <c r="E3" s="33"/>
      <c r="F3" s="33"/>
      <c r="G3" s="33"/>
      <c r="H3" s="33"/>
      <c r="I3" s="33"/>
      <c r="J3" s="33"/>
      <c r="K3" s="33"/>
    </row>
    <row r="4" spans="1:11" ht="20.25" customHeight="1" x14ac:dyDescent="0.35">
      <c r="A4" s="32"/>
      <c r="B4" s="28"/>
      <c r="C4" s="28"/>
      <c r="D4" s="28"/>
      <c r="E4" s="28"/>
      <c r="F4" s="28"/>
      <c r="G4" s="28"/>
      <c r="H4" s="28"/>
      <c r="I4" s="28"/>
      <c r="J4" s="28"/>
      <c r="K4" s="28"/>
    </row>
    <row r="5" spans="1:11" s="21" customFormat="1" ht="35.25" customHeight="1" x14ac:dyDescent="0.35">
      <c r="A5" s="27" t="s">
        <v>637</v>
      </c>
      <c r="B5" s="26"/>
      <c r="C5" s="26"/>
      <c r="D5" s="26"/>
      <c r="E5" s="26"/>
      <c r="F5" s="26"/>
      <c r="G5" s="26"/>
      <c r="H5" s="26"/>
      <c r="I5" s="26"/>
      <c r="J5" s="26"/>
      <c r="K5" s="26"/>
    </row>
    <row r="6" spans="1:11" x14ac:dyDescent="0.35">
      <c r="A6" s="269" t="s">
        <v>528</v>
      </c>
      <c r="B6" s="271" t="s">
        <v>526</v>
      </c>
      <c r="C6" s="284" t="s">
        <v>525</v>
      </c>
      <c r="D6" s="285"/>
      <c r="E6" s="286"/>
      <c r="F6" s="284" t="s">
        <v>524</v>
      </c>
      <c r="G6" s="285"/>
      <c r="H6" s="286"/>
      <c r="I6" s="284" t="s">
        <v>523</v>
      </c>
      <c r="J6" s="285"/>
      <c r="K6" s="286"/>
    </row>
    <row r="7" spans="1:11" x14ac:dyDescent="0.35">
      <c r="A7" s="270"/>
      <c r="B7" s="272"/>
      <c r="C7" s="15" t="s">
        <v>521</v>
      </c>
      <c r="D7" s="15" t="s">
        <v>520</v>
      </c>
      <c r="E7" s="15" t="s">
        <v>519</v>
      </c>
      <c r="F7" s="15" t="s">
        <v>521</v>
      </c>
      <c r="G7" s="15" t="s">
        <v>520</v>
      </c>
      <c r="H7" s="15" t="s">
        <v>519</v>
      </c>
      <c r="I7" s="15" t="s">
        <v>521</v>
      </c>
      <c r="J7" s="15" t="s">
        <v>520</v>
      </c>
      <c r="K7" s="15" t="s">
        <v>519</v>
      </c>
    </row>
    <row r="8" spans="1:11" x14ac:dyDescent="0.35">
      <c r="A8" s="92">
        <v>1</v>
      </c>
      <c r="B8" s="94" t="s">
        <v>95</v>
      </c>
      <c r="C8" s="95">
        <v>146843</v>
      </c>
      <c r="D8" s="122">
        <v>1281.9363000000001</v>
      </c>
      <c r="E8" s="122">
        <v>430.20523830000002</v>
      </c>
      <c r="F8" s="95">
        <v>131043</v>
      </c>
      <c r="G8" s="122">
        <v>1234.9020720000001</v>
      </c>
      <c r="H8" s="122">
        <v>416.09235352500002</v>
      </c>
      <c r="I8" s="95">
        <v>277886</v>
      </c>
      <c r="J8" s="122">
        <v>2516.8383720000002</v>
      </c>
      <c r="K8" s="122">
        <v>846.29759182500004</v>
      </c>
    </row>
    <row r="9" spans="1:11" x14ac:dyDescent="0.35">
      <c r="A9" s="98">
        <v>2</v>
      </c>
      <c r="B9" s="99" t="s">
        <v>76</v>
      </c>
      <c r="C9" s="111">
        <v>429293</v>
      </c>
      <c r="D9" s="123">
        <v>4133.8670469999997</v>
      </c>
      <c r="E9" s="123">
        <v>1994.12262685</v>
      </c>
      <c r="F9" s="111">
        <v>394421</v>
      </c>
      <c r="G9" s="123">
        <v>4051.3628119999998</v>
      </c>
      <c r="H9" s="123">
        <v>2058.2917954999998</v>
      </c>
      <c r="I9" s="111">
        <v>823714</v>
      </c>
      <c r="J9" s="123">
        <v>8185.229859</v>
      </c>
      <c r="K9" s="123">
        <v>4052.4144223500002</v>
      </c>
    </row>
    <row r="10" spans="1:11" x14ac:dyDescent="0.35">
      <c r="A10" s="92">
        <v>3</v>
      </c>
      <c r="B10" s="94" t="s">
        <v>65</v>
      </c>
      <c r="C10" s="95">
        <v>1833470</v>
      </c>
      <c r="D10" s="122">
        <v>24037.017433000001</v>
      </c>
      <c r="E10" s="122">
        <v>11319.056530833001</v>
      </c>
      <c r="F10" s="95">
        <v>1718020</v>
      </c>
      <c r="G10" s="122">
        <v>22910.557865999999</v>
      </c>
      <c r="H10" s="122">
        <v>11762.351676517999</v>
      </c>
      <c r="I10" s="95">
        <v>3551490</v>
      </c>
      <c r="J10" s="122">
        <v>46947.575298999996</v>
      </c>
      <c r="K10" s="122">
        <v>23081.408207351</v>
      </c>
    </row>
    <row r="11" spans="1:11" x14ac:dyDescent="0.35">
      <c r="A11" s="98">
        <v>4</v>
      </c>
      <c r="B11" s="99" t="s">
        <v>127</v>
      </c>
      <c r="C11" s="111">
        <v>54093</v>
      </c>
      <c r="D11" s="123">
        <v>400.49696</v>
      </c>
      <c r="E11" s="123">
        <v>149.35148369999999</v>
      </c>
      <c r="F11" s="111">
        <v>48214</v>
      </c>
      <c r="G11" s="123">
        <v>385.35028899999998</v>
      </c>
      <c r="H11" s="123">
        <v>145.45745927499999</v>
      </c>
      <c r="I11" s="111">
        <v>102307</v>
      </c>
      <c r="J11" s="123">
        <v>785.84724900000003</v>
      </c>
      <c r="K11" s="123">
        <v>294.80894297499998</v>
      </c>
    </row>
    <row r="12" spans="1:11" x14ac:dyDescent="0.35">
      <c r="A12" s="92">
        <v>5</v>
      </c>
      <c r="B12" s="94" t="s">
        <v>1</v>
      </c>
      <c r="C12" s="95">
        <v>563915</v>
      </c>
      <c r="D12" s="122">
        <v>6727.6211160000003</v>
      </c>
      <c r="E12" s="122">
        <v>2599.2745832629998</v>
      </c>
      <c r="F12" s="95">
        <v>533039</v>
      </c>
      <c r="G12" s="122">
        <v>6515.9498089999997</v>
      </c>
      <c r="H12" s="122">
        <v>2555.1591048250002</v>
      </c>
      <c r="I12" s="95">
        <v>1096954</v>
      </c>
      <c r="J12" s="122">
        <v>13243.570925</v>
      </c>
      <c r="K12" s="122">
        <v>5154.4336880880001</v>
      </c>
    </row>
    <row r="13" spans="1:11" x14ac:dyDescent="0.35">
      <c r="A13" s="98">
        <v>6</v>
      </c>
      <c r="B13" s="99" t="s">
        <v>336</v>
      </c>
      <c r="C13" s="111">
        <v>10028342</v>
      </c>
      <c r="D13" s="123">
        <v>215981.64346200001</v>
      </c>
      <c r="E13" s="123">
        <v>118536.99598459899</v>
      </c>
      <c r="F13" s="111">
        <v>10759151</v>
      </c>
      <c r="G13" s="123">
        <v>216123.97793200001</v>
      </c>
      <c r="H13" s="123">
        <v>123688.357167111</v>
      </c>
      <c r="I13" s="111">
        <v>20787493</v>
      </c>
      <c r="J13" s="123">
        <v>432105.62139400002</v>
      </c>
      <c r="K13" s="123">
        <v>242225.35315171001</v>
      </c>
    </row>
    <row r="14" spans="1:11" x14ac:dyDescent="0.35">
      <c r="A14" s="92">
        <v>7</v>
      </c>
      <c r="B14" s="94" t="s">
        <v>164</v>
      </c>
      <c r="C14" s="95">
        <v>17225</v>
      </c>
      <c r="D14" s="122">
        <v>127.620885</v>
      </c>
      <c r="E14" s="122">
        <v>41.809837199999997</v>
      </c>
      <c r="F14" s="95">
        <v>13475</v>
      </c>
      <c r="G14" s="122">
        <v>124.40125</v>
      </c>
      <c r="H14" s="122">
        <v>41.681699199999997</v>
      </c>
      <c r="I14" s="95">
        <v>30700</v>
      </c>
      <c r="J14" s="122">
        <v>252.02213499999999</v>
      </c>
      <c r="K14" s="122">
        <v>83.491536400000001</v>
      </c>
    </row>
    <row r="15" spans="1:11" x14ac:dyDescent="0.35">
      <c r="A15" s="98">
        <v>8</v>
      </c>
      <c r="B15" s="99" t="s">
        <v>47</v>
      </c>
      <c r="C15" s="111">
        <v>192693</v>
      </c>
      <c r="D15" s="123">
        <v>1866.334366</v>
      </c>
      <c r="E15" s="123">
        <v>714.57650264799997</v>
      </c>
      <c r="F15" s="111">
        <v>173507</v>
      </c>
      <c r="G15" s="123">
        <v>1725.374865</v>
      </c>
      <c r="H15" s="123">
        <v>684.51199274999999</v>
      </c>
      <c r="I15" s="111">
        <v>366200</v>
      </c>
      <c r="J15" s="123">
        <v>3591.7092309999998</v>
      </c>
      <c r="K15" s="123">
        <v>1399.0884953980001</v>
      </c>
    </row>
    <row r="16" spans="1:11" x14ac:dyDescent="0.35">
      <c r="A16" s="92">
        <v>9</v>
      </c>
      <c r="B16" s="94" t="s">
        <v>50</v>
      </c>
      <c r="C16" s="95">
        <v>3669446</v>
      </c>
      <c r="D16" s="122">
        <v>39462.651942999997</v>
      </c>
      <c r="E16" s="122">
        <v>18329.968157904001</v>
      </c>
      <c r="F16" s="95">
        <v>3369890</v>
      </c>
      <c r="G16" s="122">
        <v>38070.069831000001</v>
      </c>
      <c r="H16" s="122">
        <v>17996.997705012</v>
      </c>
      <c r="I16" s="95">
        <v>7039336</v>
      </c>
      <c r="J16" s="122">
        <v>77532.721774000005</v>
      </c>
      <c r="K16" s="122">
        <v>36326.965862915997</v>
      </c>
    </row>
    <row r="17" spans="1:11" x14ac:dyDescent="0.35">
      <c r="A17" s="98">
        <v>10</v>
      </c>
      <c r="B17" s="99" t="s">
        <v>6</v>
      </c>
      <c r="C17" s="111">
        <v>2046712</v>
      </c>
      <c r="D17" s="123">
        <v>20040.590559</v>
      </c>
      <c r="E17" s="123">
        <v>8150.4267369059999</v>
      </c>
      <c r="F17" s="111">
        <v>1840312</v>
      </c>
      <c r="G17" s="123">
        <v>19451.233542000002</v>
      </c>
      <c r="H17" s="123">
        <v>7715.4251571880004</v>
      </c>
      <c r="I17" s="111">
        <v>3887024</v>
      </c>
      <c r="J17" s="123">
        <v>39491.824100999998</v>
      </c>
      <c r="K17" s="123">
        <v>15865.851894093999</v>
      </c>
    </row>
    <row r="18" spans="1:11" x14ac:dyDescent="0.35">
      <c r="A18" s="92">
        <v>11</v>
      </c>
      <c r="B18" s="94" t="s">
        <v>19</v>
      </c>
      <c r="C18" s="95">
        <v>2943357</v>
      </c>
      <c r="D18" s="122">
        <v>35593.621356000003</v>
      </c>
      <c r="E18" s="122">
        <v>17609.423932727001</v>
      </c>
      <c r="F18" s="95">
        <v>2788899</v>
      </c>
      <c r="G18" s="122">
        <v>34310.487430000001</v>
      </c>
      <c r="H18" s="122">
        <v>17560.104605633998</v>
      </c>
      <c r="I18" s="95">
        <v>5732256</v>
      </c>
      <c r="J18" s="122">
        <v>69904.108785999997</v>
      </c>
      <c r="K18" s="122">
        <v>35169.528538361003</v>
      </c>
    </row>
    <row r="19" spans="1:11" x14ac:dyDescent="0.35">
      <c r="A19" s="98">
        <v>12</v>
      </c>
      <c r="B19" s="99" t="s">
        <v>106</v>
      </c>
      <c r="C19" s="111">
        <v>454449</v>
      </c>
      <c r="D19" s="123">
        <v>7967.21803</v>
      </c>
      <c r="E19" s="123">
        <v>3207.1106192000002</v>
      </c>
      <c r="F19" s="111">
        <v>471713</v>
      </c>
      <c r="G19" s="123">
        <v>7682.7230259999997</v>
      </c>
      <c r="H19" s="123">
        <v>3150.0509171899998</v>
      </c>
      <c r="I19" s="111">
        <v>926162</v>
      </c>
      <c r="J19" s="123">
        <v>15649.941056</v>
      </c>
      <c r="K19" s="123">
        <v>6357.16153639</v>
      </c>
    </row>
    <row r="20" spans="1:11" x14ac:dyDescent="0.35">
      <c r="A20" s="92">
        <v>13</v>
      </c>
      <c r="B20" s="94" t="s">
        <v>54</v>
      </c>
      <c r="C20" s="95">
        <v>168881</v>
      </c>
      <c r="D20" s="122">
        <v>1491.551876</v>
      </c>
      <c r="E20" s="122">
        <v>674.82179794499996</v>
      </c>
      <c r="F20" s="95">
        <v>151165</v>
      </c>
      <c r="G20" s="122">
        <v>1454.000847</v>
      </c>
      <c r="H20" s="122">
        <v>653.63746104300003</v>
      </c>
      <c r="I20" s="95">
        <v>320046</v>
      </c>
      <c r="J20" s="122">
        <v>2945.5527229999998</v>
      </c>
      <c r="K20" s="122">
        <v>1328.4592589880001</v>
      </c>
    </row>
    <row r="21" spans="1:11" x14ac:dyDescent="0.35">
      <c r="A21" s="98">
        <v>14</v>
      </c>
      <c r="B21" s="99" t="s">
        <v>12</v>
      </c>
      <c r="C21" s="111">
        <v>79838</v>
      </c>
      <c r="D21" s="123">
        <v>670.04587100000003</v>
      </c>
      <c r="E21" s="123">
        <v>255.0909163</v>
      </c>
      <c r="F21" s="111">
        <v>70543</v>
      </c>
      <c r="G21" s="123">
        <v>660.47730000000001</v>
      </c>
      <c r="H21" s="123">
        <v>257.82782329999998</v>
      </c>
      <c r="I21" s="111">
        <v>150381</v>
      </c>
      <c r="J21" s="123">
        <v>1330.523171</v>
      </c>
      <c r="K21" s="123">
        <v>512.91873959999998</v>
      </c>
    </row>
    <row r="22" spans="1:11" x14ac:dyDescent="0.35">
      <c r="A22" s="92">
        <v>15</v>
      </c>
      <c r="B22" s="94" t="s">
        <v>137</v>
      </c>
      <c r="C22" s="95">
        <v>282080</v>
      </c>
      <c r="D22" s="122">
        <v>2842.3056160000001</v>
      </c>
      <c r="E22" s="122">
        <v>1131.8640955000001</v>
      </c>
      <c r="F22" s="95">
        <v>249179</v>
      </c>
      <c r="G22" s="122">
        <v>2653.17211</v>
      </c>
      <c r="H22" s="122">
        <v>1040.598512325</v>
      </c>
      <c r="I22" s="95">
        <v>531259</v>
      </c>
      <c r="J22" s="122">
        <v>5495.4777260000001</v>
      </c>
      <c r="K22" s="122">
        <v>2172.4626078249998</v>
      </c>
    </row>
    <row r="23" spans="1:11" x14ac:dyDescent="0.35">
      <c r="A23" s="98">
        <v>16</v>
      </c>
      <c r="B23" s="99" t="s">
        <v>52</v>
      </c>
      <c r="C23" s="111">
        <v>38785</v>
      </c>
      <c r="D23" s="123">
        <v>422.05450000000002</v>
      </c>
      <c r="E23" s="123">
        <v>148.6536873</v>
      </c>
      <c r="F23" s="111">
        <v>34001</v>
      </c>
      <c r="G23" s="123">
        <v>418.65530000000001</v>
      </c>
      <c r="H23" s="123">
        <v>150.070956</v>
      </c>
      <c r="I23" s="111">
        <v>72786</v>
      </c>
      <c r="J23" s="123">
        <v>840.70979999999997</v>
      </c>
      <c r="K23" s="123">
        <v>298.72464330000003</v>
      </c>
    </row>
    <row r="24" spans="1:11" x14ac:dyDescent="0.35">
      <c r="A24" s="92">
        <v>17</v>
      </c>
      <c r="B24" s="94" t="s">
        <v>189</v>
      </c>
      <c r="C24" s="95">
        <v>85913</v>
      </c>
      <c r="D24" s="122">
        <v>887.96308399999998</v>
      </c>
      <c r="E24" s="122">
        <v>368.68657050000002</v>
      </c>
      <c r="F24" s="95">
        <v>81969</v>
      </c>
      <c r="G24" s="122">
        <v>867.14400000000001</v>
      </c>
      <c r="H24" s="122">
        <v>365.2322077</v>
      </c>
      <c r="I24" s="95">
        <v>167882</v>
      </c>
      <c r="J24" s="122">
        <v>1755.107084</v>
      </c>
      <c r="K24" s="122">
        <v>733.91877820000002</v>
      </c>
    </row>
    <row r="25" spans="1:11" x14ac:dyDescent="0.35">
      <c r="A25" s="98">
        <v>18</v>
      </c>
      <c r="B25" s="99" t="s">
        <v>59</v>
      </c>
      <c r="C25" s="111">
        <v>356033</v>
      </c>
      <c r="D25" s="123">
        <v>6037.4667550000004</v>
      </c>
      <c r="E25" s="123">
        <v>2133.1323416</v>
      </c>
      <c r="F25" s="111">
        <v>369660</v>
      </c>
      <c r="G25" s="123">
        <v>5744.6593579999999</v>
      </c>
      <c r="H25" s="123">
        <v>2058.7117359580002</v>
      </c>
      <c r="I25" s="111">
        <v>725693</v>
      </c>
      <c r="J25" s="123">
        <v>11782.126113</v>
      </c>
      <c r="K25" s="123">
        <v>4191.8440775580002</v>
      </c>
    </row>
    <row r="26" spans="1:11" x14ac:dyDescent="0.35">
      <c r="A26" s="92">
        <v>19</v>
      </c>
      <c r="B26" s="94" t="s">
        <v>9</v>
      </c>
      <c r="C26" s="95">
        <v>247143</v>
      </c>
      <c r="D26" s="122">
        <v>2281.1770000000001</v>
      </c>
      <c r="E26" s="122">
        <v>870.52646170000003</v>
      </c>
      <c r="F26" s="95">
        <v>229415</v>
      </c>
      <c r="G26" s="122">
        <v>2228.5561510000002</v>
      </c>
      <c r="H26" s="122">
        <v>883.15590622499997</v>
      </c>
      <c r="I26" s="95">
        <v>476558</v>
      </c>
      <c r="J26" s="122">
        <v>4509.7331510000004</v>
      </c>
      <c r="K26" s="122">
        <v>1753.6823679250001</v>
      </c>
    </row>
    <row r="27" spans="1:11" x14ac:dyDescent="0.35">
      <c r="A27" s="98">
        <v>20</v>
      </c>
      <c r="B27" s="99" t="s">
        <v>24</v>
      </c>
      <c r="C27" s="111">
        <v>23639</v>
      </c>
      <c r="D27" s="123">
        <v>201.00191100000001</v>
      </c>
      <c r="E27" s="123">
        <v>120.13061365</v>
      </c>
      <c r="F27" s="111">
        <v>22227</v>
      </c>
      <c r="G27" s="123">
        <v>188.88191599999999</v>
      </c>
      <c r="H27" s="123">
        <v>114.72721230000001</v>
      </c>
      <c r="I27" s="111">
        <v>45866</v>
      </c>
      <c r="J27" s="123">
        <v>389.883827</v>
      </c>
      <c r="K27" s="123">
        <v>234.85782595000001</v>
      </c>
    </row>
    <row r="28" spans="1:11" x14ac:dyDescent="0.35">
      <c r="A28" s="92">
        <v>21</v>
      </c>
      <c r="B28" s="94" t="s">
        <v>39</v>
      </c>
      <c r="C28" s="95">
        <v>10426</v>
      </c>
      <c r="D28" s="122">
        <v>85.0732</v>
      </c>
      <c r="E28" s="122">
        <v>30.771332999999998</v>
      </c>
      <c r="F28" s="95">
        <v>8883</v>
      </c>
      <c r="G28" s="122">
        <v>80.775899999999993</v>
      </c>
      <c r="H28" s="122">
        <v>29.294626600000001</v>
      </c>
      <c r="I28" s="95">
        <v>19309</v>
      </c>
      <c r="J28" s="122">
        <v>165.84909999999999</v>
      </c>
      <c r="K28" s="122">
        <v>60.065959599999999</v>
      </c>
    </row>
    <row r="29" spans="1:11" x14ac:dyDescent="0.35">
      <c r="A29" s="98">
        <v>22</v>
      </c>
      <c r="B29" s="99" t="s">
        <v>85</v>
      </c>
      <c r="C29" s="111">
        <v>79392</v>
      </c>
      <c r="D29" s="123">
        <v>625.94305599999996</v>
      </c>
      <c r="E29" s="123">
        <v>238.14351654999999</v>
      </c>
      <c r="F29" s="111">
        <v>65994</v>
      </c>
      <c r="G29" s="123">
        <v>581.47375</v>
      </c>
      <c r="H29" s="123">
        <v>217.34441290000001</v>
      </c>
      <c r="I29" s="111">
        <v>145386</v>
      </c>
      <c r="J29" s="123">
        <v>1207.416806</v>
      </c>
      <c r="K29" s="123">
        <v>455.48792945000002</v>
      </c>
    </row>
    <row r="30" spans="1:11" x14ac:dyDescent="0.35">
      <c r="A30" s="92">
        <v>23</v>
      </c>
      <c r="B30" s="94" t="s">
        <v>36</v>
      </c>
      <c r="C30" s="95">
        <v>47392</v>
      </c>
      <c r="D30" s="122">
        <v>622.92826700000001</v>
      </c>
      <c r="E30" s="122">
        <v>230.3986653</v>
      </c>
      <c r="F30" s="95">
        <v>47367</v>
      </c>
      <c r="G30" s="122">
        <v>586.01080000000002</v>
      </c>
      <c r="H30" s="122">
        <v>214.758985462</v>
      </c>
      <c r="I30" s="95">
        <v>94759</v>
      </c>
      <c r="J30" s="122">
        <v>1208.939067</v>
      </c>
      <c r="K30" s="122">
        <v>445.157650762</v>
      </c>
    </row>
    <row r="31" spans="1:11" x14ac:dyDescent="0.35">
      <c r="A31" s="98">
        <v>24</v>
      </c>
      <c r="B31" s="99" t="s">
        <v>3</v>
      </c>
      <c r="C31" s="111">
        <v>66948</v>
      </c>
      <c r="D31" s="123">
        <v>965.33944499999996</v>
      </c>
      <c r="E31" s="123">
        <v>405.72444760000002</v>
      </c>
      <c r="F31" s="111">
        <v>71975</v>
      </c>
      <c r="G31" s="123">
        <v>1054.9867119999999</v>
      </c>
      <c r="H31" s="123">
        <v>394.75871699999999</v>
      </c>
      <c r="I31" s="111">
        <v>138923</v>
      </c>
      <c r="J31" s="123">
        <v>2020.326157</v>
      </c>
      <c r="K31" s="123">
        <v>800.48316460000001</v>
      </c>
    </row>
    <row r="32" spans="1:11" x14ac:dyDescent="0.35">
      <c r="A32" s="92">
        <v>25</v>
      </c>
      <c r="B32" s="94" t="s">
        <v>43</v>
      </c>
      <c r="C32" s="95">
        <v>23926</v>
      </c>
      <c r="D32" s="122">
        <v>208.42160000000001</v>
      </c>
      <c r="E32" s="122">
        <v>87.262763800000002</v>
      </c>
      <c r="F32" s="95">
        <v>21102</v>
      </c>
      <c r="G32" s="122">
        <v>194.51300000000001</v>
      </c>
      <c r="H32" s="122">
        <v>85.259956799999998</v>
      </c>
      <c r="I32" s="95">
        <v>45028</v>
      </c>
      <c r="J32" s="122">
        <v>402.93459999999999</v>
      </c>
      <c r="K32" s="122">
        <v>172.52272060000001</v>
      </c>
    </row>
    <row r="33" spans="1:11" x14ac:dyDescent="0.35">
      <c r="A33" s="98">
        <v>26</v>
      </c>
      <c r="B33" s="99" t="s">
        <v>119</v>
      </c>
      <c r="C33" s="111">
        <v>363547</v>
      </c>
      <c r="D33" s="123">
        <v>4375.202483</v>
      </c>
      <c r="E33" s="123">
        <v>1903.29272535</v>
      </c>
      <c r="F33" s="111">
        <v>341908</v>
      </c>
      <c r="G33" s="123">
        <v>4041.284189</v>
      </c>
      <c r="H33" s="123">
        <v>1797.95517215</v>
      </c>
      <c r="I33" s="111">
        <v>705455</v>
      </c>
      <c r="J33" s="123">
        <v>8416.4866720000009</v>
      </c>
      <c r="K33" s="123">
        <v>3701.2478974999999</v>
      </c>
    </row>
    <row r="34" spans="1:11" x14ac:dyDescent="0.35">
      <c r="A34" s="92">
        <v>27</v>
      </c>
      <c r="B34" s="94" t="s">
        <v>162</v>
      </c>
      <c r="C34" s="95">
        <v>7461</v>
      </c>
      <c r="D34" s="122">
        <v>58.047642000000003</v>
      </c>
      <c r="E34" s="122">
        <v>20.654307200000002</v>
      </c>
      <c r="F34" s="95">
        <v>6284</v>
      </c>
      <c r="G34" s="122">
        <v>54.300199999999997</v>
      </c>
      <c r="H34" s="122">
        <v>19.922378699999999</v>
      </c>
      <c r="I34" s="95">
        <v>13745</v>
      </c>
      <c r="J34" s="122">
        <v>112.347842</v>
      </c>
      <c r="K34" s="122">
        <v>40.576685900000001</v>
      </c>
    </row>
    <row r="35" spans="1:11" x14ac:dyDescent="0.35">
      <c r="A35" s="98">
        <v>28</v>
      </c>
      <c r="B35" s="99" t="s">
        <v>17</v>
      </c>
      <c r="C35" s="111">
        <v>313393</v>
      </c>
      <c r="D35" s="123">
        <v>4049.7412119999999</v>
      </c>
      <c r="E35" s="123">
        <v>1645.8961345499999</v>
      </c>
      <c r="F35" s="111">
        <v>313912</v>
      </c>
      <c r="G35" s="123">
        <v>4545.4834570000003</v>
      </c>
      <c r="H35" s="123">
        <v>1964.0847677249999</v>
      </c>
      <c r="I35" s="111">
        <v>627305</v>
      </c>
      <c r="J35" s="123">
        <v>8595.2246689999993</v>
      </c>
      <c r="K35" s="123">
        <v>3609.9809022750001</v>
      </c>
    </row>
    <row r="36" spans="1:11" x14ac:dyDescent="0.35">
      <c r="A36" s="92">
        <v>29</v>
      </c>
      <c r="B36" s="94" t="s">
        <v>31</v>
      </c>
      <c r="C36" s="95">
        <v>62724</v>
      </c>
      <c r="D36" s="122">
        <v>699.64967100000001</v>
      </c>
      <c r="E36" s="122">
        <v>344.063491</v>
      </c>
      <c r="F36" s="95">
        <v>58293</v>
      </c>
      <c r="G36" s="122">
        <v>645.39718300000004</v>
      </c>
      <c r="H36" s="122">
        <v>323.26790405000003</v>
      </c>
      <c r="I36" s="95">
        <v>121017</v>
      </c>
      <c r="J36" s="122">
        <v>1345.0468539999999</v>
      </c>
      <c r="K36" s="122">
        <v>667.33139504999997</v>
      </c>
    </row>
    <row r="37" spans="1:11" x14ac:dyDescent="0.35">
      <c r="A37" s="98">
        <v>30</v>
      </c>
      <c r="B37" s="99" t="s">
        <v>15</v>
      </c>
      <c r="C37" s="111">
        <v>38601</v>
      </c>
      <c r="D37" s="123">
        <v>346.40973700000001</v>
      </c>
      <c r="E37" s="123">
        <v>143.44976545</v>
      </c>
      <c r="F37" s="111">
        <v>34813</v>
      </c>
      <c r="G37" s="123">
        <v>327.19093400000003</v>
      </c>
      <c r="H37" s="123">
        <v>133.03613014999999</v>
      </c>
      <c r="I37" s="111">
        <v>73414</v>
      </c>
      <c r="J37" s="123">
        <v>673.60067100000003</v>
      </c>
      <c r="K37" s="123">
        <v>276.48589559999999</v>
      </c>
    </row>
    <row r="38" spans="1:11" x14ac:dyDescent="0.35">
      <c r="A38" s="92">
        <v>31</v>
      </c>
      <c r="B38" s="94" t="s">
        <v>28</v>
      </c>
      <c r="C38" s="95">
        <v>83073</v>
      </c>
      <c r="D38" s="122">
        <v>2066.0982600000002</v>
      </c>
      <c r="E38" s="122">
        <v>923.21618168999998</v>
      </c>
      <c r="F38" s="95">
        <v>77860</v>
      </c>
      <c r="G38" s="122">
        <v>2097.1469080000002</v>
      </c>
      <c r="H38" s="122">
        <v>969.03828914300004</v>
      </c>
      <c r="I38" s="95">
        <v>160933</v>
      </c>
      <c r="J38" s="122">
        <v>4163.2451680000004</v>
      </c>
      <c r="K38" s="122">
        <v>1892.2544708329999</v>
      </c>
    </row>
    <row r="39" spans="1:11" x14ac:dyDescent="0.35">
      <c r="A39" s="98">
        <v>32</v>
      </c>
      <c r="B39" s="99" t="s">
        <v>69</v>
      </c>
      <c r="C39" s="111">
        <v>250417</v>
      </c>
      <c r="D39" s="123">
        <v>2513.4856020000002</v>
      </c>
      <c r="E39" s="123">
        <v>995.47361769999998</v>
      </c>
      <c r="F39" s="111">
        <v>240718</v>
      </c>
      <c r="G39" s="123">
        <v>2463.3503479999999</v>
      </c>
      <c r="H39" s="123">
        <v>977.21729785000002</v>
      </c>
      <c r="I39" s="111">
        <v>491135</v>
      </c>
      <c r="J39" s="123">
        <v>4976.8359499999997</v>
      </c>
      <c r="K39" s="123">
        <v>1972.69091555</v>
      </c>
    </row>
    <row r="40" spans="1:11" x14ac:dyDescent="0.35">
      <c r="A40" s="92">
        <v>33</v>
      </c>
      <c r="B40" s="94" t="s">
        <v>157</v>
      </c>
      <c r="C40" s="95">
        <v>715571</v>
      </c>
      <c r="D40" s="122">
        <v>11407.415439</v>
      </c>
      <c r="E40" s="122">
        <v>5666.0388540499998</v>
      </c>
      <c r="F40" s="95">
        <v>740257</v>
      </c>
      <c r="G40" s="122">
        <v>11479.204422000001</v>
      </c>
      <c r="H40" s="122">
        <v>5746.6578038999996</v>
      </c>
      <c r="I40" s="95">
        <v>1455828</v>
      </c>
      <c r="J40" s="122">
        <v>22886.619860999999</v>
      </c>
      <c r="K40" s="122">
        <v>11412.69665795</v>
      </c>
    </row>
    <row r="41" spans="1:11" x14ac:dyDescent="0.35">
      <c r="A41" s="98">
        <v>34</v>
      </c>
      <c r="B41" s="99" t="s">
        <v>34</v>
      </c>
      <c r="C41" s="111">
        <v>1397159</v>
      </c>
      <c r="D41" s="123">
        <v>19003.368042999999</v>
      </c>
      <c r="E41" s="123">
        <v>8762.4911196939993</v>
      </c>
      <c r="F41" s="111">
        <v>1426484</v>
      </c>
      <c r="G41" s="123">
        <v>18567.665403999999</v>
      </c>
      <c r="H41" s="123">
        <v>8567.2557584450005</v>
      </c>
      <c r="I41" s="111">
        <v>2823643</v>
      </c>
      <c r="J41" s="123">
        <v>37571.033447000002</v>
      </c>
      <c r="K41" s="123">
        <v>17329.746878139002</v>
      </c>
    </row>
    <row r="42" spans="1:11" x14ac:dyDescent="0.35">
      <c r="A42" s="275" t="s">
        <v>522</v>
      </c>
      <c r="B42" s="276"/>
      <c r="C42" s="93">
        <v>27122180</v>
      </c>
      <c r="D42" s="121">
        <v>419481.30972700007</v>
      </c>
      <c r="E42" s="121">
        <v>210182.10564155894</v>
      </c>
      <c r="F42" s="93">
        <v>26905693</v>
      </c>
      <c r="G42" s="121">
        <v>413520.72091299994</v>
      </c>
      <c r="H42" s="121">
        <v>214738.29564945397</v>
      </c>
      <c r="I42" s="93">
        <v>54027873</v>
      </c>
      <c r="J42" s="121">
        <v>833002.03063999978</v>
      </c>
      <c r="K42" s="121">
        <v>424920.40129101294</v>
      </c>
    </row>
    <row r="43" spans="1:11" s="126" customFormat="1" x14ac:dyDescent="0.35">
      <c r="A43" s="130"/>
      <c r="B43" s="130"/>
      <c r="C43" s="119"/>
      <c r="D43" s="135"/>
      <c r="E43" s="135"/>
      <c r="F43" s="119"/>
      <c r="G43" s="135"/>
      <c r="H43" s="135"/>
      <c r="I43" s="119"/>
      <c r="J43" s="135"/>
      <c r="K43" s="135"/>
    </row>
    <row r="44" spans="1:11" x14ac:dyDescent="0.35">
      <c r="A44" s="2" t="s">
        <v>638</v>
      </c>
    </row>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row r="97" s="1" customFormat="1" x14ac:dyDescent="0.35"/>
  </sheetData>
  <mergeCells count="7">
    <mergeCell ref="A42:B42"/>
    <mergeCell ref="B1:J1"/>
    <mergeCell ref="A6:A7"/>
    <mergeCell ref="B6:B7"/>
    <mergeCell ref="C6:E6"/>
    <mergeCell ref="F6:H6"/>
    <mergeCell ref="I6:K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BA409-BAD7-45F5-B4B1-CAA7DAA8F481}">
  <sheetPr>
    <tabColor rgb="FFCC0066"/>
    <pageSetUpPr fitToPage="1"/>
  </sheetPr>
  <dimension ref="A1:O494"/>
  <sheetViews>
    <sheetView showGridLines="0" tabSelected="1" zoomScale="60" zoomScaleNormal="60" workbookViewId="0">
      <pane ySplit="1" topLeftCell="A2" activePane="bottomLeft" state="frozen"/>
      <selection activeCell="A10" sqref="A10:XFD10"/>
      <selection pane="bottomLeft" activeCell="O12" sqref="O12"/>
    </sheetView>
  </sheetViews>
  <sheetFormatPr defaultColWidth="9.1796875" defaultRowHeight="14.5" x14ac:dyDescent="0.35"/>
  <cols>
    <col min="1" max="1" width="7" style="1" customWidth="1"/>
    <col min="2" max="2" width="32.36328125" style="1" customWidth="1"/>
    <col min="3" max="3" width="29.36328125" style="1" customWidth="1"/>
    <col min="4" max="4" width="17" style="1" customWidth="1"/>
    <col min="5" max="5" width="12.1796875" style="1" bestFit="1" customWidth="1"/>
    <col min="6" max="6" width="13.1796875" style="1" bestFit="1" customWidth="1"/>
    <col min="7" max="7" width="15" style="1" bestFit="1" customWidth="1"/>
    <col min="8" max="8" width="12.453125" style="1" bestFit="1" customWidth="1"/>
    <col min="9" max="9" width="14.6328125" style="1" customWidth="1"/>
    <col min="10" max="10" width="15" style="1" bestFit="1" customWidth="1"/>
    <col min="11" max="11" width="13.36328125" style="1" bestFit="1" customWidth="1"/>
    <col min="12" max="12" width="14.54296875" style="1" customWidth="1"/>
    <col min="13" max="14" width="9.1796875" style="1"/>
    <col min="15" max="15" width="32.81640625" style="1" customWidth="1"/>
    <col min="16" max="16384" width="9.1796875" style="1"/>
  </cols>
  <sheetData>
    <row r="1" spans="1:15" ht="20.25" customHeight="1" x14ac:dyDescent="0.35">
      <c r="A1" s="36" t="s">
        <v>532</v>
      </c>
      <c r="B1" s="37"/>
      <c r="C1" s="37"/>
      <c r="D1" s="37"/>
      <c r="E1" s="37"/>
      <c r="F1" s="38"/>
      <c r="G1" s="37"/>
      <c r="H1" s="37"/>
      <c r="I1" s="37" t="s">
        <v>531</v>
      </c>
      <c r="J1" s="37"/>
      <c r="K1" s="37"/>
      <c r="L1" s="101" t="s">
        <v>530</v>
      </c>
    </row>
    <row r="2" spans="1:15" ht="6.75" customHeight="1" x14ac:dyDescent="0.35">
      <c r="A2" s="36"/>
      <c r="B2" s="35"/>
      <c r="C2" s="35"/>
      <c r="D2" s="35"/>
      <c r="E2" s="35"/>
      <c r="F2" s="35"/>
      <c r="G2" s="35"/>
      <c r="H2" s="35"/>
      <c r="I2" s="35"/>
      <c r="J2" s="35"/>
      <c r="K2" s="35"/>
      <c r="L2" s="35"/>
    </row>
    <row r="3" spans="1:15" ht="20.25" customHeight="1" x14ac:dyDescent="0.35">
      <c r="A3" s="32"/>
      <c r="B3" s="33"/>
      <c r="C3" s="33"/>
      <c r="D3" s="33"/>
      <c r="E3" s="33"/>
      <c r="F3" s="34"/>
      <c r="G3" s="33"/>
      <c r="H3" s="33"/>
      <c r="I3" s="33"/>
      <c r="J3" s="33"/>
      <c r="K3" s="33"/>
      <c r="L3" s="33"/>
    </row>
    <row r="4" spans="1:15" ht="20.25" customHeight="1" x14ac:dyDescent="0.35">
      <c r="A4" s="32"/>
      <c r="B4" s="28"/>
      <c r="C4" s="28"/>
      <c r="D4" s="31"/>
      <c r="E4" s="30"/>
      <c r="F4" s="29"/>
      <c r="G4" s="28"/>
      <c r="H4" s="28"/>
      <c r="I4" s="28"/>
      <c r="J4" s="28"/>
      <c r="K4" s="28"/>
      <c r="L4" s="28"/>
    </row>
    <row r="5" spans="1:15" s="21" customFormat="1" ht="35.25" customHeight="1" x14ac:dyDescent="0.35">
      <c r="A5" s="27" t="s">
        <v>529</v>
      </c>
      <c r="B5" s="26"/>
      <c r="C5" s="26"/>
      <c r="D5" s="25"/>
      <c r="E5" s="24"/>
      <c r="F5" s="23"/>
      <c r="G5" s="22"/>
      <c r="H5" s="22"/>
      <c r="I5" s="22"/>
      <c r="J5" s="22"/>
      <c r="K5" s="22"/>
      <c r="L5" s="22"/>
    </row>
    <row r="6" spans="1:15" x14ac:dyDescent="0.35">
      <c r="A6" s="271" t="s">
        <v>528</v>
      </c>
      <c r="B6" s="271" t="s">
        <v>527</v>
      </c>
      <c r="C6" s="271" t="s">
        <v>526</v>
      </c>
      <c r="D6" s="284" t="s">
        <v>525</v>
      </c>
      <c r="E6" s="285"/>
      <c r="F6" s="286"/>
      <c r="G6" s="284" t="s">
        <v>524</v>
      </c>
      <c r="H6" s="285"/>
      <c r="I6" s="286"/>
      <c r="J6" s="284" t="s">
        <v>523</v>
      </c>
      <c r="K6" s="285"/>
      <c r="L6" s="286"/>
    </row>
    <row r="7" spans="1:15" x14ac:dyDescent="0.35">
      <c r="A7" s="272"/>
      <c r="B7" s="272"/>
      <c r="C7" s="272"/>
      <c r="D7" s="15" t="s">
        <v>521</v>
      </c>
      <c r="E7" s="15" t="s">
        <v>520</v>
      </c>
      <c r="F7" s="15" t="s">
        <v>519</v>
      </c>
      <c r="G7" s="15" t="s">
        <v>521</v>
      </c>
      <c r="H7" s="15" t="s">
        <v>520</v>
      </c>
      <c r="I7" s="15" t="s">
        <v>519</v>
      </c>
      <c r="J7" s="15" t="s">
        <v>521</v>
      </c>
      <c r="K7" s="15" t="s">
        <v>520</v>
      </c>
      <c r="L7" s="15" t="s">
        <v>519</v>
      </c>
    </row>
    <row r="8" spans="1:15" x14ac:dyDescent="0.35">
      <c r="A8" s="8">
        <v>1</v>
      </c>
      <c r="B8" s="10" t="s">
        <v>518</v>
      </c>
      <c r="C8" s="9" t="s">
        <v>95</v>
      </c>
      <c r="D8" s="5">
        <v>3718</v>
      </c>
      <c r="E8" s="4">
        <v>24.385899999999999</v>
      </c>
      <c r="F8" s="4">
        <v>10.181192299999999</v>
      </c>
      <c r="G8" s="5">
        <v>3101</v>
      </c>
      <c r="H8" s="4">
        <v>23.672599999999999</v>
      </c>
      <c r="I8" s="4">
        <v>10.4354242</v>
      </c>
      <c r="J8" s="5">
        <v>6819</v>
      </c>
      <c r="K8" s="4">
        <v>48.058500000000002</v>
      </c>
      <c r="L8" s="4">
        <v>20.616616499999999</v>
      </c>
      <c r="O8" s="13"/>
    </row>
    <row r="9" spans="1:15" x14ac:dyDescent="0.35">
      <c r="A9" s="11">
        <v>2</v>
      </c>
      <c r="B9" s="7" t="s">
        <v>517</v>
      </c>
      <c r="C9" s="6" t="s">
        <v>95</v>
      </c>
      <c r="D9" s="124">
        <v>2441</v>
      </c>
      <c r="E9" s="136">
        <v>16.045400000000001</v>
      </c>
      <c r="F9" s="136">
        <v>5.5046584999999997</v>
      </c>
      <c r="G9" s="124">
        <v>2036</v>
      </c>
      <c r="H9" s="136">
        <v>13.2829</v>
      </c>
      <c r="I9" s="136">
        <v>5.2337952000000003</v>
      </c>
      <c r="J9" s="124">
        <v>4477</v>
      </c>
      <c r="K9" s="136">
        <v>29.328299999999999</v>
      </c>
      <c r="L9" s="136">
        <v>10.738453700000001</v>
      </c>
    </row>
    <row r="10" spans="1:15" x14ac:dyDescent="0.35">
      <c r="A10" s="8">
        <v>3</v>
      </c>
      <c r="B10" s="10" t="s">
        <v>516</v>
      </c>
      <c r="C10" s="9" t="s">
        <v>95</v>
      </c>
      <c r="D10" s="5">
        <v>14866</v>
      </c>
      <c r="E10" s="4">
        <v>89.263199999999998</v>
      </c>
      <c r="F10" s="4">
        <v>30.354962100000002</v>
      </c>
      <c r="G10" s="5">
        <v>12140</v>
      </c>
      <c r="H10" s="4">
        <v>83.245260000000002</v>
      </c>
      <c r="I10" s="4">
        <v>30.075246249999999</v>
      </c>
      <c r="J10" s="5">
        <v>27006</v>
      </c>
      <c r="K10" s="4">
        <v>172.50846000000001</v>
      </c>
      <c r="L10" s="4">
        <v>60.430208350000001</v>
      </c>
    </row>
    <row r="11" spans="1:15" x14ac:dyDescent="0.35">
      <c r="A11" s="11">
        <v>4</v>
      </c>
      <c r="B11" s="7" t="s">
        <v>515</v>
      </c>
      <c r="C11" s="6" t="s">
        <v>95</v>
      </c>
      <c r="D11" s="124">
        <v>609</v>
      </c>
      <c r="E11" s="136">
        <v>2.5832000000000002</v>
      </c>
      <c r="F11" s="136">
        <v>0.99342379999999997</v>
      </c>
      <c r="G11" s="124">
        <v>511</v>
      </c>
      <c r="H11" s="136">
        <v>2.0461</v>
      </c>
      <c r="I11" s="136">
        <v>0.9239347</v>
      </c>
      <c r="J11" s="124">
        <v>1120</v>
      </c>
      <c r="K11" s="136">
        <v>4.6292999999999997</v>
      </c>
      <c r="L11" s="136">
        <v>1.9173585</v>
      </c>
    </row>
    <row r="12" spans="1:15" x14ac:dyDescent="0.35">
      <c r="A12" s="8">
        <v>5</v>
      </c>
      <c r="B12" s="10" t="s">
        <v>514</v>
      </c>
      <c r="C12" s="9" t="s">
        <v>95</v>
      </c>
      <c r="D12" s="5">
        <v>3409</v>
      </c>
      <c r="E12" s="4">
        <v>24.22</v>
      </c>
      <c r="F12" s="4">
        <v>7.4864920000000001</v>
      </c>
      <c r="G12" s="5">
        <v>2816</v>
      </c>
      <c r="H12" s="4">
        <v>20.5075</v>
      </c>
      <c r="I12" s="4">
        <v>6.7693057999999997</v>
      </c>
      <c r="J12" s="5">
        <v>6225</v>
      </c>
      <c r="K12" s="4">
        <v>44.727499999999999</v>
      </c>
      <c r="L12" s="4">
        <v>14.2557978</v>
      </c>
    </row>
    <row r="13" spans="1:15" x14ac:dyDescent="0.35">
      <c r="A13" s="11">
        <v>6</v>
      </c>
      <c r="B13" s="7" t="s">
        <v>513</v>
      </c>
      <c r="C13" s="6" t="s">
        <v>95</v>
      </c>
      <c r="D13" s="124">
        <v>739</v>
      </c>
      <c r="E13" s="136">
        <v>7.5021000000000004</v>
      </c>
      <c r="F13" s="136">
        <v>2.4193221</v>
      </c>
      <c r="G13" s="124">
        <v>769</v>
      </c>
      <c r="H13" s="136">
        <v>6.3399000000000001</v>
      </c>
      <c r="I13" s="136">
        <v>2.2708260999999998</v>
      </c>
      <c r="J13" s="124">
        <v>1508</v>
      </c>
      <c r="K13" s="136">
        <v>13.842000000000001</v>
      </c>
      <c r="L13" s="136">
        <v>4.6901482000000003</v>
      </c>
    </row>
    <row r="14" spans="1:15" x14ac:dyDescent="0.35">
      <c r="A14" s="8">
        <v>7</v>
      </c>
      <c r="B14" s="10" t="s">
        <v>512</v>
      </c>
      <c r="C14" s="9" t="s">
        <v>95</v>
      </c>
      <c r="D14" s="5">
        <v>8709</v>
      </c>
      <c r="E14" s="4">
        <v>69.909800000000004</v>
      </c>
      <c r="F14" s="4">
        <v>27.199022800000002</v>
      </c>
      <c r="G14" s="5">
        <v>6386</v>
      </c>
      <c r="H14" s="4">
        <v>68.737399999999994</v>
      </c>
      <c r="I14" s="4">
        <v>26.607696499999999</v>
      </c>
      <c r="J14" s="5">
        <v>15095</v>
      </c>
      <c r="K14" s="4">
        <v>138.6472</v>
      </c>
      <c r="L14" s="4">
        <v>53.806719299999997</v>
      </c>
    </row>
    <row r="15" spans="1:15" x14ac:dyDescent="0.35">
      <c r="A15" s="11">
        <v>8</v>
      </c>
      <c r="B15" s="7" t="s">
        <v>511</v>
      </c>
      <c r="C15" s="6" t="s">
        <v>95</v>
      </c>
      <c r="D15" s="124">
        <v>2572</v>
      </c>
      <c r="E15" s="136">
        <v>10.1021</v>
      </c>
      <c r="F15" s="136">
        <v>5.7394318000000002</v>
      </c>
      <c r="G15" s="124">
        <v>2033</v>
      </c>
      <c r="H15" s="136">
        <v>9.9617000000000004</v>
      </c>
      <c r="I15" s="136">
        <v>4.8354096999999996</v>
      </c>
      <c r="J15" s="124">
        <v>4605</v>
      </c>
      <c r="K15" s="136">
        <v>20.063800000000001</v>
      </c>
      <c r="L15" s="136">
        <v>10.5748415</v>
      </c>
    </row>
    <row r="16" spans="1:15" x14ac:dyDescent="0.35">
      <c r="A16" s="8">
        <v>9</v>
      </c>
      <c r="B16" s="10" t="s">
        <v>510</v>
      </c>
      <c r="C16" s="9" t="s">
        <v>95</v>
      </c>
      <c r="D16" s="5">
        <v>1717</v>
      </c>
      <c r="E16" s="4">
        <v>10.104699999999999</v>
      </c>
      <c r="F16" s="4">
        <v>4.2994488999999998</v>
      </c>
      <c r="G16" s="5">
        <v>1436</v>
      </c>
      <c r="H16" s="4">
        <v>9.4928000000000008</v>
      </c>
      <c r="I16" s="4">
        <v>3.1221771</v>
      </c>
      <c r="J16" s="5">
        <v>3153</v>
      </c>
      <c r="K16" s="4">
        <v>19.5975</v>
      </c>
      <c r="L16" s="4">
        <v>7.4216259999999998</v>
      </c>
    </row>
    <row r="17" spans="1:12" x14ac:dyDescent="0.35">
      <c r="A17" s="11">
        <v>10</v>
      </c>
      <c r="B17" s="7" t="s">
        <v>509</v>
      </c>
      <c r="C17" s="6" t="s">
        <v>95</v>
      </c>
      <c r="D17" s="124">
        <v>2351</v>
      </c>
      <c r="E17" s="136">
        <v>10.9255</v>
      </c>
      <c r="F17" s="136">
        <v>3.9269121</v>
      </c>
      <c r="G17" s="124">
        <v>1877</v>
      </c>
      <c r="H17" s="136">
        <v>9.7631999999999994</v>
      </c>
      <c r="I17" s="136">
        <v>3.7420537999999999</v>
      </c>
      <c r="J17" s="124">
        <v>4228</v>
      </c>
      <c r="K17" s="136">
        <v>20.688700000000001</v>
      </c>
      <c r="L17" s="136">
        <v>7.6689658999999999</v>
      </c>
    </row>
    <row r="18" spans="1:12" x14ac:dyDescent="0.35">
      <c r="A18" s="8">
        <v>11</v>
      </c>
      <c r="B18" s="10" t="s">
        <v>508</v>
      </c>
      <c r="C18" s="9" t="s">
        <v>95</v>
      </c>
      <c r="D18" s="5">
        <v>6304</v>
      </c>
      <c r="E18" s="4">
        <v>34.583399999999997</v>
      </c>
      <c r="F18" s="4">
        <v>10.9907678</v>
      </c>
      <c r="G18" s="5">
        <v>4792</v>
      </c>
      <c r="H18" s="4">
        <v>32.434699999999999</v>
      </c>
      <c r="I18" s="4">
        <v>10.906365600000001</v>
      </c>
      <c r="J18" s="5">
        <v>11096</v>
      </c>
      <c r="K18" s="4">
        <v>67.018100000000004</v>
      </c>
      <c r="L18" s="4">
        <v>21.897133400000001</v>
      </c>
    </row>
    <row r="19" spans="1:12" x14ac:dyDescent="0.35">
      <c r="A19" s="11">
        <v>12</v>
      </c>
      <c r="B19" s="7" t="s">
        <v>507</v>
      </c>
      <c r="C19" s="6" t="s">
        <v>69</v>
      </c>
      <c r="D19" s="124">
        <v>11947</v>
      </c>
      <c r="E19" s="136">
        <v>74.879199999999997</v>
      </c>
      <c r="F19" s="136">
        <v>29.4535035</v>
      </c>
      <c r="G19" s="124">
        <v>9639</v>
      </c>
      <c r="H19" s="136">
        <v>71.016800000000003</v>
      </c>
      <c r="I19" s="136">
        <v>27.721405399999998</v>
      </c>
      <c r="J19" s="124">
        <v>21586</v>
      </c>
      <c r="K19" s="136">
        <v>145.89599999999999</v>
      </c>
      <c r="L19" s="136">
        <v>57.174908899999998</v>
      </c>
    </row>
    <row r="20" spans="1:12" x14ac:dyDescent="0.35">
      <c r="A20" s="8">
        <v>13</v>
      </c>
      <c r="B20" s="10" t="s">
        <v>506</v>
      </c>
      <c r="C20" s="9" t="s">
        <v>36</v>
      </c>
      <c r="D20" s="5">
        <v>305</v>
      </c>
      <c r="E20" s="4">
        <v>1.7543</v>
      </c>
      <c r="F20" s="4">
        <v>2.1595768</v>
      </c>
      <c r="G20" s="5">
        <v>263</v>
      </c>
      <c r="H20" s="4">
        <v>1.0750999999999999</v>
      </c>
      <c r="I20" s="4">
        <v>1.0763682000000001</v>
      </c>
      <c r="J20" s="5">
        <v>568</v>
      </c>
      <c r="K20" s="4">
        <v>2.8294000000000001</v>
      </c>
      <c r="L20" s="4">
        <v>3.2359450000000001</v>
      </c>
    </row>
    <row r="21" spans="1:12" x14ac:dyDescent="0.35">
      <c r="A21" s="11">
        <v>14</v>
      </c>
      <c r="B21" s="7" t="s">
        <v>505</v>
      </c>
      <c r="C21" s="6" t="s">
        <v>24</v>
      </c>
      <c r="D21" s="124">
        <v>14231</v>
      </c>
      <c r="E21" s="136">
        <v>137.130111</v>
      </c>
      <c r="F21" s="136">
        <v>102.13123684999999</v>
      </c>
      <c r="G21" s="124">
        <v>14507</v>
      </c>
      <c r="H21" s="136">
        <v>127.95861600000001</v>
      </c>
      <c r="I21" s="136">
        <v>96.775236100000001</v>
      </c>
      <c r="J21" s="124">
        <v>28738</v>
      </c>
      <c r="K21" s="136">
        <v>265.08872700000001</v>
      </c>
      <c r="L21" s="136">
        <v>198.90647294999999</v>
      </c>
    </row>
    <row r="22" spans="1:12" x14ac:dyDescent="0.35">
      <c r="A22" s="8">
        <v>15</v>
      </c>
      <c r="B22" s="10" t="s">
        <v>504</v>
      </c>
      <c r="C22" s="9" t="s">
        <v>34</v>
      </c>
      <c r="D22" s="5">
        <v>16342</v>
      </c>
      <c r="E22" s="4">
        <v>179.9939</v>
      </c>
      <c r="F22" s="4">
        <v>89.106642500000007</v>
      </c>
      <c r="G22" s="5">
        <v>19366</v>
      </c>
      <c r="H22" s="4">
        <v>289.78120000000001</v>
      </c>
      <c r="I22" s="4">
        <v>95.553299600000003</v>
      </c>
      <c r="J22" s="5">
        <v>35708</v>
      </c>
      <c r="K22" s="4">
        <v>469.77510000000001</v>
      </c>
      <c r="L22" s="4">
        <v>184.65994209999999</v>
      </c>
    </row>
    <row r="23" spans="1:12" x14ac:dyDescent="0.35">
      <c r="A23" s="11">
        <v>16</v>
      </c>
      <c r="B23" s="7" t="s">
        <v>503</v>
      </c>
      <c r="C23" s="6" t="s">
        <v>3</v>
      </c>
      <c r="D23" s="124">
        <v>115</v>
      </c>
      <c r="E23" s="136">
        <v>0.18909999999999999</v>
      </c>
      <c r="F23" s="136">
        <v>7.2472599999999998E-2</v>
      </c>
      <c r="G23" s="124">
        <v>69</v>
      </c>
      <c r="H23" s="136">
        <v>0.2069</v>
      </c>
      <c r="I23" s="136">
        <v>8.0876900000000002E-2</v>
      </c>
      <c r="J23" s="124">
        <v>184</v>
      </c>
      <c r="K23" s="136">
        <v>0.39600000000000002</v>
      </c>
      <c r="L23" s="136">
        <v>0.1533495</v>
      </c>
    </row>
    <row r="24" spans="1:12" x14ac:dyDescent="0.35">
      <c r="A24" s="8">
        <v>17</v>
      </c>
      <c r="B24" s="10" t="s">
        <v>502</v>
      </c>
      <c r="C24" s="9" t="s">
        <v>76</v>
      </c>
      <c r="D24" s="5">
        <v>90792</v>
      </c>
      <c r="E24" s="4">
        <v>1094.0000560000001</v>
      </c>
      <c r="F24" s="4">
        <v>471.9250495</v>
      </c>
      <c r="G24" s="5">
        <v>83977</v>
      </c>
      <c r="H24" s="4">
        <v>1082.630189</v>
      </c>
      <c r="I24" s="4">
        <v>467.69910420000002</v>
      </c>
      <c r="J24" s="5">
        <v>174769</v>
      </c>
      <c r="K24" s="4">
        <v>2176.6302449999998</v>
      </c>
      <c r="L24" s="4">
        <v>939.62415369999997</v>
      </c>
    </row>
    <row r="25" spans="1:12" x14ac:dyDescent="0.35">
      <c r="A25" s="11">
        <v>18</v>
      </c>
      <c r="B25" s="7" t="s">
        <v>501</v>
      </c>
      <c r="C25" s="6" t="s">
        <v>54</v>
      </c>
      <c r="D25" s="124">
        <v>2485</v>
      </c>
      <c r="E25" s="136">
        <v>8.7018000000000004</v>
      </c>
      <c r="F25" s="136">
        <v>4.0753272999999997</v>
      </c>
      <c r="G25" s="124">
        <v>1949</v>
      </c>
      <c r="H25" s="136">
        <v>9.0883000000000003</v>
      </c>
      <c r="I25" s="136">
        <v>4.0122593000000002</v>
      </c>
      <c r="J25" s="124">
        <v>4434</v>
      </c>
      <c r="K25" s="136">
        <v>17.790099999999999</v>
      </c>
      <c r="L25" s="136">
        <v>8.0875865999999998</v>
      </c>
    </row>
    <row r="26" spans="1:12" x14ac:dyDescent="0.35">
      <c r="A26" s="8">
        <v>19</v>
      </c>
      <c r="B26" s="10" t="s">
        <v>500</v>
      </c>
      <c r="C26" s="9" t="s">
        <v>137</v>
      </c>
      <c r="D26" s="5">
        <v>115605</v>
      </c>
      <c r="E26" s="4">
        <v>1216.2316109999999</v>
      </c>
      <c r="F26" s="4">
        <v>470.59041624999998</v>
      </c>
      <c r="G26" s="5">
        <v>99799</v>
      </c>
      <c r="H26" s="4">
        <v>1080.628365</v>
      </c>
      <c r="I26" s="4">
        <v>396.18073125000001</v>
      </c>
      <c r="J26" s="5">
        <v>215404</v>
      </c>
      <c r="K26" s="4">
        <v>2296.8599760000002</v>
      </c>
      <c r="L26" s="4">
        <v>866.77114749999998</v>
      </c>
    </row>
    <row r="27" spans="1:12" x14ac:dyDescent="0.35">
      <c r="A27" s="11">
        <v>20</v>
      </c>
      <c r="B27" s="7" t="s">
        <v>499</v>
      </c>
      <c r="C27" s="6" t="s">
        <v>95</v>
      </c>
      <c r="D27" s="124">
        <v>57358</v>
      </c>
      <c r="E27" s="136">
        <v>626.53499999999997</v>
      </c>
      <c r="F27" s="136">
        <v>209.56914939999999</v>
      </c>
      <c r="G27" s="124">
        <v>56718</v>
      </c>
      <c r="H27" s="136">
        <v>614.44711199999995</v>
      </c>
      <c r="I27" s="136">
        <v>201.622773575</v>
      </c>
      <c r="J27" s="124">
        <v>114076</v>
      </c>
      <c r="K27" s="136">
        <v>1240.9821119999999</v>
      </c>
      <c r="L27" s="136">
        <v>411.19192297500001</v>
      </c>
    </row>
    <row r="28" spans="1:12" x14ac:dyDescent="0.35">
      <c r="A28" s="8">
        <v>21</v>
      </c>
      <c r="B28" s="10" t="s">
        <v>498</v>
      </c>
      <c r="C28" s="9" t="s">
        <v>9</v>
      </c>
      <c r="D28" s="5">
        <v>140791</v>
      </c>
      <c r="E28" s="4">
        <v>1473.5261</v>
      </c>
      <c r="F28" s="4">
        <v>576.94100200000003</v>
      </c>
      <c r="G28" s="5">
        <v>130879</v>
      </c>
      <c r="H28" s="4">
        <v>1449.450051</v>
      </c>
      <c r="I28" s="4">
        <v>585.00078732500003</v>
      </c>
      <c r="J28" s="5">
        <v>271670</v>
      </c>
      <c r="K28" s="4">
        <v>2922.9761509999998</v>
      </c>
      <c r="L28" s="4">
        <v>1161.9417893249999</v>
      </c>
    </row>
    <row r="29" spans="1:12" x14ac:dyDescent="0.35">
      <c r="A29" s="11">
        <v>22</v>
      </c>
      <c r="B29" s="7" t="s">
        <v>497</v>
      </c>
      <c r="C29" s="6" t="s">
        <v>50</v>
      </c>
      <c r="D29" s="124">
        <v>45644</v>
      </c>
      <c r="E29" s="136">
        <v>312.7944</v>
      </c>
      <c r="F29" s="136">
        <v>147.28835799999999</v>
      </c>
      <c r="G29" s="124">
        <v>39840</v>
      </c>
      <c r="H29" s="136">
        <v>278.65410000000003</v>
      </c>
      <c r="I29" s="136">
        <v>143.8512331</v>
      </c>
      <c r="J29" s="124">
        <v>85484</v>
      </c>
      <c r="K29" s="136">
        <v>591.44849999999997</v>
      </c>
      <c r="L29" s="136">
        <v>291.13959110000002</v>
      </c>
    </row>
    <row r="30" spans="1:12" x14ac:dyDescent="0.35">
      <c r="A30" s="8">
        <v>23</v>
      </c>
      <c r="B30" s="10" t="s">
        <v>496</v>
      </c>
      <c r="C30" s="9" t="s">
        <v>50</v>
      </c>
      <c r="D30" s="5">
        <v>947751</v>
      </c>
      <c r="E30" s="4">
        <v>13044.842635999999</v>
      </c>
      <c r="F30" s="4">
        <v>6050.1820709189997</v>
      </c>
      <c r="G30" s="5">
        <v>945473</v>
      </c>
      <c r="H30" s="4">
        <v>12382.286991000001</v>
      </c>
      <c r="I30" s="4">
        <v>5960.8200997849999</v>
      </c>
      <c r="J30" s="5">
        <v>1893224</v>
      </c>
      <c r="K30" s="4">
        <v>25427.129626999998</v>
      </c>
      <c r="L30" s="4">
        <v>12011.002170704</v>
      </c>
    </row>
    <row r="31" spans="1:12" x14ac:dyDescent="0.35">
      <c r="A31" s="11">
        <v>24</v>
      </c>
      <c r="B31" s="7" t="s">
        <v>495</v>
      </c>
      <c r="C31" s="6" t="s">
        <v>31</v>
      </c>
      <c r="D31" s="124">
        <v>4543</v>
      </c>
      <c r="E31" s="136">
        <v>47.984783999999998</v>
      </c>
      <c r="F31" s="136">
        <v>20.581940100000001</v>
      </c>
      <c r="G31" s="124">
        <v>4172</v>
      </c>
      <c r="H31" s="136">
        <v>47.128700000000002</v>
      </c>
      <c r="I31" s="136">
        <v>18.889394100000001</v>
      </c>
      <c r="J31" s="124">
        <v>8715</v>
      </c>
      <c r="K31" s="136">
        <v>95.113484</v>
      </c>
      <c r="L31" s="136">
        <v>39.471334200000001</v>
      </c>
    </row>
    <row r="32" spans="1:12" x14ac:dyDescent="0.35">
      <c r="A32" s="8">
        <v>25</v>
      </c>
      <c r="B32" s="10" t="s">
        <v>494</v>
      </c>
      <c r="C32" s="9" t="s">
        <v>31</v>
      </c>
      <c r="D32" s="5">
        <v>16</v>
      </c>
      <c r="E32" s="4">
        <v>8.9999999999999993E-3</v>
      </c>
      <c r="F32" s="4">
        <v>5.6283000000000001E-3</v>
      </c>
      <c r="G32" s="5">
        <v>4</v>
      </c>
      <c r="H32" s="4">
        <v>1.2999999999999999E-3</v>
      </c>
      <c r="I32" s="4">
        <v>2.608E-4</v>
      </c>
      <c r="J32" s="5">
        <v>20</v>
      </c>
      <c r="K32" s="4">
        <v>1.03E-2</v>
      </c>
      <c r="L32" s="4">
        <v>5.8891000000000004E-3</v>
      </c>
    </row>
    <row r="33" spans="1:12" x14ac:dyDescent="0.35">
      <c r="A33" s="11">
        <v>26</v>
      </c>
      <c r="B33" s="7" t="s">
        <v>493</v>
      </c>
      <c r="C33" s="6" t="s">
        <v>31</v>
      </c>
      <c r="D33" s="124">
        <v>696</v>
      </c>
      <c r="E33" s="136">
        <v>1.9608000000000001</v>
      </c>
      <c r="F33" s="136">
        <v>0.79892510000000005</v>
      </c>
      <c r="G33" s="124">
        <v>233</v>
      </c>
      <c r="H33" s="136">
        <v>1.4863</v>
      </c>
      <c r="I33" s="136">
        <v>0.60958760000000001</v>
      </c>
      <c r="J33" s="124">
        <v>929</v>
      </c>
      <c r="K33" s="136">
        <v>3.4470999999999998</v>
      </c>
      <c r="L33" s="136">
        <v>1.4085127</v>
      </c>
    </row>
    <row r="34" spans="1:12" x14ac:dyDescent="0.35">
      <c r="A34" s="8">
        <v>27</v>
      </c>
      <c r="B34" s="10" t="s">
        <v>492</v>
      </c>
      <c r="C34" s="9" t="s">
        <v>189</v>
      </c>
      <c r="D34" s="5">
        <v>13857</v>
      </c>
      <c r="E34" s="4">
        <v>156.80240000000001</v>
      </c>
      <c r="F34" s="4">
        <v>67.484271899999996</v>
      </c>
      <c r="G34" s="5">
        <v>14188</v>
      </c>
      <c r="H34" s="4">
        <v>142.68709999999999</v>
      </c>
      <c r="I34" s="4">
        <v>68.590129000000005</v>
      </c>
      <c r="J34" s="5">
        <v>28045</v>
      </c>
      <c r="K34" s="4">
        <v>299.48950000000002</v>
      </c>
      <c r="L34" s="4">
        <v>136.0744009</v>
      </c>
    </row>
    <row r="35" spans="1:12" x14ac:dyDescent="0.35">
      <c r="A35" s="11">
        <v>28</v>
      </c>
      <c r="B35" s="7" t="s">
        <v>491</v>
      </c>
      <c r="C35" s="6" t="s">
        <v>189</v>
      </c>
      <c r="D35" s="124">
        <v>6306</v>
      </c>
      <c r="E35" s="136">
        <v>58.421728000000002</v>
      </c>
      <c r="F35" s="136">
        <v>25.217459099999999</v>
      </c>
      <c r="G35" s="124">
        <v>5669</v>
      </c>
      <c r="H35" s="136">
        <v>56.601300000000002</v>
      </c>
      <c r="I35" s="136">
        <v>24.0723719</v>
      </c>
      <c r="J35" s="124">
        <v>11975</v>
      </c>
      <c r="K35" s="136">
        <v>115.023028</v>
      </c>
      <c r="L35" s="136">
        <v>49.289831</v>
      </c>
    </row>
    <row r="36" spans="1:12" x14ac:dyDescent="0.35">
      <c r="A36" s="8">
        <v>29</v>
      </c>
      <c r="B36" s="10" t="s">
        <v>490</v>
      </c>
      <c r="C36" s="9" t="s">
        <v>189</v>
      </c>
      <c r="D36" s="5">
        <v>1369</v>
      </c>
      <c r="E36" s="4">
        <v>6.8197999999999999</v>
      </c>
      <c r="F36" s="4">
        <v>2.2070531</v>
      </c>
      <c r="G36" s="5">
        <v>1239</v>
      </c>
      <c r="H36" s="4">
        <v>7.4383999999999997</v>
      </c>
      <c r="I36" s="4">
        <v>2.3522517000000001</v>
      </c>
      <c r="J36" s="5">
        <v>2608</v>
      </c>
      <c r="K36" s="4">
        <v>14.2582</v>
      </c>
      <c r="L36" s="4">
        <v>4.5593047999999996</v>
      </c>
    </row>
    <row r="37" spans="1:12" x14ac:dyDescent="0.35">
      <c r="A37" s="11">
        <v>30</v>
      </c>
      <c r="B37" s="7" t="s">
        <v>489</v>
      </c>
      <c r="C37" s="6" t="s">
        <v>189</v>
      </c>
      <c r="D37" s="124">
        <v>5394</v>
      </c>
      <c r="E37" s="136">
        <v>45.393256999999998</v>
      </c>
      <c r="F37" s="136">
        <v>25.84095035</v>
      </c>
      <c r="G37" s="124">
        <v>5375</v>
      </c>
      <c r="H37" s="136">
        <v>44.691899999999997</v>
      </c>
      <c r="I37" s="136">
        <v>24.237373699999999</v>
      </c>
      <c r="J37" s="124">
        <v>10769</v>
      </c>
      <c r="K37" s="136">
        <v>90.085156999999995</v>
      </c>
      <c r="L37" s="136">
        <v>50.078324049999999</v>
      </c>
    </row>
    <row r="38" spans="1:12" x14ac:dyDescent="0.35">
      <c r="A38" s="8">
        <v>31</v>
      </c>
      <c r="B38" s="10" t="s">
        <v>488</v>
      </c>
      <c r="C38" s="9" t="s">
        <v>19</v>
      </c>
      <c r="D38" s="5">
        <v>20687</v>
      </c>
      <c r="E38" s="4">
        <v>240.57300000000001</v>
      </c>
      <c r="F38" s="4">
        <v>69.539996400000007</v>
      </c>
      <c r="G38" s="5">
        <v>19922</v>
      </c>
      <c r="H38" s="4">
        <v>227.15389999999999</v>
      </c>
      <c r="I38" s="4">
        <v>67.249622400000007</v>
      </c>
      <c r="J38" s="5">
        <v>40609</v>
      </c>
      <c r="K38" s="4">
        <v>467.7269</v>
      </c>
      <c r="L38" s="4">
        <v>136.7896188</v>
      </c>
    </row>
    <row r="39" spans="1:12" x14ac:dyDescent="0.35">
      <c r="A39" s="11">
        <v>32</v>
      </c>
      <c r="B39" s="7" t="s">
        <v>487</v>
      </c>
      <c r="C39" s="6" t="s">
        <v>76</v>
      </c>
      <c r="D39" s="124">
        <v>5916</v>
      </c>
      <c r="E39" s="136">
        <v>28.650300000000001</v>
      </c>
      <c r="F39" s="136">
        <v>18.962625599999999</v>
      </c>
      <c r="G39" s="124">
        <v>5083</v>
      </c>
      <c r="H39" s="136">
        <v>27.7926</v>
      </c>
      <c r="I39" s="136">
        <v>17.5697969</v>
      </c>
      <c r="J39" s="124">
        <v>10999</v>
      </c>
      <c r="K39" s="136">
        <v>56.442900000000002</v>
      </c>
      <c r="L39" s="136">
        <v>36.532422500000003</v>
      </c>
    </row>
    <row r="40" spans="1:12" x14ac:dyDescent="0.35">
      <c r="A40" s="8">
        <v>33</v>
      </c>
      <c r="B40" s="10" t="s">
        <v>486</v>
      </c>
      <c r="C40" s="9" t="s">
        <v>54</v>
      </c>
      <c r="D40" s="5">
        <v>22963</v>
      </c>
      <c r="E40" s="4">
        <v>103.36490000000001</v>
      </c>
      <c r="F40" s="4">
        <v>46.986781899999997</v>
      </c>
      <c r="G40" s="5">
        <v>16422</v>
      </c>
      <c r="H40" s="4">
        <v>93.698752999999996</v>
      </c>
      <c r="I40" s="4">
        <v>44.149823574999999</v>
      </c>
      <c r="J40" s="5">
        <v>39385</v>
      </c>
      <c r="K40" s="4">
        <v>197.06365299999999</v>
      </c>
      <c r="L40" s="4">
        <v>91.136605474999996</v>
      </c>
    </row>
    <row r="41" spans="1:12" x14ac:dyDescent="0.35">
      <c r="A41" s="11">
        <v>34</v>
      </c>
      <c r="B41" s="7" t="s">
        <v>485</v>
      </c>
      <c r="C41" s="6" t="s">
        <v>54</v>
      </c>
      <c r="D41" s="124">
        <v>80470</v>
      </c>
      <c r="E41" s="136">
        <v>822.83090500000003</v>
      </c>
      <c r="F41" s="136">
        <v>376.27233504499998</v>
      </c>
      <c r="G41" s="124">
        <v>72453</v>
      </c>
      <c r="H41" s="136">
        <v>806.14094399999999</v>
      </c>
      <c r="I41" s="136">
        <v>384.92254586799999</v>
      </c>
      <c r="J41" s="124">
        <v>152923</v>
      </c>
      <c r="K41" s="136">
        <v>1628.971849</v>
      </c>
      <c r="L41" s="136">
        <v>761.19488091300002</v>
      </c>
    </row>
    <row r="42" spans="1:12" x14ac:dyDescent="0.35">
      <c r="A42" s="8">
        <v>35</v>
      </c>
      <c r="B42" s="10" t="s">
        <v>484</v>
      </c>
      <c r="C42" s="9" t="s">
        <v>6</v>
      </c>
      <c r="D42" s="5">
        <v>25194</v>
      </c>
      <c r="E42" s="4">
        <v>112.2491</v>
      </c>
      <c r="F42" s="4">
        <v>34.257462799999999</v>
      </c>
      <c r="G42" s="5">
        <v>20179</v>
      </c>
      <c r="H42" s="4">
        <v>106.4902</v>
      </c>
      <c r="I42" s="4">
        <v>33.547494200000003</v>
      </c>
      <c r="J42" s="5">
        <v>45373</v>
      </c>
      <c r="K42" s="4">
        <v>218.73929999999999</v>
      </c>
      <c r="L42" s="4">
        <v>67.804957000000002</v>
      </c>
    </row>
    <row r="43" spans="1:12" x14ac:dyDescent="0.35">
      <c r="A43" s="11">
        <v>36</v>
      </c>
      <c r="B43" s="7" t="s">
        <v>483</v>
      </c>
      <c r="C43" s="6" t="s">
        <v>17</v>
      </c>
      <c r="D43" s="124">
        <v>762</v>
      </c>
      <c r="E43" s="136">
        <v>4.5518000000000001</v>
      </c>
      <c r="F43" s="136">
        <v>1.9150613000000001</v>
      </c>
      <c r="G43" s="124">
        <v>704</v>
      </c>
      <c r="H43" s="136">
        <v>5.8811999999999998</v>
      </c>
      <c r="I43" s="136">
        <v>1.8937516000000001</v>
      </c>
      <c r="J43" s="124">
        <v>1466</v>
      </c>
      <c r="K43" s="136">
        <v>10.433</v>
      </c>
      <c r="L43" s="136">
        <v>3.8088128999999999</v>
      </c>
    </row>
    <row r="44" spans="1:12" x14ac:dyDescent="0.35">
      <c r="A44" s="8">
        <v>37</v>
      </c>
      <c r="B44" s="10" t="s">
        <v>482</v>
      </c>
      <c r="C44" s="9" t="s">
        <v>1</v>
      </c>
      <c r="D44" s="5">
        <v>139832</v>
      </c>
      <c r="E44" s="4">
        <v>2614.7791000000002</v>
      </c>
      <c r="F44" s="4">
        <v>914.10849570000005</v>
      </c>
      <c r="G44" s="5">
        <v>151824</v>
      </c>
      <c r="H44" s="4">
        <v>2575.6761999999999</v>
      </c>
      <c r="I44" s="4">
        <v>907.89946899999995</v>
      </c>
      <c r="J44" s="5">
        <v>291656</v>
      </c>
      <c r="K44" s="4">
        <v>5190.4552999999996</v>
      </c>
      <c r="L44" s="4">
        <v>1822.0079647</v>
      </c>
    </row>
    <row r="45" spans="1:12" x14ac:dyDescent="0.35">
      <c r="A45" s="11">
        <v>38</v>
      </c>
      <c r="B45" s="7" t="s">
        <v>481</v>
      </c>
      <c r="C45" s="6" t="s">
        <v>157</v>
      </c>
      <c r="D45" s="124">
        <v>11966</v>
      </c>
      <c r="E45" s="136">
        <v>139.84979999999999</v>
      </c>
      <c r="F45" s="136">
        <v>47.082827199999997</v>
      </c>
      <c r="G45" s="124">
        <v>12376</v>
      </c>
      <c r="H45" s="136">
        <v>133.05539999999999</v>
      </c>
      <c r="I45" s="136">
        <v>47.786527800000002</v>
      </c>
      <c r="J45" s="124">
        <v>24342</v>
      </c>
      <c r="K45" s="136">
        <v>272.90519999999998</v>
      </c>
      <c r="L45" s="136">
        <v>94.869354999999999</v>
      </c>
    </row>
    <row r="46" spans="1:12" x14ac:dyDescent="0.35">
      <c r="A46" s="8">
        <v>39</v>
      </c>
      <c r="B46" s="10" t="s">
        <v>480</v>
      </c>
      <c r="C46" s="9" t="s">
        <v>6</v>
      </c>
      <c r="D46" s="5">
        <v>96320</v>
      </c>
      <c r="E46" s="4">
        <v>1260.227112</v>
      </c>
      <c r="F46" s="4">
        <v>479.31297676200001</v>
      </c>
      <c r="G46" s="5">
        <v>102039</v>
      </c>
      <c r="H46" s="4">
        <v>1299.6082329999999</v>
      </c>
      <c r="I46" s="4">
        <v>493.88506790000002</v>
      </c>
      <c r="J46" s="5">
        <v>198359</v>
      </c>
      <c r="K46" s="4">
        <v>2559.835345</v>
      </c>
      <c r="L46" s="4">
        <v>973.19804466200003</v>
      </c>
    </row>
    <row r="47" spans="1:12" x14ac:dyDescent="0.35">
      <c r="A47" s="11">
        <v>40</v>
      </c>
      <c r="B47" s="7" t="s">
        <v>479</v>
      </c>
      <c r="C47" s="6" t="s">
        <v>19</v>
      </c>
      <c r="D47" s="124">
        <v>71715</v>
      </c>
      <c r="E47" s="136">
        <v>731.85405500000002</v>
      </c>
      <c r="F47" s="136">
        <v>251.14106745000001</v>
      </c>
      <c r="G47" s="124">
        <v>64871</v>
      </c>
      <c r="H47" s="136">
        <v>694.83931399999994</v>
      </c>
      <c r="I47" s="136">
        <v>237.79414492500001</v>
      </c>
      <c r="J47" s="124">
        <v>136586</v>
      </c>
      <c r="K47" s="136">
        <v>1426.6933690000001</v>
      </c>
      <c r="L47" s="136">
        <v>488.93521237499999</v>
      </c>
    </row>
    <row r="48" spans="1:12" x14ac:dyDescent="0.35">
      <c r="A48" s="8">
        <v>41</v>
      </c>
      <c r="B48" s="10" t="s">
        <v>478</v>
      </c>
      <c r="C48" s="9" t="s">
        <v>54</v>
      </c>
      <c r="D48" s="5">
        <v>3456</v>
      </c>
      <c r="E48" s="4">
        <v>14.9915</v>
      </c>
      <c r="F48" s="4">
        <v>5.3066852000000004</v>
      </c>
      <c r="G48" s="5">
        <v>2709</v>
      </c>
      <c r="H48" s="4">
        <v>14.3568</v>
      </c>
      <c r="I48" s="4">
        <v>5.8184407</v>
      </c>
      <c r="J48" s="5">
        <v>6165</v>
      </c>
      <c r="K48" s="4">
        <v>29.348299999999998</v>
      </c>
      <c r="L48" s="4">
        <v>11.1251259</v>
      </c>
    </row>
    <row r="49" spans="1:12" x14ac:dyDescent="0.35">
      <c r="A49" s="11">
        <v>42</v>
      </c>
      <c r="B49" s="7" t="s">
        <v>477</v>
      </c>
      <c r="C49" s="6" t="s">
        <v>12</v>
      </c>
      <c r="D49" s="124">
        <v>862</v>
      </c>
      <c r="E49" s="136">
        <v>3.8586</v>
      </c>
      <c r="F49" s="136">
        <v>1.1542797</v>
      </c>
      <c r="G49" s="124">
        <v>787</v>
      </c>
      <c r="H49" s="136">
        <v>3.2867000000000002</v>
      </c>
      <c r="I49" s="136">
        <v>1.0971527000000001</v>
      </c>
      <c r="J49" s="124">
        <v>1649</v>
      </c>
      <c r="K49" s="136">
        <v>7.1452999999999998</v>
      </c>
      <c r="L49" s="136">
        <v>2.2514324000000001</v>
      </c>
    </row>
    <row r="50" spans="1:12" x14ac:dyDescent="0.35">
      <c r="A50" s="8">
        <v>43</v>
      </c>
      <c r="B50" s="10" t="s">
        <v>476</v>
      </c>
      <c r="C50" s="9" t="s">
        <v>12</v>
      </c>
      <c r="D50" s="5">
        <v>1719</v>
      </c>
      <c r="E50" s="4">
        <v>9.9390000000000001</v>
      </c>
      <c r="F50" s="4">
        <v>3.8781620999999999</v>
      </c>
      <c r="G50" s="5">
        <v>1474</v>
      </c>
      <c r="H50" s="4">
        <v>9.2617999999999991</v>
      </c>
      <c r="I50" s="4">
        <v>3.929684</v>
      </c>
      <c r="J50" s="5">
        <v>3193</v>
      </c>
      <c r="K50" s="4">
        <v>19.200800000000001</v>
      </c>
      <c r="L50" s="4">
        <v>7.8078460999999999</v>
      </c>
    </row>
    <row r="51" spans="1:12" x14ac:dyDescent="0.35">
      <c r="A51" s="11">
        <v>44</v>
      </c>
      <c r="B51" s="7" t="s">
        <v>475</v>
      </c>
      <c r="C51" s="6" t="s">
        <v>12</v>
      </c>
      <c r="D51" s="124">
        <v>2195</v>
      </c>
      <c r="E51" s="136">
        <v>12.71</v>
      </c>
      <c r="F51" s="136">
        <v>3.8914694999999999</v>
      </c>
      <c r="G51" s="124">
        <v>1930</v>
      </c>
      <c r="H51" s="136">
        <v>12.6767</v>
      </c>
      <c r="I51" s="136">
        <v>3.9683997</v>
      </c>
      <c r="J51" s="124">
        <v>4125</v>
      </c>
      <c r="K51" s="136">
        <v>25.386700000000001</v>
      </c>
      <c r="L51" s="136">
        <v>7.8598692000000003</v>
      </c>
    </row>
    <row r="52" spans="1:12" x14ac:dyDescent="0.35">
      <c r="A52" s="8">
        <v>45</v>
      </c>
      <c r="B52" s="10" t="s">
        <v>474</v>
      </c>
      <c r="C52" s="9" t="s">
        <v>17</v>
      </c>
      <c r="D52" s="5">
        <v>2782</v>
      </c>
      <c r="E52" s="4">
        <v>20.238499999999998</v>
      </c>
      <c r="F52" s="4">
        <v>6.0952834999999999</v>
      </c>
      <c r="G52" s="5">
        <v>2512</v>
      </c>
      <c r="H52" s="4">
        <v>19.697500000000002</v>
      </c>
      <c r="I52" s="4">
        <v>6.0905357000000002</v>
      </c>
      <c r="J52" s="5">
        <v>5294</v>
      </c>
      <c r="K52" s="4">
        <v>39.936</v>
      </c>
      <c r="L52" s="4">
        <v>12.185819199999999</v>
      </c>
    </row>
    <row r="53" spans="1:12" x14ac:dyDescent="0.35">
      <c r="A53" s="11">
        <v>46</v>
      </c>
      <c r="B53" s="7" t="s">
        <v>473</v>
      </c>
      <c r="C53" s="6" t="s">
        <v>54</v>
      </c>
      <c r="D53" s="124">
        <v>6358</v>
      </c>
      <c r="E53" s="136">
        <v>54.671286000000002</v>
      </c>
      <c r="F53" s="136">
        <v>48.143997599999999</v>
      </c>
      <c r="G53" s="124">
        <v>6471</v>
      </c>
      <c r="H53" s="136">
        <v>49.264499999999998</v>
      </c>
      <c r="I53" s="136">
        <v>21.579291099999999</v>
      </c>
      <c r="J53" s="124">
        <v>12829</v>
      </c>
      <c r="K53" s="136">
        <v>103.93578599999999</v>
      </c>
      <c r="L53" s="136">
        <v>69.723288699999998</v>
      </c>
    </row>
    <row r="54" spans="1:12" x14ac:dyDescent="0.35">
      <c r="A54" s="8">
        <v>47</v>
      </c>
      <c r="B54" s="10" t="s">
        <v>472</v>
      </c>
      <c r="C54" s="9" t="s">
        <v>59</v>
      </c>
      <c r="D54" s="5">
        <v>276288</v>
      </c>
      <c r="E54" s="4">
        <v>4170.4887129999997</v>
      </c>
      <c r="F54" s="4">
        <v>1580.9638382999999</v>
      </c>
      <c r="G54" s="5">
        <v>281448</v>
      </c>
      <c r="H54" s="4">
        <v>3955.3150580000001</v>
      </c>
      <c r="I54" s="4">
        <v>1507.398797758</v>
      </c>
      <c r="J54" s="5">
        <v>557736</v>
      </c>
      <c r="K54" s="4">
        <v>8125.8037709999999</v>
      </c>
      <c r="L54" s="4">
        <v>3088.3626360580001</v>
      </c>
    </row>
    <row r="55" spans="1:12" x14ac:dyDescent="0.35">
      <c r="A55" s="11">
        <v>48</v>
      </c>
      <c r="B55" s="7" t="s">
        <v>471</v>
      </c>
      <c r="C55" s="6" t="s">
        <v>6</v>
      </c>
      <c r="D55" s="124">
        <v>16223</v>
      </c>
      <c r="E55" s="136">
        <v>78.435012999999998</v>
      </c>
      <c r="F55" s="136">
        <v>32.6245142</v>
      </c>
      <c r="G55" s="124">
        <v>12570</v>
      </c>
      <c r="H55" s="136">
        <v>72.017799999999994</v>
      </c>
      <c r="I55" s="136">
        <v>32.015075899999999</v>
      </c>
      <c r="J55" s="124">
        <v>28793</v>
      </c>
      <c r="K55" s="136">
        <v>150.45281299999999</v>
      </c>
      <c r="L55" s="136">
        <v>64.639590100000007</v>
      </c>
    </row>
    <row r="56" spans="1:12" x14ac:dyDescent="0.35">
      <c r="A56" s="8">
        <v>49</v>
      </c>
      <c r="B56" s="10" t="s">
        <v>470</v>
      </c>
      <c r="C56" s="9" t="s">
        <v>47</v>
      </c>
      <c r="D56" s="5">
        <v>5450</v>
      </c>
      <c r="E56" s="4">
        <v>35.921900000000001</v>
      </c>
      <c r="F56" s="4">
        <v>9.2477744000000008</v>
      </c>
      <c r="G56" s="5">
        <v>4333</v>
      </c>
      <c r="H56" s="4">
        <v>33.113399999999999</v>
      </c>
      <c r="I56" s="4">
        <v>9.3144018000000006</v>
      </c>
      <c r="J56" s="5">
        <v>9783</v>
      </c>
      <c r="K56" s="4">
        <v>69.035300000000007</v>
      </c>
      <c r="L56" s="4">
        <v>18.5621762</v>
      </c>
    </row>
    <row r="57" spans="1:12" x14ac:dyDescent="0.35">
      <c r="A57" s="11">
        <v>50</v>
      </c>
      <c r="B57" s="7" t="s">
        <v>469</v>
      </c>
      <c r="C57" s="6" t="s">
        <v>19</v>
      </c>
      <c r="D57" s="124">
        <v>16444</v>
      </c>
      <c r="E57" s="136">
        <v>157.7841</v>
      </c>
      <c r="F57" s="136">
        <v>62.804516200000002</v>
      </c>
      <c r="G57" s="124">
        <v>15192</v>
      </c>
      <c r="H57" s="136">
        <v>147.893856</v>
      </c>
      <c r="I57" s="136">
        <v>62.797469</v>
      </c>
      <c r="J57" s="124">
        <v>31636</v>
      </c>
      <c r="K57" s="136">
        <v>305.67795599999999</v>
      </c>
      <c r="L57" s="136">
        <v>125.6019852</v>
      </c>
    </row>
    <row r="58" spans="1:12" x14ac:dyDescent="0.35">
      <c r="A58" s="8">
        <v>51</v>
      </c>
      <c r="B58" s="10" t="s">
        <v>468</v>
      </c>
      <c r="C58" s="9" t="s">
        <v>34</v>
      </c>
      <c r="D58" s="5">
        <v>6801</v>
      </c>
      <c r="E58" s="4">
        <v>56.746299999999998</v>
      </c>
      <c r="F58" s="4">
        <v>14.1837207</v>
      </c>
      <c r="G58" s="5">
        <v>4771</v>
      </c>
      <c r="H58" s="4">
        <v>51.887799999999999</v>
      </c>
      <c r="I58" s="4">
        <v>13.687949100000001</v>
      </c>
      <c r="J58" s="5">
        <v>11572</v>
      </c>
      <c r="K58" s="4">
        <v>108.6341</v>
      </c>
      <c r="L58" s="4">
        <v>27.871669799999999</v>
      </c>
    </row>
    <row r="59" spans="1:12" x14ac:dyDescent="0.35">
      <c r="A59" s="11">
        <v>52</v>
      </c>
      <c r="B59" s="7" t="s">
        <v>467</v>
      </c>
      <c r="C59" s="6" t="s">
        <v>15</v>
      </c>
      <c r="D59" s="124">
        <v>3362</v>
      </c>
      <c r="E59" s="136">
        <v>29.443484999999999</v>
      </c>
      <c r="F59" s="136">
        <v>10.820435399999999</v>
      </c>
      <c r="G59" s="124">
        <v>3033</v>
      </c>
      <c r="H59" s="136">
        <v>30.2013</v>
      </c>
      <c r="I59" s="136">
        <v>9.9212482000000008</v>
      </c>
      <c r="J59" s="124">
        <v>6395</v>
      </c>
      <c r="K59" s="136">
        <v>59.644784999999999</v>
      </c>
      <c r="L59" s="136">
        <v>20.741683600000002</v>
      </c>
    </row>
    <row r="60" spans="1:12" x14ac:dyDescent="0.35">
      <c r="A60" s="8">
        <v>53</v>
      </c>
      <c r="B60" s="10" t="s">
        <v>466</v>
      </c>
      <c r="C60" s="9" t="s">
        <v>50</v>
      </c>
      <c r="D60" s="5">
        <v>926743</v>
      </c>
      <c r="E60" s="4">
        <v>9162.5683179999996</v>
      </c>
      <c r="F60" s="4">
        <v>4303.241393585</v>
      </c>
      <c r="G60" s="5">
        <v>818084</v>
      </c>
      <c r="H60" s="4">
        <v>8940.9036460000007</v>
      </c>
      <c r="I60" s="4">
        <v>4191.1771833749999</v>
      </c>
      <c r="J60" s="5">
        <v>1744827</v>
      </c>
      <c r="K60" s="4">
        <v>18103.471964</v>
      </c>
      <c r="L60" s="4">
        <v>8494.4185769600008</v>
      </c>
    </row>
    <row r="61" spans="1:12" x14ac:dyDescent="0.35">
      <c r="A61" s="11">
        <v>54</v>
      </c>
      <c r="B61" s="7" t="s">
        <v>465</v>
      </c>
      <c r="C61" s="6" t="s">
        <v>189</v>
      </c>
      <c r="D61" s="124">
        <v>10722</v>
      </c>
      <c r="E61" s="136">
        <v>96.523399999999995</v>
      </c>
      <c r="F61" s="136">
        <v>53.598198699999998</v>
      </c>
      <c r="G61" s="124">
        <v>10053</v>
      </c>
      <c r="H61" s="136">
        <v>88.721199999999996</v>
      </c>
      <c r="I61" s="136">
        <v>53.991084800000003</v>
      </c>
      <c r="J61" s="124">
        <v>20775</v>
      </c>
      <c r="K61" s="136">
        <v>185.24459999999999</v>
      </c>
      <c r="L61" s="136">
        <v>107.58928349999999</v>
      </c>
    </row>
    <row r="62" spans="1:12" x14ac:dyDescent="0.35">
      <c r="A62" s="8">
        <v>55</v>
      </c>
      <c r="B62" s="10" t="s">
        <v>464</v>
      </c>
      <c r="C62" s="9" t="s">
        <v>189</v>
      </c>
      <c r="D62" s="5">
        <v>2406</v>
      </c>
      <c r="E62" s="4">
        <v>12.753</v>
      </c>
      <c r="F62" s="4">
        <v>8.4157478999999995</v>
      </c>
      <c r="G62" s="5">
        <v>2165</v>
      </c>
      <c r="H62" s="4">
        <v>11.012600000000001</v>
      </c>
      <c r="I62" s="4">
        <v>8.1542490999999995</v>
      </c>
      <c r="J62" s="5">
        <v>4571</v>
      </c>
      <c r="K62" s="4">
        <v>23.765599999999999</v>
      </c>
      <c r="L62" s="4">
        <v>16.569997000000001</v>
      </c>
    </row>
    <row r="63" spans="1:12" x14ac:dyDescent="0.35">
      <c r="A63" s="11">
        <v>56</v>
      </c>
      <c r="B63" s="7" t="s">
        <v>463</v>
      </c>
      <c r="C63" s="6" t="s">
        <v>36</v>
      </c>
      <c r="D63" s="124">
        <v>2353</v>
      </c>
      <c r="E63" s="136">
        <v>40.1479</v>
      </c>
      <c r="F63" s="136">
        <v>16.122823499999999</v>
      </c>
      <c r="G63" s="124">
        <v>2819</v>
      </c>
      <c r="H63" s="136">
        <v>44.267099999999999</v>
      </c>
      <c r="I63" s="136">
        <v>15.486598162</v>
      </c>
      <c r="J63" s="124">
        <v>5172</v>
      </c>
      <c r="K63" s="136">
        <v>84.415000000000006</v>
      </c>
      <c r="L63" s="136">
        <v>31.609421661999999</v>
      </c>
    </row>
    <row r="64" spans="1:12" x14ac:dyDescent="0.35">
      <c r="A64" s="8">
        <v>57</v>
      </c>
      <c r="B64" s="10" t="s">
        <v>462</v>
      </c>
      <c r="C64" s="9" t="s">
        <v>95</v>
      </c>
      <c r="D64" s="5">
        <v>797</v>
      </c>
      <c r="E64" s="4">
        <v>5.4827000000000004</v>
      </c>
      <c r="F64" s="4">
        <v>2.2193106999999999</v>
      </c>
      <c r="G64" s="5">
        <v>668</v>
      </c>
      <c r="H64" s="4">
        <v>6.7016999999999998</v>
      </c>
      <c r="I64" s="4">
        <v>2.3583055000000002</v>
      </c>
      <c r="J64" s="5">
        <v>1465</v>
      </c>
      <c r="K64" s="4">
        <v>12.1844</v>
      </c>
      <c r="L64" s="4">
        <v>4.5776161999999996</v>
      </c>
    </row>
    <row r="65" spans="1:12" x14ac:dyDescent="0.35">
      <c r="A65" s="11">
        <v>58</v>
      </c>
      <c r="B65" s="7" t="s">
        <v>461</v>
      </c>
      <c r="C65" s="6" t="s">
        <v>119</v>
      </c>
      <c r="D65" s="124">
        <v>32226</v>
      </c>
      <c r="E65" s="136">
        <v>267.89299999999997</v>
      </c>
      <c r="F65" s="136">
        <v>127.00647360000001</v>
      </c>
      <c r="G65" s="124">
        <v>25562</v>
      </c>
      <c r="H65" s="136">
        <v>229.0926</v>
      </c>
      <c r="I65" s="136">
        <v>111.530244</v>
      </c>
      <c r="J65" s="124">
        <v>57788</v>
      </c>
      <c r="K65" s="136">
        <v>496.98559999999998</v>
      </c>
      <c r="L65" s="136">
        <v>238.5367176</v>
      </c>
    </row>
    <row r="66" spans="1:12" x14ac:dyDescent="0.35">
      <c r="A66" s="8">
        <v>59</v>
      </c>
      <c r="B66" s="10" t="s">
        <v>460</v>
      </c>
      <c r="C66" s="9" t="s">
        <v>106</v>
      </c>
      <c r="D66" s="5">
        <v>6956</v>
      </c>
      <c r="E66" s="4">
        <v>106.1597</v>
      </c>
      <c r="F66" s="4">
        <v>33.721738999999999</v>
      </c>
      <c r="G66" s="5">
        <v>6906</v>
      </c>
      <c r="H66" s="4">
        <v>99.3095</v>
      </c>
      <c r="I66" s="4">
        <v>32.662747400000001</v>
      </c>
      <c r="J66" s="5">
        <v>13862</v>
      </c>
      <c r="K66" s="4">
        <v>205.4692</v>
      </c>
      <c r="L66" s="4">
        <v>66.3844864</v>
      </c>
    </row>
    <row r="67" spans="1:12" x14ac:dyDescent="0.35">
      <c r="A67" s="11">
        <v>60</v>
      </c>
      <c r="B67" s="7" t="s">
        <v>127</v>
      </c>
      <c r="C67" s="6" t="s">
        <v>127</v>
      </c>
      <c r="D67" s="124">
        <v>26675</v>
      </c>
      <c r="E67" s="136">
        <v>203.0436</v>
      </c>
      <c r="F67" s="136">
        <v>78.473533399999994</v>
      </c>
      <c r="G67" s="124">
        <v>23925</v>
      </c>
      <c r="H67" s="136">
        <v>196.528989</v>
      </c>
      <c r="I67" s="136">
        <v>78.767955874999998</v>
      </c>
      <c r="J67" s="124">
        <v>50600</v>
      </c>
      <c r="K67" s="136">
        <v>399.57258899999999</v>
      </c>
      <c r="L67" s="136">
        <v>157.24148927499999</v>
      </c>
    </row>
    <row r="68" spans="1:12" x14ac:dyDescent="0.35">
      <c r="A68" s="8">
        <v>61</v>
      </c>
      <c r="B68" s="10" t="s">
        <v>459</v>
      </c>
      <c r="C68" s="9" t="s">
        <v>127</v>
      </c>
      <c r="D68" s="5">
        <v>3297</v>
      </c>
      <c r="E68" s="4">
        <v>53.664299999999997</v>
      </c>
      <c r="F68" s="4">
        <v>24.376119299999999</v>
      </c>
      <c r="G68" s="5">
        <v>3123</v>
      </c>
      <c r="H68" s="4">
        <v>48.846499999999999</v>
      </c>
      <c r="I68" s="4">
        <v>19.352721299999999</v>
      </c>
      <c r="J68" s="5">
        <v>6420</v>
      </c>
      <c r="K68" s="4">
        <v>102.5108</v>
      </c>
      <c r="L68" s="4">
        <v>43.728840599999998</v>
      </c>
    </row>
    <row r="69" spans="1:12" x14ac:dyDescent="0.35">
      <c r="A69" s="11">
        <v>62</v>
      </c>
      <c r="B69" s="7" t="s">
        <v>458</v>
      </c>
      <c r="C69" s="6" t="s">
        <v>127</v>
      </c>
      <c r="D69" s="124">
        <v>346</v>
      </c>
      <c r="E69" s="136">
        <v>0.66849999999999998</v>
      </c>
      <c r="F69" s="136">
        <v>0.21989</v>
      </c>
      <c r="G69" s="124">
        <v>228</v>
      </c>
      <c r="H69" s="136">
        <v>0.55900000000000005</v>
      </c>
      <c r="I69" s="136">
        <v>0.22384599999999999</v>
      </c>
      <c r="J69" s="124">
        <v>574</v>
      </c>
      <c r="K69" s="136">
        <v>1.2275</v>
      </c>
      <c r="L69" s="136">
        <v>0.44373600000000002</v>
      </c>
    </row>
    <row r="70" spans="1:12" x14ac:dyDescent="0.35">
      <c r="A70" s="8">
        <v>63</v>
      </c>
      <c r="B70" s="10" t="s">
        <v>457</v>
      </c>
      <c r="C70" s="9" t="s">
        <v>127</v>
      </c>
      <c r="D70" s="5">
        <v>2690</v>
      </c>
      <c r="E70" s="4">
        <v>15.4216</v>
      </c>
      <c r="F70" s="4">
        <v>4.2085379999999999</v>
      </c>
      <c r="G70" s="5">
        <v>2370</v>
      </c>
      <c r="H70" s="4">
        <v>15.5685</v>
      </c>
      <c r="I70" s="4">
        <v>4.3436985000000004</v>
      </c>
      <c r="J70" s="5">
        <v>5060</v>
      </c>
      <c r="K70" s="4">
        <v>30.990100000000002</v>
      </c>
      <c r="L70" s="4">
        <v>8.5522364999999994</v>
      </c>
    </row>
    <row r="71" spans="1:12" x14ac:dyDescent="0.35">
      <c r="A71" s="11">
        <v>64</v>
      </c>
      <c r="B71" s="7" t="s">
        <v>456</v>
      </c>
      <c r="C71" s="6" t="s">
        <v>137</v>
      </c>
      <c r="D71" s="124">
        <v>11674</v>
      </c>
      <c r="E71" s="136">
        <v>165.251</v>
      </c>
      <c r="F71" s="136">
        <v>66.482740300000003</v>
      </c>
      <c r="G71" s="124">
        <v>11516</v>
      </c>
      <c r="H71" s="136">
        <v>167.9674</v>
      </c>
      <c r="I71" s="136">
        <v>64.630826499999998</v>
      </c>
      <c r="J71" s="124">
        <v>23190</v>
      </c>
      <c r="K71" s="136">
        <v>333.21839999999997</v>
      </c>
      <c r="L71" s="136">
        <v>131.1135668</v>
      </c>
    </row>
    <row r="72" spans="1:12" x14ac:dyDescent="0.35">
      <c r="A72" s="8">
        <v>65</v>
      </c>
      <c r="B72" s="10" t="s">
        <v>455</v>
      </c>
      <c r="C72" s="9" t="s">
        <v>3</v>
      </c>
      <c r="D72" s="5">
        <v>2383</v>
      </c>
      <c r="E72" s="4">
        <v>20.167000000000002</v>
      </c>
      <c r="F72" s="4">
        <v>10.3216676</v>
      </c>
      <c r="G72" s="5">
        <v>2338</v>
      </c>
      <c r="H72" s="4">
        <v>20.7836</v>
      </c>
      <c r="I72" s="4">
        <v>10.481466299999999</v>
      </c>
      <c r="J72" s="5">
        <v>4721</v>
      </c>
      <c r="K72" s="4">
        <v>40.950600000000001</v>
      </c>
      <c r="L72" s="4">
        <v>20.803133899999999</v>
      </c>
    </row>
    <row r="73" spans="1:12" x14ac:dyDescent="0.35">
      <c r="A73" s="11">
        <v>66</v>
      </c>
      <c r="B73" s="7" t="s">
        <v>454</v>
      </c>
      <c r="C73" s="6" t="s">
        <v>85</v>
      </c>
      <c r="D73" s="124">
        <v>4631</v>
      </c>
      <c r="E73" s="136">
        <v>45.715012000000002</v>
      </c>
      <c r="F73" s="136">
        <v>18.679569699999998</v>
      </c>
      <c r="G73" s="124">
        <v>3786</v>
      </c>
      <c r="H73" s="136">
        <v>36.6648</v>
      </c>
      <c r="I73" s="136">
        <v>15.831331</v>
      </c>
      <c r="J73" s="124">
        <v>8417</v>
      </c>
      <c r="K73" s="136">
        <v>82.379812000000001</v>
      </c>
      <c r="L73" s="136">
        <v>34.510900700000001</v>
      </c>
    </row>
    <row r="74" spans="1:12" x14ac:dyDescent="0.35">
      <c r="A74" s="8">
        <v>67</v>
      </c>
      <c r="B74" s="10" t="s">
        <v>453</v>
      </c>
      <c r="C74" s="9" t="s">
        <v>34</v>
      </c>
      <c r="D74" s="5">
        <v>54679</v>
      </c>
      <c r="E74" s="4">
        <v>1208.539442</v>
      </c>
      <c r="F74" s="4">
        <v>349.38148369999999</v>
      </c>
      <c r="G74" s="5">
        <v>66752</v>
      </c>
      <c r="H74" s="4">
        <v>1333.827</v>
      </c>
      <c r="I74" s="4">
        <v>367.68851130000002</v>
      </c>
      <c r="J74" s="5">
        <v>121431</v>
      </c>
      <c r="K74" s="4">
        <v>2542.366442</v>
      </c>
      <c r="L74" s="4">
        <v>717.06999499999995</v>
      </c>
    </row>
    <row r="75" spans="1:12" x14ac:dyDescent="0.35">
      <c r="A75" s="11">
        <v>68</v>
      </c>
      <c r="B75" s="7" t="s">
        <v>452</v>
      </c>
      <c r="C75" s="6" t="s">
        <v>59</v>
      </c>
      <c r="D75" s="124">
        <v>5445</v>
      </c>
      <c r="E75" s="136">
        <v>40.863</v>
      </c>
      <c r="F75" s="136">
        <v>15.7283195</v>
      </c>
      <c r="G75" s="124">
        <v>5180</v>
      </c>
      <c r="H75" s="136">
        <v>40.797800000000002</v>
      </c>
      <c r="I75" s="136">
        <v>15.822228900000001</v>
      </c>
      <c r="J75" s="124">
        <v>10625</v>
      </c>
      <c r="K75" s="136">
        <v>81.660799999999995</v>
      </c>
      <c r="L75" s="136">
        <v>31.5505484</v>
      </c>
    </row>
    <row r="76" spans="1:12" x14ac:dyDescent="0.35">
      <c r="A76" s="8">
        <v>69</v>
      </c>
      <c r="B76" s="10" t="s">
        <v>451</v>
      </c>
      <c r="C76" s="9" t="s">
        <v>95</v>
      </c>
      <c r="D76" s="5">
        <v>9620</v>
      </c>
      <c r="E76" s="4">
        <v>45.011600000000001</v>
      </c>
      <c r="F76" s="4">
        <v>15.886859100000001</v>
      </c>
      <c r="G76" s="5">
        <v>7921</v>
      </c>
      <c r="H76" s="4">
        <v>44.530999999999999</v>
      </c>
      <c r="I76" s="4">
        <v>16.225108500000001</v>
      </c>
      <c r="J76" s="5">
        <v>17541</v>
      </c>
      <c r="K76" s="4">
        <v>89.542599999999993</v>
      </c>
      <c r="L76" s="4">
        <v>32.1119676</v>
      </c>
    </row>
    <row r="77" spans="1:12" x14ac:dyDescent="0.35">
      <c r="A77" s="11">
        <v>70</v>
      </c>
      <c r="B77" s="7" t="s">
        <v>450</v>
      </c>
      <c r="C77" s="6" t="s">
        <v>28</v>
      </c>
      <c r="D77" s="124">
        <v>10093</v>
      </c>
      <c r="E77" s="136">
        <v>1166.4092000000001</v>
      </c>
      <c r="F77" s="136">
        <v>501.50390850000002</v>
      </c>
      <c r="G77" s="124">
        <v>9695</v>
      </c>
      <c r="H77" s="136">
        <v>1254.8798999999999</v>
      </c>
      <c r="I77" s="136">
        <v>552.43785620000006</v>
      </c>
      <c r="J77" s="124">
        <v>19788</v>
      </c>
      <c r="K77" s="136">
        <v>2421.2891</v>
      </c>
      <c r="L77" s="136">
        <v>1053.9417647</v>
      </c>
    </row>
    <row r="78" spans="1:12" x14ac:dyDescent="0.35">
      <c r="A78" s="8">
        <v>71</v>
      </c>
      <c r="B78" s="10" t="s">
        <v>449</v>
      </c>
      <c r="C78" s="9" t="s">
        <v>19</v>
      </c>
      <c r="D78" s="5">
        <v>53367</v>
      </c>
      <c r="E78" s="4">
        <v>402.83070300000003</v>
      </c>
      <c r="F78" s="4">
        <v>147.69501413500001</v>
      </c>
      <c r="G78" s="5">
        <v>45767</v>
      </c>
      <c r="H78" s="4">
        <v>415.54239999999999</v>
      </c>
      <c r="I78" s="4">
        <v>146.00158390000001</v>
      </c>
      <c r="J78" s="5">
        <v>99134</v>
      </c>
      <c r="K78" s="4">
        <v>818.37310300000001</v>
      </c>
      <c r="L78" s="4">
        <v>293.69659803500002</v>
      </c>
    </row>
    <row r="79" spans="1:12" x14ac:dyDescent="0.35">
      <c r="A79" s="11">
        <v>72</v>
      </c>
      <c r="B79" s="7" t="s">
        <v>448</v>
      </c>
      <c r="C79" s="6" t="s">
        <v>6</v>
      </c>
      <c r="D79" s="124">
        <v>19660</v>
      </c>
      <c r="E79" s="136">
        <v>111.1054</v>
      </c>
      <c r="F79" s="136">
        <v>52.669357599999998</v>
      </c>
      <c r="G79" s="124">
        <v>16076</v>
      </c>
      <c r="H79" s="136">
        <v>102.02500000000001</v>
      </c>
      <c r="I79" s="136">
        <v>48.663654350000002</v>
      </c>
      <c r="J79" s="124">
        <v>35736</v>
      </c>
      <c r="K79" s="136">
        <v>213.13040000000001</v>
      </c>
      <c r="L79" s="136">
        <v>101.33301195</v>
      </c>
    </row>
    <row r="80" spans="1:12" x14ac:dyDescent="0.35">
      <c r="A80" s="8">
        <v>73</v>
      </c>
      <c r="B80" s="10" t="s">
        <v>447</v>
      </c>
      <c r="C80" s="9" t="s">
        <v>164</v>
      </c>
      <c r="D80" s="5">
        <v>383</v>
      </c>
      <c r="E80" s="4">
        <v>3.7530000000000001</v>
      </c>
      <c r="F80" s="4">
        <v>1.0134650000000001</v>
      </c>
      <c r="G80" s="5">
        <v>323</v>
      </c>
      <c r="H80" s="4">
        <v>3.5659000000000001</v>
      </c>
      <c r="I80" s="4">
        <v>0.87752419999999998</v>
      </c>
      <c r="J80" s="5">
        <v>706</v>
      </c>
      <c r="K80" s="4">
        <v>7.3189000000000002</v>
      </c>
      <c r="L80" s="4">
        <v>1.8909891999999999</v>
      </c>
    </row>
    <row r="81" spans="1:12" x14ac:dyDescent="0.35">
      <c r="A81" s="11">
        <v>74</v>
      </c>
      <c r="B81" s="7" t="s">
        <v>446</v>
      </c>
      <c r="C81" s="6" t="s">
        <v>50</v>
      </c>
      <c r="D81" s="124">
        <v>546885</v>
      </c>
      <c r="E81" s="136">
        <v>5127.483534</v>
      </c>
      <c r="F81" s="136">
        <v>2634.8306521999998</v>
      </c>
      <c r="G81" s="124">
        <v>497518</v>
      </c>
      <c r="H81" s="136">
        <v>4989.4634230000001</v>
      </c>
      <c r="I81" s="136">
        <v>2598.9816316390002</v>
      </c>
      <c r="J81" s="124">
        <v>1044403</v>
      </c>
      <c r="K81" s="136">
        <v>10116.946957</v>
      </c>
      <c r="L81" s="136">
        <v>5233.812283839</v>
      </c>
    </row>
    <row r="82" spans="1:12" x14ac:dyDescent="0.35">
      <c r="A82" s="8">
        <v>75</v>
      </c>
      <c r="B82" s="10" t="s">
        <v>445</v>
      </c>
      <c r="C82" s="9" t="s">
        <v>19</v>
      </c>
      <c r="D82" s="5">
        <v>31312</v>
      </c>
      <c r="E82" s="4">
        <v>240.35206400000001</v>
      </c>
      <c r="F82" s="4">
        <v>88.3899957</v>
      </c>
      <c r="G82" s="5">
        <v>25866</v>
      </c>
      <c r="H82" s="4">
        <v>218.20859999999999</v>
      </c>
      <c r="I82" s="4">
        <v>82.230862500000001</v>
      </c>
      <c r="J82" s="5">
        <v>57178</v>
      </c>
      <c r="K82" s="4">
        <v>458.56066399999997</v>
      </c>
      <c r="L82" s="4">
        <v>170.62085819999999</v>
      </c>
    </row>
    <row r="83" spans="1:12" x14ac:dyDescent="0.35">
      <c r="A83" s="11">
        <v>76</v>
      </c>
      <c r="B83" s="7" t="s">
        <v>444</v>
      </c>
      <c r="C83" s="6" t="s">
        <v>28</v>
      </c>
      <c r="D83" s="124">
        <v>1081</v>
      </c>
      <c r="E83" s="136">
        <v>1.0256000000000001</v>
      </c>
      <c r="F83" s="136">
        <v>0.38069530000000001</v>
      </c>
      <c r="G83" s="124">
        <v>158</v>
      </c>
      <c r="H83" s="136">
        <v>0.70860000000000001</v>
      </c>
      <c r="I83" s="136">
        <v>0.2214845</v>
      </c>
      <c r="J83" s="124">
        <v>1239</v>
      </c>
      <c r="K83" s="136">
        <v>1.7342</v>
      </c>
      <c r="L83" s="136">
        <v>0.60217980000000004</v>
      </c>
    </row>
    <row r="84" spans="1:12" x14ac:dyDescent="0.35">
      <c r="A84" s="8">
        <v>77</v>
      </c>
      <c r="B84" s="10" t="s">
        <v>443</v>
      </c>
      <c r="C84" s="9" t="s">
        <v>28</v>
      </c>
      <c r="D84" s="5">
        <v>1374</v>
      </c>
      <c r="E84" s="4">
        <v>1.5035000000000001</v>
      </c>
      <c r="F84" s="4">
        <v>1.0720128</v>
      </c>
      <c r="G84" s="5">
        <v>854</v>
      </c>
      <c r="H84" s="4">
        <v>1.452</v>
      </c>
      <c r="I84" s="4">
        <v>1.0218043000000001</v>
      </c>
      <c r="J84" s="5">
        <v>2228</v>
      </c>
      <c r="K84" s="4">
        <v>2.9554999999999998</v>
      </c>
      <c r="L84" s="4">
        <v>2.0938170999999999</v>
      </c>
    </row>
    <row r="85" spans="1:12" x14ac:dyDescent="0.35">
      <c r="A85" s="11">
        <v>78</v>
      </c>
      <c r="B85" s="7" t="s">
        <v>442</v>
      </c>
      <c r="C85" s="6" t="s">
        <v>28</v>
      </c>
      <c r="D85" s="124">
        <v>103</v>
      </c>
      <c r="E85" s="136">
        <v>0.53720000000000001</v>
      </c>
      <c r="F85" s="136">
        <v>0.13650370000000001</v>
      </c>
      <c r="G85" s="124">
        <v>66</v>
      </c>
      <c r="H85" s="136">
        <v>0.47339999999999999</v>
      </c>
      <c r="I85" s="136">
        <v>0.17244219999999999</v>
      </c>
      <c r="J85" s="124">
        <v>169</v>
      </c>
      <c r="K85" s="136">
        <v>1.0105999999999999</v>
      </c>
      <c r="L85" s="136">
        <v>0.3089459</v>
      </c>
    </row>
    <row r="86" spans="1:12" x14ac:dyDescent="0.35">
      <c r="A86" s="8">
        <v>79</v>
      </c>
      <c r="B86" s="10" t="s">
        <v>441</v>
      </c>
      <c r="C86" s="9" t="s">
        <v>28</v>
      </c>
      <c r="D86" s="5">
        <v>163</v>
      </c>
      <c r="E86" s="4">
        <v>1.7706</v>
      </c>
      <c r="F86" s="4">
        <v>0.44248419999999999</v>
      </c>
      <c r="G86" s="5">
        <v>95</v>
      </c>
      <c r="H86" s="4">
        <v>1.0647</v>
      </c>
      <c r="I86" s="4">
        <v>0.3036507</v>
      </c>
      <c r="J86" s="5">
        <v>258</v>
      </c>
      <c r="K86" s="4">
        <v>2.8353000000000002</v>
      </c>
      <c r="L86" s="4">
        <v>0.74613490000000005</v>
      </c>
    </row>
    <row r="87" spans="1:12" x14ac:dyDescent="0.35">
      <c r="A87" s="11">
        <v>80</v>
      </c>
      <c r="B87" s="7" t="s">
        <v>440</v>
      </c>
      <c r="C87" s="6" t="s">
        <v>15</v>
      </c>
      <c r="D87" s="124">
        <v>640</v>
      </c>
      <c r="E87" s="136">
        <v>3.9443999999999999</v>
      </c>
      <c r="F87" s="136">
        <v>1.6720545</v>
      </c>
      <c r="G87" s="124">
        <v>526</v>
      </c>
      <c r="H87" s="136">
        <v>4.7215999999999996</v>
      </c>
      <c r="I87" s="136">
        <v>1.5635549</v>
      </c>
      <c r="J87" s="124">
        <v>1166</v>
      </c>
      <c r="K87" s="136">
        <v>8.6660000000000004</v>
      </c>
      <c r="L87" s="136">
        <v>3.2356094</v>
      </c>
    </row>
    <row r="88" spans="1:12" x14ac:dyDescent="0.35">
      <c r="A88" s="8">
        <v>81</v>
      </c>
      <c r="B88" s="10" t="s">
        <v>439</v>
      </c>
      <c r="C88" s="9" t="s">
        <v>19</v>
      </c>
      <c r="D88" s="5">
        <v>12931</v>
      </c>
      <c r="E88" s="4">
        <v>100.9525</v>
      </c>
      <c r="F88" s="4">
        <v>30.526009299999998</v>
      </c>
      <c r="G88" s="5">
        <v>9995</v>
      </c>
      <c r="H88" s="4">
        <v>91.694946000000002</v>
      </c>
      <c r="I88" s="4">
        <v>24.821754800000001</v>
      </c>
      <c r="J88" s="5">
        <v>22926</v>
      </c>
      <c r="K88" s="4">
        <v>192.647446</v>
      </c>
      <c r="L88" s="4">
        <v>55.347764099999999</v>
      </c>
    </row>
    <row r="89" spans="1:12" x14ac:dyDescent="0.35">
      <c r="A89" s="11">
        <v>82</v>
      </c>
      <c r="B89" s="7" t="s">
        <v>438</v>
      </c>
      <c r="C89" s="6" t="s">
        <v>17</v>
      </c>
      <c r="D89" s="124">
        <v>6754</v>
      </c>
      <c r="E89" s="136">
        <v>74.326300000000003</v>
      </c>
      <c r="F89" s="136">
        <v>26.0120033</v>
      </c>
      <c r="G89" s="124">
        <v>6959</v>
      </c>
      <c r="H89" s="136">
        <v>74.997900000000001</v>
      </c>
      <c r="I89" s="136">
        <v>26.595466200000001</v>
      </c>
      <c r="J89" s="124">
        <v>13713</v>
      </c>
      <c r="K89" s="136">
        <v>149.32419999999999</v>
      </c>
      <c r="L89" s="136">
        <v>52.607469500000001</v>
      </c>
    </row>
    <row r="90" spans="1:12" x14ac:dyDescent="0.35">
      <c r="A90" s="8">
        <v>83</v>
      </c>
      <c r="B90" s="10" t="s">
        <v>437</v>
      </c>
      <c r="C90" s="9" t="s">
        <v>164</v>
      </c>
      <c r="D90" s="5">
        <v>738</v>
      </c>
      <c r="E90" s="4">
        <v>6.4550000000000001</v>
      </c>
      <c r="F90" s="4">
        <v>1.9950148999999999</v>
      </c>
      <c r="G90" s="5">
        <v>442</v>
      </c>
      <c r="H90" s="4">
        <v>2.7406000000000001</v>
      </c>
      <c r="I90" s="4">
        <v>2.1193452000000002</v>
      </c>
      <c r="J90" s="5">
        <v>1180</v>
      </c>
      <c r="K90" s="4">
        <v>9.1956000000000007</v>
      </c>
      <c r="L90" s="4">
        <v>4.1143600999999999</v>
      </c>
    </row>
    <row r="91" spans="1:12" x14ac:dyDescent="0.35">
      <c r="A91" s="11">
        <v>84</v>
      </c>
      <c r="B91" s="7" t="s">
        <v>436</v>
      </c>
      <c r="C91" s="6" t="s">
        <v>137</v>
      </c>
      <c r="D91" s="124">
        <v>28375</v>
      </c>
      <c r="E91" s="136">
        <v>241.58959999999999</v>
      </c>
      <c r="F91" s="136">
        <v>93.446335399999995</v>
      </c>
      <c r="G91" s="124">
        <v>25750</v>
      </c>
      <c r="H91" s="136">
        <v>229.72</v>
      </c>
      <c r="I91" s="136">
        <v>93.821676499999995</v>
      </c>
      <c r="J91" s="124">
        <v>54125</v>
      </c>
      <c r="K91" s="136">
        <v>471.30959999999999</v>
      </c>
      <c r="L91" s="136">
        <v>187.2680119</v>
      </c>
    </row>
    <row r="92" spans="1:12" x14ac:dyDescent="0.35">
      <c r="A92" s="8">
        <v>85</v>
      </c>
      <c r="B92" s="10" t="s">
        <v>435</v>
      </c>
      <c r="C92" s="9" t="s">
        <v>3</v>
      </c>
      <c r="D92" s="5">
        <v>509</v>
      </c>
      <c r="E92" s="4">
        <v>5.0606</v>
      </c>
      <c r="F92" s="4">
        <v>1.7609817000000001</v>
      </c>
      <c r="G92" s="5">
        <v>355</v>
      </c>
      <c r="H92" s="4">
        <v>5.2807000000000004</v>
      </c>
      <c r="I92" s="4">
        <v>1.6035938000000001</v>
      </c>
      <c r="J92" s="5">
        <v>864</v>
      </c>
      <c r="K92" s="4">
        <v>10.3413</v>
      </c>
      <c r="L92" s="4">
        <v>3.3645754999999999</v>
      </c>
    </row>
    <row r="93" spans="1:12" x14ac:dyDescent="0.35">
      <c r="A93" s="11">
        <v>86</v>
      </c>
      <c r="B93" s="7" t="s">
        <v>434</v>
      </c>
      <c r="C93" s="6" t="s">
        <v>6</v>
      </c>
      <c r="D93" s="124">
        <v>36645</v>
      </c>
      <c r="E93" s="136">
        <v>211.9409</v>
      </c>
      <c r="F93" s="136">
        <v>72.998414299999993</v>
      </c>
      <c r="G93" s="124">
        <v>31488</v>
      </c>
      <c r="H93" s="136">
        <v>210.5849</v>
      </c>
      <c r="I93" s="136">
        <v>71.717953899999998</v>
      </c>
      <c r="J93" s="124">
        <v>68133</v>
      </c>
      <c r="K93" s="136">
        <v>422.5258</v>
      </c>
      <c r="L93" s="136">
        <v>144.71636820000001</v>
      </c>
    </row>
    <row r="94" spans="1:12" x14ac:dyDescent="0.35">
      <c r="A94" s="8">
        <v>87</v>
      </c>
      <c r="B94" s="10" t="s">
        <v>433</v>
      </c>
      <c r="C94" s="9" t="s">
        <v>6</v>
      </c>
      <c r="D94" s="5">
        <v>27055</v>
      </c>
      <c r="E94" s="4">
        <v>159.280711</v>
      </c>
      <c r="F94" s="4">
        <v>52.945011049999998</v>
      </c>
      <c r="G94" s="5">
        <v>23655</v>
      </c>
      <c r="H94" s="4">
        <v>139.56</v>
      </c>
      <c r="I94" s="4">
        <v>52.421734700000002</v>
      </c>
      <c r="J94" s="5">
        <v>50710</v>
      </c>
      <c r="K94" s="4">
        <v>298.840711</v>
      </c>
      <c r="L94" s="4">
        <v>105.36674575000001</v>
      </c>
    </row>
    <row r="95" spans="1:12" x14ac:dyDescent="0.35">
      <c r="A95" s="11">
        <v>88</v>
      </c>
      <c r="B95" s="7" t="s">
        <v>432</v>
      </c>
      <c r="C95" s="6" t="s">
        <v>69</v>
      </c>
      <c r="D95" s="124">
        <v>12346</v>
      </c>
      <c r="E95" s="136">
        <v>88.679100000000005</v>
      </c>
      <c r="F95" s="136">
        <v>34.709322999999998</v>
      </c>
      <c r="G95" s="124">
        <v>11543</v>
      </c>
      <c r="H95" s="136">
        <v>82.638758999999993</v>
      </c>
      <c r="I95" s="136">
        <v>33.119127450000001</v>
      </c>
      <c r="J95" s="124">
        <v>23889</v>
      </c>
      <c r="K95" s="136">
        <v>171.317859</v>
      </c>
      <c r="L95" s="136">
        <v>67.828450450000005</v>
      </c>
    </row>
    <row r="96" spans="1:12" x14ac:dyDescent="0.35">
      <c r="A96" s="8">
        <v>89</v>
      </c>
      <c r="B96" s="10" t="s">
        <v>431</v>
      </c>
      <c r="C96" s="9" t="s">
        <v>76</v>
      </c>
      <c r="D96" s="5">
        <v>28294</v>
      </c>
      <c r="E96" s="4">
        <v>176.52107000000001</v>
      </c>
      <c r="F96" s="4">
        <v>92.466633599999994</v>
      </c>
      <c r="G96" s="5">
        <v>23601</v>
      </c>
      <c r="H96" s="4">
        <v>171.607021</v>
      </c>
      <c r="I96" s="4">
        <v>93.253893500000004</v>
      </c>
      <c r="J96" s="5">
        <v>51895</v>
      </c>
      <c r="K96" s="4">
        <v>348.12809099999998</v>
      </c>
      <c r="L96" s="4">
        <v>185.7205271</v>
      </c>
    </row>
    <row r="97" spans="1:12" x14ac:dyDescent="0.35">
      <c r="A97" s="11">
        <v>90</v>
      </c>
      <c r="B97" s="7" t="s">
        <v>430</v>
      </c>
      <c r="C97" s="6" t="s">
        <v>17</v>
      </c>
      <c r="D97" s="124">
        <v>2207</v>
      </c>
      <c r="E97" s="136">
        <v>13.511900000000001</v>
      </c>
      <c r="F97" s="136">
        <v>3.9980983000000001</v>
      </c>
      <c r="G97" s="124">
        <v>1786</v>
      </c>
      <c r="H97" s="136">
        <v>12.113099999999999</v>
      </c>
      <c r="I97" s="136">
        <v>4.0643254000000004</v>
      </c>
      <c r="J97" s="124">
        <v>3993</v>
      </c>
      <c r="K97" s="136">
        <v>25.625</v>
      </c>
      <c r="L97" s="136">
        <v>8.0624237000000001</v>
      </c>
    </row>
    <row r="98" spans="1:12" x14ac:dyDescent="0.35">
      <c r="A98" s="8">
        <v>91</v>
      </c>
      <c r="B98" s="10" t="s">
        <v>429</v>
      </c>
      <c r="C98" s="9" t="s">
        <v>52</v>
      </c>
      <c r="D98" s="5">
        <v>5281</v>
      </c>
      <c r="E98" s="4">
        <v>75.955500000000001</v>
      </c>
      <c r="F98" s="4">
        <v>17.501257800000001</v>
      </c>
      <c r="G98" s="5">
        <v>6020</v>
      </c>
      <c r="H98" s="4">
        <v>75.707499999999996</v>
      </c>
      <c r="I98" s="4">
        <v>17.4506461</v>
      </c>
      <c r="J98" s="5">
        <v>11301</v>
      </c>
      <c r="K98" s="4">
        <v>151.66300000000001</v>
      </c>
      <c r="L98" s="4">
        <v>34.951903899999998</v>
      </c>
    </row>
    <row r="99" spans="1:12" x14ac:dyDescent="0.35">
      <c r="A99" s="11">
        <v>92</v>
      </c>
      <c r="B99" s="7" t="s">
        <v>428</v>
      </c>
      <c r="C99" s="6" t="s">
        <v>47</v>
      </c>
      <c r="D99" s="124">
        <v>6211</v>
      </c>
      <c r="E99" s="136">
        <v>42.051299999999998</v>
      </c>
      <c r="F99" s="136">
        <v>18.334148200000001</v>
      </c>
      <c r="G99" s="124">
        <v>5743</v>
      </c>
      <c r="H99" s="136">
        <v>39.602499999999999</v>
      </c>
      <c r="I99" s="136">
        <v>19.170241600000001</v>
      </c>
      <c r="J99" s="124">
        <v>11954</v>
      </c>
      <c r="K99" s="136">
        <v>81.653800000000004</v>
      </c>
      <c r="L99" s="136">
        <v>37.504389799999998</v>
      </c>
    </row>
    <row r="100" spans="1:12" x14ac:dyDescent="0.35">
      <c r="A100" s="8">
        <v>93</v>
      </c>
      <c r="B100" s="10" t="s">
        <v>427</v>
      </c>
      <c r="C100" s="9" t="s">
        <v>31</v>
      </c>
      <c r="D100" s="5">
        <v>398</v>
      </c>
      <c r="E100" s="4">
        <v>1.4983</v>
      </c>
      <c r="F100" s="4">
        <v>1.8944319000000001</v>
      </c>
      <c r="G100" s="5">
        <v>337</v>
      </c>
      <c r="H100" s="4">
        <v>2.9756</v>
      </c>
      <c r="I100" s="4">
        <v>1.8761004999999999</v>
      </c>
      <c r="J100" s="5">
        <v>735</v>
      </c>
      <c r="K100" s="4">
        <v>4.4739000000000004</v>
      </c>
      <c r="L100" s="4">
        <v>3.7705324</v>
      </c>
    </row>
    <row r="101" spans="1:12" x14ac:dyDescent="0.35">
      <c r="A101" s="11">
        <v>94</v>
      </c>
      <c r="B101" s="7" t="s">
        <v>426</v>
      </c>
      <c r="C101" s="6" t="s">
        <v>24</v>
      </c>
      <c r="D101" s="124">
        <v>639</v>
      </c>
      <c r="E101" s="136">
        <v>2.2486999999999999</v>
      </c>
      <c r="F101" s="136">
        <v>1.6501737999999999</v>
      </c>
      <c r="G101" s="124">
        <v>642</v>
      </c>
      <c r="H101" s="136">
        <v>2.0320999999999998</v>
      </c>
      <c r="I101" s="136">
        <v>1.6111340999999999</v>
      </c>
      <c r="J101" s="124">
        <v>1281</v>
      </c>
      <c r="K101" s="136">
        <v>4.2808000000000002</v>
      </c>
      <c r="L101" s="136">
        <v>3.2613078999999998</v>
      </c>
    </row>
    <row r="102" spans="1:12" x14ac:dyDescent="0.35">
      <c r="A102" s="8">
        <v>95</v>
      </c>
      <c r="B102" s="10" t="s">
        <v>425</v>
      </c>
      <c r="C102" s="9" t="s">
        <v>24</v>
      </c>
      <c r="D102" s="5">
        <v>124</v>
      </c>
      <c r="E102" s="4">
        <v>1.2075</v>
      </c>
      <c r="F102" s="4">
        <v>0.26773200000000003</v>
      </c>
      <c r="G102" s="5">
        <v>106</v>
      </c>
      <c r="H102" s="4">
        <v>1.2190000000000001</v>
      </c>
      <c r="I102" s="4">
        <v>0.27322649999999998</v>
      </c>
      <c r="J102" s="5">
        <v>230</v>
      </c>
      <c r="K102" s="4">
        <v>2.4264999999999999</v>
      </c>
      <c r="L102" s="4">
        <v>0.54095850000000001</v>
      </c>
    </row>
    <row r="103" spans="1:12" x14ac:dyDescent="0.35">
      <c r="A103" s="11">
        <v>96</v>
      </c>
      <c r="B103" s="7" t="s">
        <v>424</v>
      </c>
      <c r="C103" s="6" t="s">
        <v>15</v>
      </c>
      <c r="D103" s="124">
        <v>1781</v>
      </c>
      <c r="E103" s="136">
        <v>16.420300000000001</v>
      </c>
      <c r="F103" s="136">
        <v>4.5695164999999998</v>
      </c>
      <c r="G103" s="124">
        <v>1907</v>
      </c>
      <c r="H103" s="136">
        <v>16.468399999999999</v>
      </c>
      <c r="I103" s="136">
        <v>4.6754258999999996</v>
      </c>
      <c r="J103" s="124">
        <v>3688</v>
      </c>
      <c r="K103" s="136">
        <v>32.8887</v>
      </c>
      <c r="L103" s="136">
        <v>9.2449423999999993</v>
      </c>
    </row>
    <row r="104" spans="1:12" x14ac:dyDescent="0.35">
      <c r="A104" s="8">
        <v>97</v>
      </c>
      <c r="B104" s="10" t="s">
        <v>423</v>
      </c>
      <c r="C104" s="9" t="s">
        <v>15</v>
      </c>
      <c r="D104" s="5">
        <v>12</v>
      </c>
      <c r="E104" s="4">
        <v>1.6000000000000001E-3</v>
      </c>
      <c r="F104" s="4">
        <v>2.6716000000000001E-3</v>
      </c>
      <c r="G104" s="5">
        <v>0</v>
      </c>
      <c r="H104" s="4">
        <v>0</v>
      </c>
      <c r="I104" s="4">
        <v>0</v>
      </c>
      <c r="J104" s="5">
        <v>12</v>
      </c>
      <c r="K104" s="4">
        <v>1.6000000000000001E-3</v>
      </c>
      <c r="L104" s="4">
        <v>2.6716000000000001E-3</v>
      </c>
    </row>
    <row r="105" spans="1:12" x14ac:dyDescent="0.35">
      <c r="A105" s="11">
        <v>98</v>
      </c>
      <c r="B105" s="7" t="s">
        <v>421</v>
      </c>
      <c r="C105" s="6" t="s">
        <v>15</v>
      </c>
      <c r="D105" s="124">
        <v>326</v>
      </c>
      <c r="E105" s="136">
        <v>3.1187999999999998</v>
      </c>
      <c r="F105" s="136">
        <v>0.63998940000000004</v>
      </c>
      <c r="G105" s="124">
        <v>320</v>
      </c>
      <c r="H105" s="136">
        <v>2.9079999999999999</v>
      </c>
      <c r="I105" s="136">
        <v>0.65687010000000001</v>
      </c>
      <c r="J105" s="124">
        <v>646</v>
      </c>
      <c r="K105" s="136">
        <v>6.0267999999999997</v>
      </c>
      <c r="L105" s="136">
        <v>1.2968595000000001</v>
      </c>
    </row>
    <row r="106" spans="1:12" x14ac:dyDescent="0.35">
      <c r="A106" s="8">
        <v>99</v>
      </c>
      <c r="B106" s="10" t="s">
        <v>420</v>
      </c>
      <c r="C106" s="9" t="s">
        <v>50</v>
      </c>
      <c r="D106" s="5">
        <v>23731</v>
      </c>
      <c r="E106" s="4">
        <v>146.4931</v>
      </c>
      <c r="F106" s="4">
        <v>47.730715600000003</v>
      </c>
      <c r="G106" s="5">
        <v>19858</v>
      </c>
      <c r="H106" s="4">
        <v>129.296344</v>
      </c>
      <c r="I106" s="4">
        <v>45.573563900000003</v>
      </c>
      <c r="J106" s="5">
        <v>43589</v>
      </c>
      <c r="K106" s="4">
        <v>275.789444</v>
      </c>
      <c r="L106" s="4">
        <v>93.304279500000007</v>
      </c>
    </row>
    <row r="107" spans="1:12" x14ac:dyDescent="0.35">
      <c r="A107" s="11">
        <v>100</v>
      </c>
      <c r="B107" s="7" t="s">
        <v>419</v>
      </c>
      <c r="C107" s="6" t="s">
        <v>50</v>
      </c>
      <c r="D107" s="124">
        <v>38287</v>
      </c>
      <c r="E107" s="136">
        <v>257.13339999999999</v>
      </c>
      <c r="F107" s="136">
        <v>117.8268072</v>
      </c>
      <c r="G107" s="124">
        <v>33341</v>
      </c>
      <c r="H107" s="136">
        <v>253.776442</v>
      </c>
      <c r="I107" s="136">
        <v>112.69003650000001</v>
      </c>
      <c r="J107" s="124">
        <v>71628</v>
      </c>
      <c r="K107" s="136">
        <v>510.90984200000003</v>
      </c>
      <c r="L107" s="136">
        <v>230.51684370000001</v>
      </c>
    </row>
    <row r="108" spans="1:12" x14ac:dyDescent="0.35">
      <c r="A108" s="8">
        <v>101</v>
      </c>
      <c r="B108" s="10" t="s">
        <v>418</v>
      </c>
      <c r="C108" s="9" t="s">
        <v>6</v>
      </c>
      <c r="D108" s="5">
        <v>76232</v>
      </c>
      <c r="E108" s="4">
        <v>583.290075</v>
      </c>
      <c r="F108" s="4">
        <v>186.70021019999999</v>
      </c>
      <c r="G108" s="5">
        <v>66215</v>
      </c>
      <c r="H108" s="4">
        <v>565.73052900000005</v>
      </c>
      <c r="I108" s="4">
        <v>171.74434790000001</v>
      </c>
      <c r="J108" s="5">
        <v>142447</v>
      </c>
      <c r="K108" s="4">
        <v>1149.020604</v>
      </c>
      <c r="L108" s="4">
        <v>358.44455809999999</v>
      </c>
    </row>
    <row r="109" spans="1:12" x14ac:dyDescent="0.35">
      <c r="A109" s="11">
        <v>102</v>
      </c>
      <c r="B109" s="7" t="s">
        <v>417</v>
      </c>
      <c r="C109" s="6" t="s">
        <v>65</v>
      </c>
      <c r="D109" s="124">
        <v>47805</v>
      </c>
      <c r="E109" s="136">
        <v>395.8861</v>
      </c>
      <c r="F109" s="136">
        <v>157.4190274</v>
      </c>
      <c r="G109" s="124">
        <v>39370</v>
      </c>
      <c r="H109" s="136">
        <v>380.79419999999999</v>
      </c>
      <c r="I109" s="136">
        <v>157.02440949999999</v>
      </c>
      <c r="J109" s="124">
        <v>87175</v>
      </c>
      <c r="K109" s="136">
        <v>776.68029999999999</v>
      </c>
      <c r="L109" s="136">
        <v>314.44343689999999</v>
      </c>
    </row>
    <row r="110" spans="1:12" x14ac:dyDescent="0.35">
      <c r="A110" s="8">
        <v>103</v>
      </c>
      <c r="B110" s="10" t="s">
        <v>416</v>
      </c>
      <c r="C110" s="9" t="s">
        <v>50</v>
      </c>
      <c r="D110" s="5">
        <v>85897</v>
      </c>
      <c r="E110" s="4">
        <v>737.83976399999995</v>
      </c>
      <c r="F110" s="4">
        <v>280.07526589999998</v>
      </c>
      <c r="G110" s="5">
        <v>75335</v>
      </c>
      <c r="H110" s="4">
        <v>745.67046600000003</v>
      </c>
      <c r="I110" s="4">
        <v>278.14663007299998</v>
      </c>
      <c r="J110" s="5">
        <v>161232</v>
      </c>
      <c r="K110" s="4">
        <v>1483.5102300000001</v>
      </c>
      <c r="L110" s="4">
        <v>558.22189597299996</v>
      </c>
    </row>
    <row r="111" spans="1:12" x14ac:dyDescent="0.35">
      <c r="A111" s="11">
        <v>104</v>
      </c>
      <c r="B111" s="7" t="s">
        <v>415</v>
      </c>
      <c r="C111" s="6" t="s">
        <v>50</v>
      </c>
      <c r="D111" s="124">
        <v>129606</v>
      </c>
      <c r="E111" s="136">
        <v>1039.6577850000001</v>
      </c>
      <c r="F111" s="136">
        <v>446.90275565000002</v>
      </c>
      <c r="G111" s="124">
        <v>118045</v>
      </c>
      <c r="H111" s="136">
        <v>1031.3155810000001</v>
      </c>
      <c r="I111" s="136">
        <v>435.55997489999999</v>
      </c>
      <c r="J111" s="124">
        <v>247651</v>
      </c>
      <c r="K111" s="136">
        <v>2070.9733660000002</v>
      </c>
      <c r="L111" s="136">
        <v>882.46273054999995</v>
      </c>
    </row>
    <row r="112" spans="1:12" x14ac:dyDescent="0.35">
      <c r="A112" s="8">
        <v>105</v>
      </c>
      <c r="B112" s="10" t="s">
        <v>414</v>
      </c>
      <c r="C112" s="9" t="s">
        <v>34</v>
      </c>
      <c r="D112" s="5">
        <v>8570</v>
      </c>
      <c r="E112" s="4">
        <v>85.571899999999999</v>
      </c>
      <c r="F112" s="4">
        <v>22.272965800000001</v>
      </c>
      <c r="G112" s="5">
        <v>8002</v>
      </c>
      <c r="H112" s="4">
        <v>85.419300000000007</v>
      </c>
      <c r="I112" s="4">
        <v>22.368979100000001</v>
      </c>
      <c r="J112" s="5">
        <v>16572</v>
      </c>
      <c r="K112" s="4">
        <v>170.99119999999999</v>
      </c>
      <c r="L112" s="4">
        <v>44.641944899999999</v>
      </c>
    </row>
    <row r="113" spans="1:12" x14ac:dyDescent="0.35">
      <c r="A113" s="11">
        <v>106</v>
      </c>
      <c r="B113" s="7" t="s">
        <v>413</v>
      </c>
      <c r="C113" s="6" t="s">
        <v>3</v>
      </c>
      <c r="D113" s="124">
        <v>6</v>
      </c>
      <c r="E113" s="136">
        <v>2.8999999999999998E-3</v>
      </c>
      <c r="F113" s="136">
        <v>2.0138000000000001E-3</v>
      </c>
      <c r="G113" s="124">
        <v>5</v>
      </c>
      <c r="H113" s="136">
        <v>2.2000000000000001E-3</v>
      </c>
      <c r="I113" s="136">
        <v>1.9651999999999998E-3</v>
      </c>
      <c r="J113" s="124">
        <v>11</v>
      </c>
      <c r="K113" s="136">
        <v>5.1000000000000004E-3</v>
      </c>
      <c r="L113" s="136">
        <v>3.9789999999999999E-3</v>
      </c>
    </row>
    <row r="114" spans="1:12" x14ac:dyDescent="0.35">
      <c r="A114" s="8">
        <v>107</v>
      </c>
      <c r="B114" s="10" t="s">
        <v>412</v>
      </c>
      <c r="C114" s="9" t="s">
        <v>34</v>
      </c>
      <c r="D114" s="5">
        <v>110178</v>
      </c>
      <c r="E114" s="4">
        <v>1232.0861</v>
      </c>
      <c r="F114" s="4">
        <v>563.23713329999998</v>
      </c>
      <c r="G114" s="5">
        <v>108395</v>
      </c>
      <c r="H114" s="4">
        <v>1220.416193</v>
      </c>
      <c r="I114" s="4">
        <v>570.39907979999998</v>
      </c>
      <c r="J114" s="5">
        <v>218573</v>
      </c>
      <c r="K114" s="4">
        <v>2452.502293</v>
      </c>
      <c r="L114" s="4">
        <v>1133.6362131000001</v>
      </c>
    </row>
    <row r="115" spans="1:12" x14ac:dyDescent="0.35">
      <c r="A115" s="11">
        <v>108</v>
      </c>
      <c r="B115" s="7" t="s">
        <v>411</v>
      </c>
      <c r="C115" s="6" t="s">
        <v>6</v>
      </c>
      <c r="D115" s="124">
        <v>57418</v>
      </c>
      <c r="E115" s="136">
        <v>295.4126</v>
      </c>
      <c r="F115" s="136">
        <v>133.1414168</v>
      </c>
      <c r="G115" s="124">
        <v>38167</v>
      </c>
      <c r="H115" s="136">
        <v>283.25670000000002</v>
      </c>
      <c r="I115" s="136">
        <v>128.0061062</v>
      </c>
      <c r="J115" s="124">
        <v>95585</v>
      </c>
      <c r="K115" s="136">
        <v>578.66930000000002</v>
      </c>
      <c r="L115" s="136">
        <v>261.14752299999998</v>
      </c>
    </row>
    <row r="116" spans="1:12" x14ac:dyDescent="0.35">
      <c r="A116" s="8">
        <v>109</v>
      </c>
      <c r="B116" s="10" t="s">
        <v>410</v>
      </c>
      <c r="C116" s="9" t="s">
        <v>76</v>
      </c>
      <c r="D116" s="5">
        <v>214305</v>
      </c>
      <c r="E116" s="4">
        <v>2276.4482210000001</v>
      </c>
      <c r="F116" s="4">
        <v>1164.40908825</v>
      </c>
      <c r="G116" s="5">
        <v>206768</v>
      </c>
      <c r="H116" s="4">
        <v>2236.1374019999998</v>
      </c>
      <c r="I116" s="4">
        <v>1233.8230920000001</v>
      </c>
      <c r="J116" s="5">
        <v>421073</v>
      </c>
      <c r="K116" s="4">
        <v>4512.5856229999999</v>
      </c>
      <c r="L116" s="4">
        <v>2398.2321802500001</v>
      </c>
    </row>
    <row r="117" spans="1:12" x14ac:dyDescent="0.35">
      <c r="A117" s="11">
        <v>110</v>
      </c>
      <c r="B117" s="7" t="s">
        <v>409</v>
      </c>
      <c r="C117" s="6" t="s">
        <v>50</v>
      </c>
      <c r="D117" s="124">
        <v>438439</v>
      </c>
      <c r="E117" s="136">
        <v>4869.5313109999997</v>
      </c>
      <c r="F117" s="136">
        <v>2351.5043572499999</v>
      </c>
      <c r="G117" s="124">
        <v>404414</v>
      </c>
      <c r="H117" s="136">
        <v>4966.7649689999998</v>
      </c>
      <c r="I117" s="136">
        <v>2509.9425340749999</v>
      </c>
      <c r="J117" s="124">
        <v>842853</v>
      </c>
      <c r="K117" s="136">
        <v>9836.2962800000005</v>
      </c>
      <c r="L117" s="136">
        <v>4861.4468913250003</v>
      </c>
    </row>
    <row r="118" spans="1:12" x14ac:dyDescent="0.35">
      <c r="A118" s="8">
        <v>111</v>
      </c>
      <c r="B118" s="10" t="s">
        <v>408</v>
      </c>
      <c r="C118" s="9" t="s">
        <v>69</v>
      </c>
      <c r="D118" s="5">
        <v>3960</v>
      </c>
      <c r="E118" s="4">
        <v>10.2362</v>
      </c>
      <c r="F118" s="4">
        <v>3.4662443999999999</v>
      </c>
      <c r="G118" s="5">
        <v>2424</v>
      </c>
      <c r="H118" s="4">
        <v>9.6295999999999999</v>
      </c>
      <c r="I118" s="4">
        <v>3.1449707999999998</v>
      </c>
      <c r="J118" s="5">
        <v>6384</v>
      </c>
      <c r="K118" s="4">
        <v>19.8658</v>
      </c>
      <c r="L118" s="4">
        <v>6.6112152000000002</v>
      </c>
    </row>
    <row r="119" spans="1:12" x14ac:dyDescent="0.35">
      <c r="A119" s="11">
        <v>112</v>
      </c>
      <c r="B119" s="7" t="s">
        <v>407</v>
      </c>
      <c r="C119" s="6" t="s">
        <v>3</v>
      </c>
      <c r="D119" s="124">
        <v>44</v>
      </c>
      <c r="E119" s="136">
        <v>0.26269999999999999</v>
      </c>
      <c r="F119" s="136">
        <v>0.1190266</v>
      </c>
      <c r="G119" s="124">
        <v>37</v>
      </c>
      <c r="H119" s="136">
        <v>0.1502</v>
      </c>
      <c r="I119" s="136">
        <v>0.1103136</v>
      </c>
      <c r="J119" s="124">
        <v>81</v>
      </c>
      <c r="K119" s="136">
        <v>0.41289999999999999</v>
      </c>
      <c r="L119" s="136">
        <v>0.22934019999999999</v>
      </c>
    </row>
    <row r="120" spans="1:12" x14ac:dyDescent="0.35">
      <c r="A120" s="8">
        <v>113</v>
      </c>
      <c r="B120" s="10" t="s">
        <v>406</v>
      </c>
      <c r="C120" s="9" t="s">
        <v>85</v>
      </c>
      <c r="D120" s="5">
        <v>2209</v>
      </c>
      <c r="E120" s="4">
        <v>11.330299999999999</v>
      </c>
      <c r="F120" s="4">
        <v>3.4724370000000002</v>
      </c>
      <c r="G120" s="5">
        <v>1732</v>
      </c>
      <c r="H120" s="4">
        <v>10.850899999999999</v>
      </c>
      <c r="I120" s="4">
        <v>3.4176516000000001</v>
      </c>
      <c r="J120" s="5">
        <v>3941</v>
      </c>
      <c r="K120" s="4">
        <v>22.1812</v>
      </c>
      <c r="L120" s="4">
        <v>6.8900886000000003</v>
      </c>
    </row>
    <row r="121" spans="1:12" x14ac:dyDescent="0.35">
      <c r="A121" s="11">
        <v>114</v>
      </c>
      <c r="B121" s="7" t="s">
        <v>405</v>
      </c>
      <c r="C121" s="6" t="s">
        <v>31</v>
      </c>
      <c r="D121" s="124">
        <v>2089</v>
      </c>
      <c r="E121" s="136">
        <v>17.1111</v>
      </c>
      <c r="F121" s="136">
        <v>4.3777977999999997</v>
      </c>
      <c r="G121" s="124">
        <v>1922</v>
      </c>
      <c r="H121" s="136">
        <v>12.3225</v>
      </c>
      <c r="I121" s="136">
        <v>4.1616949999999999</v>
      </c>
      <c r="J121" s="124">
        <v>4011</v>
      </c>
      <c r="K121" s="136">
        <v>29.433599999999998</v>
      </c>
      <c r="L121" s="136">
        <v>8.5394927999999997</v>
      </c>
    </row>
    <row r="122" spans="1:12" x14ac:dyDescent="0.35">
      <c r="A122" s="8">
        <v>115</v>
      </c>
      <c r="B122" s="10" t="s">
        <v>404</v>
      </c>
      <c r="C122" s="9" t="s">
        <v>119</v>
      </c>
      <c r="D122" s="5">
        <v>19444</v>
      </c>
      <c r="E122" s="4">
        <v>222.59502800000001</v>
      </c>
      <c r="F122" s="4">
        <v>104.3051621</v>
      </c>
      <c r="G122" s="5">
        <v>18017</v>
      </c>
      <c r="H122" s="4">
        <v>200.14519999999999</v>
      </c>
      <c r="I122" s="4">
        <v>96.982811600000005</v>
      </c>
      <c r="J122" s="5">
        <v>37461</v>
      </c>
      <c r="K122" s="4">
        <v>422.740228</v>
      </c>
      <c r="L122" s="4">
        <v>201.28797370000001</v>
      </c>
    </row>
    <row r="123" spans="1:12" x14ac:dyDescent="0.35">
      <c r="A123" s="11">
        <v>116</v>
      </c>
      <c r="B123" s="7" t="s">
        <v>403</v>
      </c>
      <c r="C123" s="6" t="s">
        <v>157</v>
      </c>
      <c r="D123" s="124">
        <v>1005</v>
      </c>
      <c r="E123" s="136">
        <v>2.573</v>
      </c>
      <c r="F123" s="136">
        <v>0.79808939999999995</v>
      </c>
      <c r="G123" s="124">
        <v>634</v>
      </c>
      <c r="H123" s="136">
        <v>2.4380999999999999</v>
      </c>
      <c r="I123" s="136">
        <v>0.82837839999999996</v>
      </c>
      <c r="J123" s="124">
        <v>1639</v>
      </c>
      <c r="K123" s="136">
        <v>5.0110999999999999</v>
      </c>
      <c r="L123" s="136">
        <v>1.6264677999999999</v>
      </c>
    </row>
    <row r="124" spans="1:12" x14ac:dyDescent="0.35">
      <c r="A124" s="8">
        <v>117</v>
      </c>
      <c r="B124" s="10" t="s">
        <v>402</v>
      </c>
      <c r="C124" s="9" t="s">
        <v>36</v>
      </c>
      <c r="D124" s="5">
        <v>2362</v>
      </c>
      <c r="E124" s="4">
        <v>19.538354999999999</v>
      </c>
      <c r="F124" s="4">
        <v>11.074669800000001</v>
      </c>
      <c r="G124" s="5">
        <v>2296</v>
      </c>
      <c r="H124" s="4">
        <v>19.215299999999999</v>
      </c>
      <c r="I124" s="4">
        <v>8.8318311000000005</v>
      </c>
      <c r="J124" s="5">
        <v>4658</v>
      </c>
      <c r="K124" s="4">
        <v>38.753655000000002</v>
      </c>
      <c r="L124" s="4">
        <v>19.906500900000001</v>
      </c>
    </row>
    <row r="125" spans="1:12" x14ac:dyDescent="0.35">
      <c r="A125" s="11">
        <v>118</v>
      </c>
      <c r="B125" s="7" t="s">
        <v>401</v>
      </c>
      <c r="C125" s="6" t="s">
        <v>17</v>
      </c>
      <c r="D125" s="124">
        <v>1485</v>
      </c>
      <c r="E125" s="136">
        <v>10.0143</v>
      </c>
      <c r="F125" s="136">
        <v>2.1992630000000002</v>
      </c>
      <c r="G125" s="124">
        <v>913</v>
      </c>
      <c r="H125" s="136">
        <v>10.6313</v>
      </c>
      <c r="I125" s="136">
        <v>2.4738030000000002</v>
      </c>
      <c r="J125" s="124">
        <v>2398</v>
      </c>
      <c r="K125" s="136">
        <v>20.645600000000002</v>
      </c>
      <c r="L125" s="136">
        <v>4.6730660000000004</v>
      </c>
    </row>
    <row r="126" spans="1:12" x14ac:dyDescent="0.35">
      <c r="A126" s="8">
        <v>119</v>
      </c>
      <c r="B126" s="10" t="s">
        <v>400</v>
      </c>
      <c r="C126" s="9" t="s">
        <v>43</v>
      </c>
      <c r="D126" s="5">
        <v>925</v>
      </c>
      <c r="E126" s="4">
        <v>8.2575000000000003</v>
      </c>
      <c r="F126" s="4">
        <v>3.4685768000000001</v>
      </c>
      <c r="G126" s="5">
        <v>857</v>
      </c>
      <c r="H126" s="4">
        <v>8.7629000000000001</v>
      </c>
      <c r="I126" s="4">
        <v>3.4424719000000001</v>
      </c>
      <c r="J126" s="5">
        <v>1782</v>
      </c>
      <c r="K126" s="4">
        <v>17.020399999999999</v>
      </c>
      <c r="L126" s="4">
        <v>6.9110487000000003</v>
      </c>
    </row>
    <row r="127" spans="1:12" x14ac:dyDescent="0.35">
      <c r="A127" s="11">
        <v>120</v>
      </c>
      <c r="B127" s="7" t="s">
        <v>399</v>
      </c>
      <c r="C127" s="6" t="s">
        <v>36</v>
      </c>
      <c r="D127" s="124">
        <v>1469</v>
      </c>
      <c r="E127" s="136">
        <v>6.8819999999999997</v>
      </c>
      <c r="F127" s="136">
        <v>2.1434085</v>
      </c>
      <c r="G127" s="124">
        <v>1602</v>
      </c>
      <c r="H127" s="136">
        <v>6.6082999999999998</v>
      </c>
      <c r="I127" s="136">
        <v>2.1286255000000001</v>
      </c>
      <c r="J127" s="124">
        <v>3071</v>
      </c>
      <c r="K127" s="136">
        <v>13.4903</v>
      </c>
      <c r="L127" s="136">
        <v>4.2720339999999997</v>
      </c>
    </row>
    <row r="128" spans="1:12" x14ac:dyDescent="0.35">
      <c r="A128" s="8">
        <v>121</v>
      </c>
      <c r="B128" s="10" t="s">
        <v>398</v>
      </c>
      <c r="C128" s="9" t="s">
        <v>50</v>
      </c>
      <c r="D128" s="5">
        <v>40849</v>
      </c>
      <c r="E128" s="4">
        <v>493.52446400000002</v>
      </c>
      <c r="F128" s="4">
        <v>172.44663</v>
      </c>
      <c r="G128" s="5">
        <v>37023</v>
      </c>
      <c r="H128" s="4">
        <v>479.28052200000002</v>
      </c>
      <c r="I128" s="4">
        <v>153.96389995000001</v>
      </c>
      <c r="J128" s="5">
        <v>77872</v>
      </c>
      <c r="K128" s="4">
        <v>972.80498599999999</v>
      </c>
      <c r="L128" s="4">
        <v>326.41052995000001</v>
      </c>
    </row>
    <row r="129" spans="1:12" x14ac:dyDescent="0.35">
      <c r="A129" s="11">
        <v>122</v>
      </c>
      <c r="B129" s="7" t="s">
        <v>397</v>
      </c>
      <c r="C129" s="6" t="s">
        <v>95</v>
      </c>
      <c r="D129" s="124">
        <v>1126</v>
      </c>
      <c r="E129" s="136">
        <v>5.9972000000000003</v>
      </c>
      <c r="F129" s="136">
        <v>1.9594692</v>
      </c>
      <c r="G129" s="124">
        <v>1085</v>
      </c>
      <c r="H129" s="136">
        <v>5.8620999999999999</v>
      </c>
      <c r="I129" s="136">
        <v>1.9400082000000001</v>
      </c>
      <c r="J129" s="124">
        <v>2211</v>
      </c>
      <c r="K129" s="136">
        <v>11.859299999999999</v>
      </c>
      <c r="L129" s="136">
        <v>3.8994773999999999</v>
      </c>
    </row>
    <row r="130" spans="1:12" x14ac:dyDescent="0.35">
      <c r="A130" s="8">
        <v>123</v>
      </c>
      <c r="B130" s="10" t="s">
        <v>396</v>
      </c>
      <c r="C130" s="9" t="s">
        <v>76</v>
      </c>
      <c r="D130" s="5">
        <v>29890</v>
      </c>
      <c r="E130" s="4">
        <v>207.7295</v>
      </c>
      <c r="F130" s="4">
        <v>99.224050399999996</v>
      </c>
      <c r="G130" s="5">
        <v>25822</v>
      </c>
      <c r="H130" s="4">
        <v>204.11519999999999</v>
      </c>
      <c r="I130" s="4">
        <v>98.844756399999994</v>
      </c>
      <c r="J130" s="5">
        <v>55712</v>
      </c>
      <c r="K130" s="4">
        <v>411.84469999999999</v>
      </c>
      <c r="L130" s="4">
        <v>198.0688068</v>
      </c>
    </row>
    <row r="131" spans="1:12" x14ac:dyDescent="0.35">
      <c r="A131" s="11">
        <v>124</v>
      </c>
      <c r="B131" s="7" t="s">
        <v>395</v>
      </c>
      <c r="C131" s="6" t="s">
        <v>164</v>
      </c>
      <c r="D131" s="124">
        <v>15684</v>
      </c>
      <c r="E131" s="136">
        <v>115.27518499999999</v>
      </c>
      <c r="F131" s="136">
        <v>37.861301400000002</v>
      </c>
      <c r="G131" s="124">
        <v>12248</v>
      </c>
      <c r="H131" s="136">
        <v>115.57375</v>
      </c>
      <c r="I131" s="136">
        <v>37.8145065</v>
      </c>
      <c r="J131" s="124">
        <v>27932</v>
      </c>
      <c r="K131" s="136">
        <v>230.84893500000001</v>
      </c>
      <c r="L131" s="136">
        <v>75.675807899999995</v>
      </c>
    </row>
    <row r="132" spans="1:12" x14ac:dyDescent="0.35">
      <c r="A132" s="8">
        <v>125</v>
      </c>
      <c r="B132" s="10" t="s">
        <v>394</v>
      </c>
      <c r="C132" s="9" t="s">
        <v>164</v>
      </c>
      <c r="D132" s="5">
        <v>251</v>
      </c>
      <c r="E132" s="4">
        <v>0.80710000000000004</v>
      </c>
      <c r="F132" s="4">
        <v>0.54947120000000005</v>
      </c>
      <c r="G132" s="5">
        <v>239</v>
      </c>
      <c r="H132" s="4">
        <v>1.115</v>
      </c>
      <c r="I132" s="4">
        <v>0.50154650000000001</v>
      </c>
      <c r="J132" s="5">
        <v>490</v>
      </c>
      <c r="K132" s="4">
        <v>1.9220999999999999</v>
      </c>
      <c r="L132" s="4">
        <v>1.0510177000000001</v>
      </c>
    </row>
    <row r="133" spans="1:12" x14ac:dyDescent="0.35">
      <c r="A133" s="11">
        <v>126</v>
      </c>
      <c r="B133" s="7" t="s">
        <v>393</v>
      </c>
      <c r="C133" s="6" t="s">
        <v>17</v>
      </c>
      <c r="D133" s="124">
        <v>18449</v>
      </c>
      <c r="E133" s="136">
        <v>157.7586</v>
      </c>
      <c r="F133" s="136">
        <v>47.448544800000001</v>
      </c>
      <c r="G133" s="124">
        <v>16732</v>
      </c>
      <c r="H133" s="136">
        <v>154.02161699999999</v>
      </c>
      <c r="I133" s="136">
        <v>46.677116750000003</v>
      </c>
      <c r="J133" s="124">
        <v>35181</v>
      </c>
      <c r="K133" s="136">
        <v>311.78021699999999</v>
      </c>
      <c r="L133" s="136">
        <v>94.125661550000004</v>
      </c>
    </row>
    <row r="134" spans="1:12" x14ac:dyDescent="0.35">
      <c r="A134" s="8">
        <v>127</v>
      </c>
      <c r="B134" s="10" t="s">
        <v>392</v>
      </c>
      <c r="C134" s="9" t="s">
        <v>19</v>
      </c>
      <c r="D134" s="5">
        <v>75412</v>
      </c>
      <c r="E134" s="4">
        <v>493.57304799999997</v>
      </c>
      <c r="F134" s="4">
        <v>179.98678924000001</v>
      </c>
      <c r="G134" s="5">
        <v>62669</v>
      </c>
      <c r="H134" s="4">
        <v>464.07494300000002</v>
      </c>
      <c r="I134" s="4">
        <v>180.423790868</v>
      </c>
      <c r="J134" s="5">
        <v>138081</v>
      </c>
      <c r="K134" s="4">
        <v>957.64799100000005</v>
      </c>
      <c r="L134" s="4">
        <v>360.41058010799998</v>
      </c>
    </row>
    <row r="135" spans="1:12" x14ac:dyDescent="0.35">
      <c r="A135" s="11">
        <v>128</v>
      </c>
      <c r="B135" s="7" t="s">
        <v>391</v>
      </c>
      <c r="C135" s="6" t="s">
        <v>6</v>
      </c>
      <c r="D135" s="124">
        <v>28615</v>
      </c>
      <c r="E135" s="136">
        <v>238.28290000000001</v>
      </c>
      <c r="F135" s="136">
        <v>72.732067200000003</v>
      </c>
      <c r="G135" s="124">
        <v>25377</v>
      </c>
      <c r="H135" s="136">
        <v>230.20463699999999</v>
      </c>
      <c r="I135" s="136">
        <v>71.704770749999994</v>
      </c>
      <c r="J135" s="124">
        <v>53992</v>
      </c>
      <c r="K135" s="136">
        <v>468.48753699999997</v>
      </c>
      <c r="L135" s="136">
        <v>144.43683795000001</v>
      </c>
    </row>
    <row r="136" spans="1:12" x14ac:dyDescent="0.35">
      <c r="A136" s="8">
        <v>129</v>
      </c>
      <c r="B136" s="10" t="s">
        <v>390</v>
      </c>
      <c r="C136" s="9" t="s">
        <v>1</v>
      </c>
      <c r="D136" s="5">
        <v>21327</v>
      </c>
      <c r="E136" s="4">
        <v>175.57159999999999</v>
      </c>
      <c r="F136" s="4">
        <v>39.795066900000002</v>
      </c>
      <c r="G136" s="5">
        <v>18916</v>
      </c>
      <c r="H136" s="4">
        <v>152.12450000000001</v>
      </c>
      <c r="I136" s="4">
        <v>39.359994399999998</v>
      </c>
      <c r="J136" s="5">
        <v>40243</v>
      </c>
      <c r="K136" s="4">
        <v>327.6961</v>
      </c>
      <c r="L136" s="4">
        <v>79.1550613</v>
      </c>
    </row>
    <row r="137" spans="1:12" x14ac:dyDescent="0.35">
      <c r="A137" s="11">
        <v>130</v>
      </c>
      <c r="B137" s="7" t="s">
        <v>389</v>
      </c>
      <c r="C137" s="6" t="s">
        <v>12</v>
      </c>
      <c r="D137" s="124">
        <v>631</v>
      </c>
      <c r="E137" s="136">
        <v>1.7445999999999999</v>
      </c>
      <c r="F137" s="136">
        <v>0.90143450000000003</v>
      </c>
      <c r="G137" s="124">
        <v>490</v>
      </c>
      <c r="H137" s="136">
        <v>1.6745000000000001</v>
      </c>
      <c r="I137" s="136">
        <v>0.97073790000000004</v>
      </c>
      <c r="J137" s="124">
        <v>1121</v>
      </c>
      <c r="K137" s="136">
        <v>3.4190999999999998</v>
      </c>
      <c r="L137" s="136">
        <v>1.8721724</v>
      </c>
    </row>
    <row r="138" spans="1:12" x14ac:dyDescent="0.35">
      <c r="A138" s="8">
        <v>131</v>
      </c>
      <c r="B138" s="10" t="s">
        <v>388</v>
      </c>
      <c r="C138" s="9" t="s">
        <v>34</v>
      </c>
      <c r="D138" s="5">
        <v>4523</v>
      </c>
      <c r="E138" s="4">
        <v>41.9499</v>
      </c>
      <c r="F138" s="4">
        <v>11.763087000000001</v>
      </c>
      <c r="G138" s="5">
        <v>3912</v>
      </c>
      <c r="H138" s="4">
        <v>35.335099999999997</v>
      </c>
      <c r="I138" s="4">
        <v>11.625898299999999</v>
      </c>
      <c r="J138" s="5">
        <v>8435</v>
      </c>
      <c r="K138" s="4">
        <v>77.284999999999997</v>
      </c>
      <c r="L138" s="4">
        <v>23.388985300000002</v>
      </c>
    </row>
    <row r="139" spans="1:12" x14ac:dyDescent="0.35">
      <c r="A139" s="11">
        <v>132</v>
      </c>
      <c r="B139" s="7" t="s">
        <v>387</v>
      </c>
      <c r="C139" s="6" t="s">
        <v>39</v>
      </c>
      <c r="D139" s="124">
        <v>710</v>
      </c>
      <c r="E139" s="136">
        <v>6.1188000000000002</v>
      </c>
      <c r="F139" s="136">
        <v>2.2894146000000002</v>
      </c>
      <c r="G139" s="124">
        <v>608</v>
      </c>
      <c r="H139" s="136">
        <v>6.2168000000000001</v>
      </c>
      <c r="I139" s="136">
        <v>2.3157893000000001</v>
      </c>
      <c r="J139" s="124">
        <v>1318</v>
      </c>
      <c r="K139" s="136">
        <v>12.335599999999999</v>
      </c>
      <c r="L139" s="136">
        <v>4.6052039000000002</v>
      </c>
    </row>
    <row r="140" spans="1:12" x14ac:dyDescent="0.35">
      <c r="A140" s="8">
        <v>133</v>
      </c>
      <c r="B140" s="10" t="s">
        <v>386</v>
      </c>
      <c r="C140" s="9" t="s">
        <v>39</v>
      </c>
      <c r="D140" s="5">
        <v>264</v>
      </c>
      <c r="E140" s="4">
        <v>0.33589999999999998</v>
      </c>
      <c r="F140" s="4">
        <v>0.1601195</v>
      </c>
      <c r="G140" s="5">
        <v>146</v>
      </c>
      <c r="H140" s="4">
        <v>0.29599999999999999</v>
      </c>
      <c r="I140" s="4">
        <v>0.12299789999999999</v>
      </c>
      <c r="J140" s="5">
        <v>410</v>
      </c>
      <c r="K140" s="4">
        <v>0.63190000000000002</v>
      </c>
      <c r="L140" s="4">
        <v>0.28311740000000002</v>
      </c>
    </row>
    <row r="141" spans="1:12" x14ac:dyDescent="0.35">
      <c r="A141" s="11">
        <v>134</v>
      </c>
      <c r="B141" s="7" t="s">
        <v>385</v>
      </c>
      <c r="C141" s="6" t="s">
        <v>39</v>
      </c>
      <c r="D141" s="124">
        <v>154</v>
      </c>
      <c r="E141" s="136">
        <v>0.43240000000000001</v>
      </c>
      <c r="F141" s="136">
        <v>0.2333268</v>
      </c>
      <c r="G141" s="124">
        <v>140</v>
      </c>
      <c r="H141" s="136">
        <v>0.70309999999999995</v>
      </c>
      <c r="I141" s="136">
        <v>0.22725229999999999</v>
      </c>
      <c r="J141" s="124">
        <v>294</v>
      </c>
      <c r="K141" s="136">
        <v>1.1355</v>
      </c>
      <c r="L141" s="136">
        <v>0.46057910000000002</v>
      </c>
    </row>
    <row r="142" spans="1:12" x14ac:dyDescent="0.35">
      <c r="A142" s="8">
        <v>135</v>
      </c>
      <c r="B142" s="10" t="s">
        <v>384</v>
      </c>
      <c r="C142" s="9" t="s">
        <v>39</v>
      </c>
      <c r="D142" s="5">
        <v>28</v>
      </c>
      <c r="E142" s="4">
        <v>3.3099999999999997E-2</v>
      </c>
      <c r="F142" s="4">
        <v>7.7084700000000006E-2</v>
      </c>
      <c r="G142" s="5">
        <v>34</v>
      </c>
      <c r="H142" s="4">
        <v>3.5499999999999997E-2</v>
      </c>
      <c r="I142" s="4">
        <v>0.12160799999999999</v>
      </c>
      <c r="J142" s="5">
        <v>62</v>
      </c>
      <c r="K142" s="4">
        <v>6.8599999999999994E-2</v>
      </c>
      <c r="L142" s="4">
        <v>0.1986927</v>
      </c>
    </row>
    <row r="143" spans="1:12" x14ac:dyDescent="0.35">
      <c r="A143" s="11">
        <v>136</v>
      </c>
      <c r="B143" s="7" t="s">
        <v>383</v>
      </c>
      <c r="C143" s="6" t="s">
        <v>39</v>
      </c>
      <c r="D143" s="124">
        <v>527</v>
      </c>
      <c r="E143" s="136">
        <v>1.2223999999999999</v>
      </c>
      <c r="F143" s="136">
        <v>0.9449767</v>
      </c>
      <c r="G143" s="124">
        <v>416</v>
      </c>
      <c r="H143" s="136">
        <v>1.2801</v>
      </c>
      <c r="I143" s="136">
        <v>0.88419550000000002</v>
      </c>
      <c r="J143" s="124">
        <v>943</v>
      </c>
      <c r="K143" s="136">
        <v>2.5024999999999999</v>
      </c>
      <c r="L143" s="136">
        <v>1.8291721999999999</v>
      </c>
    </row>
    <row r="144" spans="1:12" x14ac:dyDescent="0.35">
      <c r="A144" s="8">
        <v>137</v>
      </c>
      <c r="B144" s="10" t="s">
        <v>382</v>
      </c>
      <c r="C144" s="9" t="s">
        <v>54</v>
      </c>
      <c r="D144" s="5">
        <v>2297</v>
      </c>
      <c r="E144" s="4">
        <v>7.7968999999999999</v>
      </c>
      <c r="F144" s="4">
        <v>2.9553794999999998</v>
      </c>
      <c r="G144" s="5">
        <v>1916</v>
      </c>
      <c r="H144" s="4">
        <v>7.8098000000000001</v>
      </c>
      <c r="I144" s="4">
        <v>2.8140999999999998</v>
      </c>
      <c r="J144" s="5">
        <v>4213</v>
      </c>
      <c r="K144" s="4">
        <v>15.6067</v>
      </c>
      <c r="L144" s="4">
        <v>5.7694795000000001</v>
      </c>
    </row>
    <row r="145" spans="1:12" x14ac:dyDescent="0.35">
      <c r="A145" s="11">
        <v>138</v>
      </c>
      <c r="B145" s="7" t="s">
        <v>381</v>
      </c>
      <c r="C145" s="6" t="s">
        <v>54</v>
      </c>
      <c r="D145" s="124">
        <v>4491</v>
      </c>
      <c r="E145" s="136">
        <v>32.123699999999999</v>
      </c>
      <c r="F145" s="136">
        <v>6.6083964999999996</v>
      </c>
      <c r="G145" s="124">
        <v>3967</v>
      </c>
      <c r="H145" s="136">
        <v>33.452199999999998</v>
      </c>
      <c r="I145" s="136">
        <v>7.1642763</v>
      </c>
      <c r="J145" s="124">
        <v>8458</v>
      </c>
      <c r="K145" s="136">
        <v>65.575900000000004</v>
      </c>
      <c r="L145" s="136">
        <v>13.7726728</v>
      </c>
    </row>
    <row r="146" spans="1:12" x14ac:dyDescent="0.35">
      <c r="A146" s="8">
        <v>139</v>
      </c>
      <c r="B146" s="10" t="s">
        <v>380</v>
      </c>
      <c r="C146" s="9" t="s">
        <v>54</v>
      </c>
      <c r="D146" s="5">
        <v>3020</v>
      </c>
      <c r="E146" s="4">
        <v>11.717000000000001</v>
      </c>
      <c r="F146" s="4">
        <v>3.7291059999999998</v>
      </c>
      <c r="G146" s="5">
        <v>2871</v>
      </c>
      <c r="H146" s="4">
        <v>10.939</v>
      </c>
      <c r="I146" s="4">
        <v>3.5433224999999999</v>
      </c>
      <c r="J146" s="5">
        <v>5891</v>
      </c>
      <c r="K146" s="4">
        <v>22.655999999999999</v>
      </c>
      <c r="L146" s="4">
        <v>7.2724285000000002</v>
      </c>
    </row>
    <row r="147" spans="1:12" x14ac:dyDescent="0.35">
      <c r="A147" s="11">
        <v>140</v>
      </c>
      <c r="B147" s="7" t="s">
        <v>379</v>
      </c>
      <c r="C147" s="6" t="s">
        <v>34</v>
      </c>
      <c r="D147" s="124">
        <v>3975</v>
      </c>
      <c r="E147" s="136">
        <v>12.6469</v>
      </c>
      <c r="F147" s="136">
        <v>5.0492099000000001</v>
      </c>
      <c r="G147" s="124">
        <v>2790</v>
      </c>
      <c r="H147" s="136">
        <v>12.500299999999999</v>
      </c>
      <c r="I147" s="136">
        <v>4.9503557999999996</v>
      </c>
      <c r="J147" s="124">
        <v>6765</v>
      </c>
      <c r="K147" s="136">
        <v>25.147200000000002</v>
      </c>
      <c r="L147" s="136">
        <v>9.9995656999999998</v>
      </c>
    </row>
    <row r="148" spans="1:12" x14ac:dyDescent="0.35">
      <c r="A148" s="8">
        <v>141</v>
      </c>
      <c r="B148" s="10" t="s">
        <v>378</v>
      </c>
      <c r="C148" s="9" t="s">
        <v>119</v>
      </c>
      <c r="D148" s="5">
        <v>10356</v>
      </c>
      <c r="E148" s="4">
        <v>90.915700000000001</v>
      </c>
      <c r="F148" s="4">
        <v>30.601536400000001</v>
      </c>
      <c r="G148" s="5">
        <v>10092</v>
      </c>
      <c r="H148" s="4">
        <v>86.096500000000006</v>
      </c>
      <c r="I148" s="4">
        <v>29.319604999999999</v>
      </c>
      <c r="J148" s="5">
        <v>20448</v>
      </c>
      <c r="K148" s="4">
        <v>177.01220000000001</v>
      </c>
      <c r="L148" s="4">
        <v>59.921141400000003</v>
      </c>
    </row>
    <row r="149" spans="1:12" x14ac:dyDescent="0.35">
      <c r="A149" s="11">
        <v>142</v>
      </c>
      <c r="B149" s="7" t="s">
        <v>377</v>
      </c>
      <c r="C149" s="6" t="s">
        <v>119</v>
      </c>
      <c r="D149" s="124">
        <v>7993</v>
      </c>
      <c r="E149" s="136">
        <v>83.035899999999998</v>
      </c>
      <c r="F149" s="136">
        <v>28.616029699999999</v>
      </c>
      <c r="G149" s="124">
        <v>6859</v>
      </c>
      <c r="H149" s="136">
        <v>76.443299999999994</v>
      </c>
      <c r="I149" s="136">
        <v>27.288772000000002</v>
      </c>
      <c r="J149" s="124">
        <v>14852</v>
      </c>
      <c r="K149" s="136">
        <v>159.47919999999999</v>
      </c>
      <c r="L149" s="136">
        <v>55.9048017</v>
      </c>
    </row>
    <row r="150" spans="1:12" x14ac:dyDescent="0.35">
      <c r="A150" s="8">
        <v>143</v>
      </c>
      <c r="B150" s="10" t="s">
        <v>376</v>
      </c>
      <c r="C150" s="9" t="s">
        <v>50</v>
      </c>
      <c r="D150" s="5">
        <v>32459</v>
      </c>
      <c r="E150" s="4">
        <v>205.60679999999999</v>
      </c>
      <c r="F150" s="4">
        <v>75.398581500000006</v>
      </c>
      <c r="G150" s="5">
        <v>28305</v>
      </c>
      <c r="H150" s="4">
        <v>187.84530000000001</v>
      </c>
      <c r="I150" s="4">
        <v>72.118875799999998</v>
      </c>
      <c r="J150" s="5">
        <v>60764</v>
      </c>
      <c r="K150" s="4">
        <v>393.45209999999997</v>
      </c>
      <c r="L150" s="4">
        <v>147.51745729999999</v>
      </c>
    </row>
    <row r="151" spans="1:12" x14ac:dyDescent="0.35">
      <c r="A151" s="11">
        <v>144</v>
      </c>
      <c r="B151" s="7" t="s">
        <v>375</v>
      </c>
      <c r="C151" s="6" t="s">
        <v>3</v>
      </c>
      <c r="D151" s="124">
        <v>469</v>
      </c>
      <c r="E151" s="136">
        <v>13.8414</v>
      </c>
      <c r="F151" s="136">
        <v>3.163306</v>
      </c>
      <c r="G151" s="124">
        <v>684</v>
      </c>
      <c r="H151" s="136">
        <v>13.105399999999999</v>
      </c>
      <c r="I151" s="136">
        <v>3.1296236999999998</v>
      </c>
      <c r="J151" s="124">
        <v>1153</v>
      </c>
      <c r="K151" s="136">
        <v>26.9468</v>
      </c>
      <c r="L151" s="136">
        <v>6.2929297000000002</v>
      </c>
    </row>
    <row r="152" spans="1:12" x14ac:dyDescent="0.35">
      <c r="A152" s="8">
        <v>145</v>
      </c>
      <c r="B152" s="10" t="s">
        <v>374</v>
      </c>
      <c r="C152" s="9" t="s">
        <v>336</v>
      </c>
      <c r="D152" s="5">
        <v>3105243</v>
      </c>
      <c r="E152" s="4">
        <v>62596.045392</v>
      </c>
      <c r="F152" s="4">
        <v>29844.942664573999</v>
      </c>
      <c r="G152" s="5">
        <v>3205211</v>
      </c>
      <c r="H152" s="4">
        <v>63134.651368999999</v>
      </c>
      <c r="I152" s="4">
        <v>30506.164063191001</v>
      </c>
      <c r="J152" s="5">
        <v>6310454</v>
      </c>
      <c r="K152" s="4">
        <v>125730.696761</v>
      </c>
      <c r="L152" s="4">
        <v>60351.106727765</v>
      </c>
    </row>
    <row r="153" spans="1:12" x14ac:dyDescent="0.35">
      <c r="A153" s="11">
        <v>146</v>
      </c>
      <c r="B153" s="7" t="s">
        <v>373</v>
      </c>
      <c r="C153" s="6" t="s">
        <v>336</v>
      </c>
      <c r="D153" s="124">
        <v>1240603</v>
      </c>
      <c r="E153" s="136">
        <v>25894.582697999998</v>
      </c>
      <c r="F153" s="136">
        <v>16431.783172692001</v>
      </c>
      <c r="G153" s="124">
        <v>1570577</v>
      </c>
      <c r="H153" s="136">
        <v>25093.972088999999</v>
      </c>
      <c r="I153" s="136">
        <v>16924.151570689999</v>
      </c>
      <c r="J153" s="124">
        <v>2811180</v>
      </c>
      <c r="K153" s="136">
        <v>50988.554787000001</v>
      </c>
      <c r="L153" s="136">
        <v>33355.934743382</v>
      </c>
    </row>
    <row r="154" spans="1:12" x14ac:dyDescent="0.35">
      <c r="A154" s="8">
        <v>147</v>
      </c>
      <c r="B154" s="10" t="s">
        <v>372</v>
      </c>
      <c r="C154" s="9" t="s">
        <v>336</v>
      </c>
      <c r="D154" s="5">
        <v>2672550</v>
      </c>
      <c r="E154" s="4">
        <v>68161.121285999994</v>
      </c>
      <c r="F154" s="4">
        <v>44093.362340555999</v>
      </c>
      <c r="G154" s="5">
        <v>2843500</v>
      </c>
      <c r="H154" s="4">
        <v>73303.106862000001</v>
      </c>
      <c r="I154" s="4">
        <v>47687.962481142997</v>
      </c>
      <c r="J154" s="5">
        <v>5516050</v>
      </c>
      <c r="K154" s="4">
        <v>141464.22814799999</v>
      </c>
      <c r="L154" s="4">
        <v>91781.324821699003</v>
      </c>
    </row>
    <row r="155" spans="1:12" x14ac:dyDescent="0.35">
      <c r="A155" s="11">
        <v>148</v>
      </c>
      <c r="B155" s="7" t="s">
        <v>371</v>
      </c>
      <c r="C155" s="6" t="s">
        <v>336</v>
      </c>
      <c r="D155" s="124">
        <v>1178554</v>
      </c>
      <c r="E155" s="136">
        <v>15957.67899</v>
      </c>
      <c r="F155" s="136">
        <v>8110.5320269200001</v>
      </c>
      <c r="G155" s="124">
        <v>1098642</v>
      </c>
      <c r="H155" s="136">
        <v>16753.498969</v>
      </c>
      <c r="I155" s="136">
        <v>9394.8774010119996</v>
      </c>
      <c r="J155" s="124">
        <v>2277196</v>
      </c>
      <c r="K155" s="136">
        <v>32711.177959000001</v>
      </c>
      <c r="L155" s="136">
        <v>17505.409427932002</v>
      </c>
    </row>
    <row r="156" spans="1:12" x14ac:dyDescent="0.35">
      <c r="A156" s="8">
        <v>149</v>
      </c>
      <c r="B156" s="10" t="s">
        <v>370</v>
      </c>
      <c r="C156" s="9" t="s">
        <v>336</v>
      </c>
      <c r="D156" s="5">
        <v>1824833</v>
      </c>
      <c r="E156" s="4">
        <v>43243.205095999998</v>
      </c>
      <c r="F156" s="4">
        <v>20021.992182057002</v>
      </c>
      <c r="G156" s="5">
        <v>2033007</v>
      </c>
      <c r="H156" s="4">
        <v>37720.408043000003</v>
      </c>
      <c r="I156" s="4">
        <v>19141.153620475001</v>
      </c>
      <c r="J156" s="5">
        <v>3857840</v>
      </c>
      <c r="K156" s="4">
        <v>80963.613138999994</v>
      </c>
      <c r="L156" s="4">
        <v>39163.145802532003</v>
      </c>
    </row>
    <row r="157" spans="1:12" x14ac:dyDescent="0.35">
      <c r="A157" s="11">
        <v>150</v>
      </c>
      <c r="B157" s="7" t="s">
        <v>47</v>
      </c>
      <c r="C157" s="6" t="s">
        <v>47</v>
      </c>
      <c r="D157" s="124">
        <v>143132</v>
      </c>
      <c r="E157" s="136">
        <v>1548.124366</v>
      </c>
      <c r="F157" s="136">
        <v>603.89252454799998</v>
      </c>
      <c r="G157" s="124">
        <v>130748</v>
      </c>
      <c r="H157" s="136">
        <v>1431.4223649999999</v>
      </c>
      <c r="I157" s="136">
        <v>574.83412154999996</v>
      </c>
      <c r="J157" s="124">
        <v>273880</v>
      </c>
      <c r="K157" s="136">
        <v>2979.5467309999999</v>
      </c>
      <c r="L157" s="136">
        <v>1178.7266460979999</v>
      </c>
    </row>
    <row r="158" spans="1:12" x14ac:dyDescent="0.35">
      <c r="A158" s="8">
        <v>151</v>
      </c>
      <c r="B158" s="10" t="s">
        <v>369</v>
      </c>
      <c r="C158" s="9" t="s">
        <v>3</v>
      </c>
      <c r="D158" s="5">
        <v>29347</v>
      </c>
      <c r="E158" s="4">
        <v>350.45928500000002</v>
      </c>
      <c r="F158" s="4">
        <v>146.6611331</v>
      </c>
      <c r="G158" s="5">
        <v>29869</v>
      </c>
      <c r="H158" s="4">
        <v>334.157512</v>
      </c>
      <c r="I158" s="4">
        <v>138.34561289999999</v>
      </c>
      <c r="J158" s="5">
        <v>59216</v>
      </c>
      <c r="K158" s="4">
        <v>684.61679700000002</v>
      </c>
      <c r="L158" s="4">
        <v>285.00674600000002</v>
      </c>
    </row>
    <row r="159" spans="1:12" x14ac:dyDescent="0.35">
      <c r="A159" s="11">
        <v>152</v>
      </c>
      <c r="B159" s="7" t="s">
        <v>368</v>
      </c>
      <c r="C159" s="6" t="s">
        <v>3</v>
      </c>
      <c r="D159" s="124">
        <v>927</v>
      </c>
      <c r="E159" s="136">
        <v>6.9592000000000001</v>
      </c>
      <c r="F159" s="136">
        <v>3.3643394999999998</v>
      </c>
      <c r="G159" s="124">
        <v>794</v>
      </c>
      <c r="H159" s="136">
        <v>5.6588000000000003</v>
      </c>
      <c r="I159" s="136">
        <v>3.3504583999999999</v>
      </c>
      <c r="J159" s="124">
        <v>1721</v>
      </c>
      <c r="K159" s="136">
        <v>12.618</v>
      </c>
      <c r="L159" s="136">
        <v>6.7147978999999998</v>
      </c>
    </row>
    <row r="160" spans="1:12" x14ac:dyDescent="0.35">
      <c r="A160" s="8">
        <v>153</v>
      </c>
      <c r="B160" s="10" t="s">
        <v>367</v>
      </c>
      <c r="C160" s="9" t="s">
        <v>19</v>
      </c>
      <c r="D160" s="5">
        <v>81697</v>
      </c>
      <c r="E160" s="4">
        <v>706.88911800000005</v>
      </c>
      <c r="F160" s="4">
        <v>492.13246460200003</v>
      </c>
      <c r="G160" s="5">
        <v>73156</v>
      </c>
      <c r="H160" s="4">
        <v>698.91196100000002</v>
      </c>
      <c r="I160" s="4">
        <v>451.90073480000001</v>
      </c>
      <c r="J160" s="5">
        <v>154853</v>
      </c>
      <c r="K160" s="4">
        <v>1405.8010790000001</v>
      </c>
      <c r="L160" s="4">
        <v>944.03319940200004</v>
      </c>
    </row>
    <row r="161" spans="1:12" x14ac:dyDescent="0.35">
      <c r="A161" s="11">
        <v>154</v>
      </c>
      <c r="B161" s="7" t="s">
        <v>366</v>
      </c>
      <c r="C161" s="6" t="s">
        <v>76</v>
      </c>
      <c r="D161" s="124">
        <v>10202</v>
      </c>
      <c r="E161" s="136">
        <v>40.234699999999997</v>
      </c>
      <c r="F161" s="136">
        <v>20.427304899999999</v>
      </c>
      <c r="G161" s="124">
        <v>7714</v>
      </c>
      <c r="H161" s="136">
        <v>36.991500000000002</v>
      </c>
      <c r="I161" s="136">
        <v>20.887244299999999</v>
      </c>
      <c r="J161" s="124">
        <v>17916</v>
      </c>
      <c r="K161" s="136">
        <v>77.226200000000006</v>
      </c>
      <c r="L161" s="136">
        <v>41.314549200000002</v>
      </c>
    </row>
    <row r="162" spans="1:12" x14ac:dyDescent="0.35">
      <c r="A162" s="8">
        <v>155</v>
      </c>
      <c r="B162" s="10" t="s">
        <v>365</v>
      </c>
      <c r="C162" s="9" t="s">
        <v>17</v>
      </c>
      <c r="D162" s="5">
        <v>2395</v>
      </c>
      <c r="E162" s="4">
        <v>7.47</v>
      </c>
      <c r="F162" s="4">
        <v>1.6762592999999999</v>
      </c>
      <c r="G162" s="5">
        <v>1415</v>
      </c>
      <c r="H162" s="4">
        <v>6.8791000000000002</v>
      </c>
      <c r="I162" s="4">
        <v>1.7855696999999999</v>
      </c>
      <c r="J162" s="5">
        <v>3810</v>
      </c>
      <c r="K162" s="4">
        <v>14.3491</v>
      </c>
      <c r="L162" s="4">
        <v>3.4618289999999998</v>
      </c>
    </row>
    <row r="163" spans="1:12" x14ac:dyDescent="0.35">
      <c r="A163" s="11">
        <v>156</v>
      </c>
      <c r="B163" s="7" t="s">
        <v>364</v>
      </c>
      <c r="C163" s="6" t="s">
        <v>6</v>
      </c>
      <c r="D163" s="124">
        <v>37601</v>
      </c>
      <c r="E163" s="136">
        <v>224.09790000000001</v>
      </c>
      <c r="F163" s="136">
        <v>77.158432300000001</v>
      </c>
      <c r="G163" s="124">
        <v>31394</v>
      </c>
      <c r="H163" s="136">
        <v>216.95070000000001</v>
      </c>
      <c r="I163" s="136">
        <v>79.103273799999997</v>
      </c>
      <c r="J163" s="124">
        <v>68995</v>
      </c>
      <c r="K163" s="136">
        <v>441.04860000000002</v>
      </c>
      <c r="L163" s="136">
        <v>156.2617061</v>
      </c>
    </row>
    <row r="164" spans="1:12" x14ac:dyDescent="0.35">
      <c r="A164" s="8">
        <v>157</v>
      </c>
      <c r="B164" s="10" t="s">
        <v>363</v>
      </c>
      <c r="C164" s="9" t="s">
        <v>19</v>
      </c>
      <c r="D164" s="5">
        <v>53603</v>
      </c>
      <c r="E164" s="4">
        <v>407.60531600000002</v>
      </c>
      <c r="F164" s="4">
        <v>147.27100647500001</v>
      </c>
      <c r="G164" s="5">
        <v>44973</v>
      </c>
      <c r="H164" s="4">
        <v>423.96140500000001</v>
      </c>
      <c r="I164" s="4">
        <v>145.72045002499999</v>
      </c>
      <c r="J164" s="5">
        <v>98576</v>
      </c>
      <c r="K164" s="4">
        <v>831.56672100000003</v>
      </c>
      <c r="L164" s="4">
        <v>292.99145650000003</v>
      </c>
    </row>
    <row r="165" spans="1:12" x14ac:dyDescent="0.35">
      <c r="A165" s="11">
        <v>158</v>
      </c>
      <c r="B165" s="7" t="s">
        <v>321</v>
      </c>
      <c r="C165" s="6" t="s">
        <v>54</v>
      </c>
      <c r="D165" s="124">
        <v>10570</v>
      </c>
      <c r="E165" s="136">
        <v>145.03219999999999</v>
      </c>
      <c r="F165" s="136">
        <v>48.455344400000001</v>
      </c>
      <c r="G165" s="124">
        <v>10385</v>
      </c>
      <c r="H165" s="136">
        <v>141.51265000000001</v>
      </c>
      <c r="I165" s="136">
        <v>48.577547600000003</v>
      </c>
      <c r="J165" s="124">
        <v>20955</v>
      </c>
      <c r="K165" s="136">
        <v>286.54485</v>
      </c>
      <c r="L165" s="136">
        <v>97.032892000000004</v>
      </c>
    </row>
    <row r="166" spans="1:12" x14ac:dyDescent="0.35">
      <c r="A166" s="8">
        <v>159</v>
      </c>
      <c r="B166" s="10" t="s">
        <v>361</v>
      </c>
      <c r="C166" s="9" t="s">
        <v>43</v>
      </c>
      <c r="D166" s="5">
        <v>270</v>
      </c>
      <c r="E166" s="4">
        <v>1.6666000000000001</v>
      </c>
      <c r="F166" s="4">
        <v>0.47622490000000001</v>
      </c>
      <c r="G166" s="5">
        <v>185</v>
      </c>
      <c r="H166" s="4">
        <v>1.2615000000000001</v>
      </c>
      <c r="I166" s="4">
        <v>0.42421530000000002</v>
      </c>
      <c r="J166" s="5">
        <v>455</v>
      </c>
      <c r="K166" s="4">
        <v>2.9281000000000001</v>
      </c>
      <c r="L166" s="4">
        <v>0.90044020000000002</v>
      </c>
    </row>
    <row r="167" spans="1:12" x14ac:dyDescent="0.35">
      <c r="A167" s="11">
        <v>160</v>
      </c>
      <c r="B167" s="7" t="s">
        <v>360</v>
      </c>
      <c r="C167" s="6" t="s">
        <v>119</v>
      </c>
      <c r="D167" s="124">
        <v>11912</v>
      </c>
      <c r="E167" s="136">
        <v>89.313800000000001</v>
      </c>
      <c r="F167" s="136">
        <v>26.893800599999999</v>
      </c>
      <c r="G167" s="124">
        <v>10260</v>
      </c>
      <c r="H167" s="136">
        <v>81.6678</v>
      </c>
      <c r="I167" s="136">
        <v>24.305317200000001</v>
      </c>
      <c r="J167" s="124">
        <v>22172</v>
      </c>
      <c r="K167" s="136">
        <v>170.98159999999999</v>
      </c>
      <c r="L167" s="136">
        <v>51.199117800000003</v>
      </c>
    </row>
    <row r="168" spans="1:12" x14ac:dyDescent="0.35">
      <c r="A168" s="8">
        <v>161</v>
      </c>
      <c r="B168" s="10" t="s">
        <v>359</v>
      </c>
      <c r="C168" s="9" t="s">
        <v>12</v>
      </c>
      <c r="D168" s="5">
        <v>3192</v>
      </c>
      <c r="E168" s="4">
        <v>27.6265</v>
      </c>
      <c r="F168" s="4">
        <v>8.1713182999999994</v>
      </c>
      <c r="G168" s="5">
        <v>2904</v>
      </c>
      <c r="H168" s="4">
        <v>29.2287</v>
      </c>
      <c r="I168" s="4">
        <v>8.5999022000000007</v>
      </c>
      <c r="J168" s="5">
        <v>6096</v>
      </c>
      <c r="K168" s="4">
        <v>56.855200000000004</v>
      </c>
      <c r="L168" s="4">
        <v>16.771220499999998</v>
      </c>
    </row>
    <row r="169" spans="1:12" x14ac:dyDescent="0.35">
      <c r="A169" s="11">
        <v>162</v>
      </c>
      <c r="B169" s="7" t="s">
        <v>358</v>
      </c>
      <c r="C169" s="6" t="s">
        <v>106</v>
      </c>
      <c r="D169" s="124">
        <v>3459</v>
      </c>
      <c r="E169" s="136">
        <v>20.540500000000002</v>
      </c>
      <c r="F169" s="136">
        <v>11.4234217</v>
      </c>
      <c r="G169" s="124">
        <v>2760</v>
      </c>
      <c r="H169" s="136">
        <v>20.429200000000002</v>
      </c>
      <c r="I169" s="136">
        <v>13.2300489</v>
      </c>
      <c r="J169" s="124">
        <v>6219</v>
      </c>
      <c r="K169" s="136">
        <v>40.969700000000003</v>
      </c>
      <c r="L169" s="136">
        <v>24.653470599999999</v>
      </c>
    </row>
    <row r="170" spans="1:12" x14ac:dyDescent="0.35">
      <c r="A170" s="8">
        <v>163</v>
      </c>
      <c r="B170" s="10" t="s">
        <v>357</v>
      </c>
      <c r="C170" s="9" t="s">
        <v>6</v>
      </c>
      <c r="D170" s="5">
        <v>56694</v>
      </c>
      <c r="E170" s="4">
        <v>585.8252</v>
      </c>
      <c r="F170" s="4">
        <v>232.68135530000001</v>
      </c>
      <c r="G170" s="5">
        <v>55819</v>
      </c>
      <c r="H170" s="4">
        <v>599.92613200000005</v>
      </c>
      <c r="I170" s="4">
        <v>247.8408585</v>
      </c>
      <c r="J170" s="5">
        <v>112513</v>
      </c>
      <c r="K170" s="4">
        <v>1185.751332</v>
      </c>
      <c r="L170" s="4">
        <v>480.52221379999997</v>
      </c>
    </row>
    <row r="171" spans="1:12" x14ac:dyDescent="0.35">
      <c r="A171" s="11">
        <v>164</v>
      </c>
      <c r="B171" s="7" t="s">
        <v>356</v>
      </c>
      <c r="C171" s="6" t="s">
        <v>76</v>
      </c>
      <c r="D171" s="124">
        <v>11188</v>
      </c>
      <c r="E171" s="136">
        <v>68.968800000000002</v>
      </c>
      <c r="F171" s="136">
        <v>26.594846700000002</v>
      </c>
      <c r="G171" s="124">
        <v>9612</v>
      </c>
      <c r="H171" s="136">
        <v>66.928600000000003</v>
      </c>
      <c r="I171" s="136">
        <v>25.8627149</v>
      </c>
      <c r="J171" s="124">
        <v>20800</v>
      </c>
      <c r="K171" s="136">
        <v>135.8974</v>
      </c>
      <c r="L171" s="136">
        <v>52.457561599999998</v>
      </c>
    </row>
    <row r="172" spans="1:12" x14ac:dyDescent="0.35">
      <c r="A172" s="8">
        <v>165</v>
      </c>
      <c r="B172" s="10" t="s">
        <v>355</v>
      </c>
      <c r="C172" s="9" t="s">
        <v>50</v>
      </c>
      <c r="D172" s="5">
        <v>96859</v>
      </c>
      <c r="E172" s="4">
        <v>868.20133399999997</v>
      </c>
      <c r="F172" s="4">
        <v>333.14732085000003</v>
      </c>
      <c r="G172" s="5">
        <v>86919</v>
      </c>
      <c r="H172" s="4">
        <v>833.35693800000001</v>
      </c>
      <c r="I172" s="4">
        <v>314.3123999</v>
      </c>
      <c r="J172" s="5">
        <v>183778</v>
      </c>
      <c r="K172" s="4">
        <v>1701.558272</v>
      </c>
      <c r="L172" s="4">
        <v>647.45972074999997</v>
      </c>
    </row>
    <row r="173" spans="1:12" x14ac:dyDescent="0.35">
      <c r="A173" s="11">
        <v>166</v>
      </c>
      <c r="B173" s="7" t="s">
        <v>354</v>
      </c>
      <c r="C173" s="6" t="s">
        <v>59</v>
      </c>
      <c r="D173" s="124">
        <v>16761</v>
      </c>
      <c r="E173" s="136">
        <v>541.22789999999998</v>
      </c>
      <c r="F173" s="136">
        <v>131.13377410000001</v>
      </c>
      <c r="G173" s="124">
        <v>19523</v>
      </c>
      <c r="H173" s="136">
        <v>495.25389999999999</v>
      </c>
      <c r="I173" s="136">
        <v>129.480131</v>
      </c>
      <c r="J173" s="124">
        <v>36284</v>
      </c>
      <c r="K173" s="136">
        <v>1036.4818</v>
      </c>
      <c r="L173" s="136">
        <v>260.61390510000001</v>
      </c>
    </row>
    <row r="174" spans="1:12" x14ac:dyDescent="0.35">
      <c r="A174" s="8">
        <v>167</v>
      </c>
      <c r="B174" s="10" t="s">
        <v>353</v>
      </c>
      <c r="C174" s="9" t="s">
        <v>34</v>
      </c>
      <c r="D174" s="5">
        <v>12119</v>
      </c>
      <c r="E174" s="4">
        <v>87.415000000000006</v>
      </c>
      <c r="F174" s="4">
        <v>32.777978300000001</v>
      </c>
      <c r="G174" s="5">
        <v>10024</v>
      </c>
      <c r="H174" s="4">
        <v>80.504499999999993</v>
      </c>
      <c r="I174" s="4">
        <v>31.714839699999999</v>
      </c>
      <c r="J174" s="5">
        <v>22143</v>
      </c>
      <c r="K174" s="4">
        <v>167.9195</v>
      </c>
      <c r="L174" s="4">
        <v>64.492818</v>
      </c>
    </row>
    <row r="175" spans="1:12" x14ac:dyDescent="0.35">
      <c r="A175" s="11">
        <v>168</v>
      </c>
      <c r="B175" s="7" t="s">
        <v>352</v>
      </c>
      <c r="C175" s="6" t="s">
        <v>12</v>
      </c>
      <c r="D175" s="124">
        <v>1413</v>
      </c>
      <c r="E175" s="136">
        <v>9.2234999999999996</v>
      </c>
      <c r="F175" s="136">
        <v>3.6820590000000002</v>
      </c>
      <c r="G175" s="124">
        <v>1165</v>
      </c>
      <c r="H175" s="136">
        <v>8.9232999999999993</v>
      </c>
      <c r="I175" s="136">
        <v>3.7065532000000001</v>
      </c>
      <c r="J175" s="124">
        <v>2578</v>
      </c>
      <c r="K175" s="136">
        <v>18.146799999999999</v>
      </c>
      <c r="L175" s="136">
        <v>7.3886121999999999</v>
      </c>
    </row>
    <row r="176" spans="1:12" x14ac:dyDescent="0.35">
      <c r="A176" s="8">
        <v>169</v>
      </c>
      <c r="B176" s="10" t="s">
        <v>351</v>
      </c>
      <c r="C176" s="9" t="s">
        <v>127</v>
      </c>
      <c r="D176" s="5">
        <v>434</v>
      </c>
      <c r="E176" s="4">
        <v>3.2816000000000001</v>
      </c>
      <c r="F176" s="4">
        <v>1.4275922000000001</v>
      </c>
      <c r="G176" s="5">
        <v>396</v>
      </c>
      <c r="H176" s="4">
        <v>3.1970000000000001</v>
      </c>
      <c r="I176" s="4">
        <v>1.320929</v>
      </c>
      <c r="J176" s="5">
        <v>830</v>
      </c>
      <c r="K176" s="4">
        <v>6.4786000000000001</v>
      </c>
      <c r="L176" s="4">
        <v>2.7485211999999999</v>
      </c>
    </row>
    <row r="177" spans="1:12" x14ac:dyDescent="0.35">
      <c r="A177" s="11">
        <v>170</v>
      </c>
      <c r="B177" s="7" t="s">
        <v>350</v>
      </c>
      <c r="C177" s="6" t="s">
        <v>106</v>
      </c>
      <c r="D177" s="124">
        <v>1527</v>
      </c>
      <c r="E177" s="136">
        <v>10.881600000000001</v>
      </c>
      <c r="F177" s="136">
        <v>4.0491989999999998</v>
      </c>
      <c r="G177" s="124">
        <v>1186</v>
      </c>
      <c r="H177" s="136">
        <v>9.8813999999999993</v>
      </c>
      <c r="I177" s="136">
        <v>3.8636366999999998</v>
      </c>
      <c r="J177" s="124">
        <v>2713</v>
      </c>
      <c r="K177" s="136">
        <v>20.763000000000002</v>
      </c>
      <c r="L177" s="136">
        <v>7.9128356999999996</v>
      </c>
    </row>
    <row r="178" spans="1:12" x14ac:dyDescent="0.35">
      <c r="A178" s="8">
        <v>171</v>
      </c>
      <c r="B178" s="10" t="s">
        <v>349</v>
      </c>
      <c r="C178" s="9" t="s">
        <v>6</v>
      </c>
      <c r="D178" s="5">
        <v>55429</v>
      </c>
      <c r="E178" s="4">
        <v>288.031342</v>
      </c>
      <c r="F178" s="4">
        <v>101.9295138</v>
      </c>
      <c r="G178" s="5">
        <v>47526</v>
      </c>
      <c r="H178" s="4">
        <v>275.20269999999999</v>
      </c>
      <c r="I178" s="4">
        <v>100.5435208</v>
      </c>
      <c r="J178" s="5">
        <v>102955</v>
      </c>
      <c r="K178" s="4">
        <v>563.23404200000004</v>
      </c>
      <c r="L178" s="4">
        <v>202.47303460000001</v>
      </c>
    </row>
    <row r="179" spans="1:12" x14ac:dyDescent="0.35">
      <c r="A179" s="11">
        <v>172</v>
      </c>
      <c r="B179" s="7" t="s">
        <v>348</v>
      </c>
      <c r="C179" s="6" t="s">
        <v>19</v>
      </c>
      <c r="D179" s="124">
        <v>101063</v>
      </c>
      <c r="E179" s="136">
        <v>898.21814600000005</v>
      </c>
      <c r="F179" s="136">
        <v>389.1992985</v>
      </c>
      <c r="G179" s="124">
        <v>93992</v>
      </c>
      <c r="H179" s="136">
        <v>969.75591499999996</v>
      </c>
      <c r="I179" s="136">
        <v>394.20321371</v>
      </c>
      <c r="J179" s="124">
        <v>195055</v>
      </c>
      <c r="K179" s="136">
        <v>1867.9740609999999</v>
      </c>
      <c r="L179" s="136">
        <v>783.40251221000005</v>
      </c>
    </row>
    <row r="180" spans="1:12" x14ac:dyDescent="0.35">
      <c r="A180" s="8">
        <v>173</v>
      </c>
      <c r="B180" s="10" t="s">
        <v>347</v>
      </c>
      <c r="C180" s="9" t="s">
        <v>3</v>
      </c>
      <c r="D180" s="5">
        <v>779</v>
      </c>
      <c r="E180" s="4">
        <v>1.9577</v>
      </c>
      <c r="F180" s="4">
        <v>0.94142749999999997</v>
      </c>
      <c r="G180" s="5">
        <v>692</v>
      </c>
      <c r="H180" s="4">
        <v>1.6045</v>
      </c>
      <c r="I180" s="4">
        <v>0.84381910000000004</v>
      </c>
      <c r="J180" s="5">
        <v>1471</v>
      </c>
      <c r="K180" s="4">
        <v>3.5621999999999998</v>
      </c>
      <c r="L180" s="4">
        <v>1.7852466</v>
      </c>
    </row>
    <row r="181" spans="1:12" x14ac:dyDescent="0.35">
      <c r="A181" s="11">
        <v>174</v>
      </c>
      <c r="B181" s="7" t="s">
        <v>346</v>
      </c>
      <c r="C181" s="6" t="s">
        <v>6</v>
      </c>
      <c r="D181" s="124">
        <v>27061</v>
      </c>
      <c r="E181" s="136">
        <v>201.05439999999999</v>
      </c>
      <c r="F181" s="136">
        <v>66.038145999999998</v>
      </c>
      <c r="G181" s="124">
        <v>23439</v>
      </c>
      <c r="H181" s="136">
        <v>179.1241</v>
      </c>
      <c r="I181" s="136">
        <v>63.036585600000002</v>
      </c>
      <c r="J181" s="124">
        <v>50500</v>
      </c>
      <c r="K181" s="136">
        <v>380.17849999999999</v>
      </c>
      <c r="L181" s="136">
        <v>129.07473160000001</v>
      </c>
    </row>
    <row r="182" spans="1:12" x14ac:dyDescent="0.35">
      <c r="A182" s="8">
        <v>175</v>
      </c>
      <c r="B182" s="10" t="s">
        <v>345</v>
      </c>
      <c r="C182" s="9" t="s">
        <v>15</v>
      </c>
      <c r="D182" s="5">
        <v>18907</v>
      </c>
      <c r="E182" s="4">
        <v>150.56505200000001</v>
      </c>
      <c r="F182" s="4">
        <v>84.384421250000003</v>
      </c>
      <c r="G182" s="5">
        <v>15875</v>
      </c>
      <c r="H182" s="4">
        <v>136.20243400000001</v>
      </c>
      <c r="I182" s="4">
        <v>75.53257035</v>
      </c>
      <c r="J182" s="5">
        <v>34782</v>
      </c>
      <c r="K182" s="4">
        <v>286.76748600000002</v>
      </c>
      <c r="L182" s="4">
        <v>159.91699159999999</v>
      </c>
    </row>
    <row r="183" spans="1:12" x14ac:dyDescent="0.35">
      <c r="A183" s="11">
        <v>176</v>
      </c>
      <c r="B183" s="7" t="s">
        <v>344</v>
      </c>
      <c r="C183" s="6" t="s">
        <v>127</v>
      </c>
      <c r="D183" s="124">
        <v>2443</v>
      </c>
      <c r="E183" s="136">
        <v>7.9661999999999997</v>
      </c>
      <c r="F183" s="136">
        <v>2.7488671</v>
      </c>
      <c r="G183" s="124">
        <v>2250</v>
      </c>
      <c r="H183" s="136">
        <v>7.6753</v>
      </c>
      <c r="I183" s="136">
        <v>2.8473017</v>
      </c>
      <c r="J183" s="124">
        <v>4693</v>
      </c>
      <c r="K183" s="136">
        <v>15.641500000000001</v>
      </c>
      <c r="L183" s="136">
        <v>5.5961688000000001</v>
      </c>
    </row>
    <row r="184" spans="1:12" x14ac:dyDescent="0.35">
      <c r="A184" s="8">
        <v>177</v>
      </c>
      <c r="B184" s="10" t="s">
        <v>343</v>
      </c>
      <c r="C184" s="9" t="s">
        <v>59</v>
      </c>
      <c r="D184" s="5">
        <v>637</v>
      </c>
      <c r="E184" s="4">
        <v>2.5076999999999998</v>
      </c>
      <c r="F184" s="4">
        <v>0.78923589999999999</v>
      </c>
      <c r="G184" s="5">
        <v>530</v>
      </c>
      <c r="H184" s="4">
        <v>2.1560000000000001</v>
      </c>
      <c r="I184" s="4">
        <v>0.73748919999999996</v>
      </c>
      <c r="J184" s="5">
        <v>1167</v>
      </c>
      <c r="K184" s="4">
        <v>4.6637000000000004</v>
      </c>
      <c r="L184" s="4">
        <v>1.5267250999999999</v>
      </c>
    </row>
    <row r="185" spans="1:12" x14ac:dyDescent="0.35">
      <c r="A185" s="11">
        <v>178</v>
      </c>
      <c r="B185" s="7" t="s">
        <v>342</v>
      </c>
      <c r="C185" s="6" t="s">
        <v>24</v>
      </c>
      <c r="D185" s="124">
        <v>256</v>
      </c>
      <c r="E185" s="136">
        <v>3.7065999999999999</v>
      </c>
      <c r="F185" s="136">
        <v>1.2554276</v>
      </c>
      <c r="G185" s="124">
        <v>178</v>
      </c>
      <c r="H185" s="136">
        <v>2.9169</v>
      </c>
      <c r="I185" s="136">
        <v>1.318025</v>
      </c>
      <c r="J185" s="124">
        <v>434</v>
      </c>
      <c r="K185" s="136">
        <v>6.6234999999999999</v>
      </c>
      <c r="L185" s="136">
        <v>2.5734526</v>
      </c>
    </row>
    <row r="186" spans="1:12" x14ac:dyDescent="0.35">
      <c r="A186" s="8">
        <v>179</v>
      </c>
      <c r="B186" s="10" t="s">
        <v>341</v>
      </c>
      <c r="C186" s="9" t="s">
        <v>69</v>
      </c>
      <c r="D186" s="5">
        <v>955</v>
      </c>
      <c r="E186" s="4">
        <v>3.2650999999999999</v>
      </c>
      <c r="F186" s="4">
        <v>2.3175914999999998</v>
      </c>
      <c r="G186" s="5">
        <v>666</v>
      </c>
      <c r="H186" s="4">
        <v>3.2147999999999999</v>
      </c>
      <c r="I186" s="4">
        <v>2.2755345999999999</v>
      </c>
      <c r="J186" s="5">
        <v>1621</v>
      </c>
      <c r="K186" s="4">
        <v>6.4798999999999998</v>
      </c>
      <c r="L186" s="4">
        <v>4.5931261000000001</v>
      </c>
    </row>
    <row r="187" spans="1:12" x14ac:dyDescent="0.35">
      <c r="A187" s="11">
        <v>180</v>
      </c>
      <c r="B187" s="7" t="s">
        <v>340</v>
      </c>
      <c r="C187" s="6" t="s">
        <v>119</v>
      </c>
      <c r="D187" s="124">
        <v>4304</v>
      </c>
      <c r="E187" s="136">
        <v>28.340900000000001</v>
      </c>
      <c r="F187" s="136">
        <v>11.387470199999999</v>
      </c>
      <c r="G187" s="124">
        <v>3395</v>
      </c>
      <c r="H187" s="136">
        <v>25.761500000000002</v>
      </c>
      <c r="I187" s="136">
        <v>11.836339199999999</v>
      </c>
      <c r="J187" s="124">
        <v>7699</v>
      </c>
      <c r="K187" s="136">
        <v>54.102400000000003</v>
      </c>
      <c r="L187" s="136">
        <v>23.2238094</v>
      </c>
    </row>
    <row r="188" spans="1:12" x14ac:dyDescent="0.35">
      <c r="A188" s="8">
        <v>181</v>
      </c>
      <c r="B188" s="10" t="s">
        <v>339</v>
      </c>
      <c r="C188" s="9" t="s">
        <v>28</v>
      </c>
      <c r="D188" s="5">
        <v>865</v>
      </c>
      <c r="E188" s="4">
        <v>3.9661</v>
      </c>
      <c r="F188" s="4">
        <v>2.4199641999999999</v>
      </c>
      <c r="G188" s="5">
        <v>686</v>
      </c>
      <c r="H188" s="4">
        <v>3.8300999999999998</v>
      </c>
      <c r="I188" s="4">
        <v>2.3376733000000001</v>
      </c>
      <c r="J188" s="5">
        <v>1551</v>
      </c>
      <c r="K188" s="4">
        <v>7.7961999999999998</v>
      </c>
      <c r="L188" s="4">
        <v>4.7576375000000004</v>
      </c>
    </row>
    <row r="189" spans="1:12" x14ac:dyDescent="0.35">
      <c r="A189" s="11">
        <v>182</v>
      </c>
      <c r="B189" s="7" t="s">
        <v>338</v>
      </c>
      <c r="C189" s="6" t="s">
        <v>17</v>
      </c>
      <c r="D189" s="124">
        <v>1089</v>
      </c>
      <c r="E189" s="136">
        <v>8.9452999999999996</v>
      </c>
      <c r="F189" s="136">
        <v>5.9643788999999998</v>
      </c>
      <c r="G189" s="124">
        <v>1149</v>
      </c>
      <c r="H189" s="136">
        <v>8.7982999999999993</v>
      </c>
      <c r="I189" s="136">
        <v>6.0117474</v>
      </c>
      <c r="J189" s="124">
        <v>2238</v>
      </c>
      <c r="K189" s="136">
        <v>17.743600000000001</v>
      </c>
      <c r="L189" s="136">
        <v>11.976126300000001</v>
      </c>
    </row>
    <row r="190" spans="1:12" x14ac:dyDescent="0.35">
      <c r="A190" s="8">
        <v>183</v>
      </c>
      <c r="B190" s="10" t="s">
        <v>337</v>
      </c>
      <c r="C190" s="9" t="s">
        <v>336</v>
      </c>
      <c r="D190" s="5">
        <v>6559</v>
      </c>
      <c r="E190" s="4">
        <v>129.01</v>
      </c>
      <c r="F190" s="4">
        <v>34.383597799999997</v>
      </c>
      <c r="G190" s="5">
        <v>8214</v>
      </c>
      <c r="H190" s="4">
        <v>118.34059999999999</v>
      </c>
      <c r="I190" s="4">
        <v>34.048030599999997</v>
      </c>
      <c r="J190" s="5">
        <v>14773</v>
      </c>
      <c r="K190" s="4">
        <v>247.35059999999999</v>
      </c>
      <c r="L190" s="4">
        <v>68.431628399999994</v>
      </c>
    </row>
    <row r="191" spans="1:12" x14ac:dyDescent="0.35">
      <c r="A191" s="11">
        <v>184</v>
      </c>
      <c r="B191" s="7" t="s">
        <v>335</v>
      </c>
      <c r="C191" s="6" t="s">
        <v>39</v>
      </c>
      <c r="D191" s="124">
        <v>337</v>
      </c>
      <c r="E191" s="136">
        <v>1.5826</v>
      </c>
      <c r="F191" s="136">
        <v>0.48962070000000002</v>
      </c>
      <c r="G191" s="124">
        <v>262</v>
      </c>
      <c r="H191" s="136">
        <v>0.95509999999999995</v>
      </c>
      <c r="I191" s="136">
        <v>0.37401469999999998</v>
      </c>
      <c r="J191" s="124">
        <v>599</v>
      </c>
      <c r="K191" s="136">
        <v>2.5377000000000001</v>
      </c>
      <c r="L191" s="136">
        <v>0.86363540000000005</v>
      </c>
    </row>
    <row r="192" spans="1:12" x14ac:dyDescent="0.35">
      <c r="A192" s="8">
        <v>185</v>
      </c>
      <c r="B192" s="10" t="s">
        <v>334</v>
      </c>
      <c r="C192" s="9" t="s">
        <v>28</v>
      </c>
      <c r="D192" s="5">
        <v>632</v>
      </c>
      <c r="E192" s="4">
        <v>4.0864000000000003</v>
      </c>
      <c r="F192" s="4">
        <v>1.6909069000000001</v>
      </c>
      <c r="G192" s="5">
        <v>574</v>
      </c>
      <c r="H192" s="4">
        <v>4.0149999999999997</v>
      </c>
      <c r="I192" s="4">
        <v>1.6766335999999999</v>
      </c>
      <c r="J192" s="5">
        <v>1206</v>
      </c>
      <c r="K192" s="4">
        <v>8.1013999999999999</v>
      </c>
      <c r="L192" s="4">
        <v>3.3675405</v>
      </c>
    </row>
    <row r="193" spans="1:12" x14ac:dyDescent="0.35">
      <c r="A193" s="11">
        <v>186</v>
      </c>
      <c r="B193" s="7" t="s">
        <v>333</v>
      </c>
      <c r="C193" s="6" t="s">
        <v>3</v>
      </c>
      <c r="D193" s="124">
        <v>698</v>
      </c>
      <c r="E193" s="136">
        <v>4.4964000000000004</v>
      </c>
      <c r="F193" s="136">
        <v>1.5098354</v>
      </c>
      <c r="G193" s="124">
        <v>581</v>
      </c>
      <c r="H193" s="136">
        <v>4.3764000000000003</v>
      </c>
      <c r="I193" s="136">
        <v>1.5301553999999999</v>
      </c>
      <c r="J193" s="124">
        <v>1279</v>
      </c>
      <c r="K193" s="136">
        <v>8.8727999999999998</v>
      </c>
      <c r="L193" s="136">
        <v>3.0399908</v>
      </c>
    </row>
    <row r="194" spans="1:12" x14ac:dyDescent="0.35">
      <c r="A194" s="8">
        <v>187</v>
      </c>
      <c r="B194" s="10" t="s">
        <v>332</v>
      </c>
      <c r="C194" s="9" t="s">
        <v>47</v>
      </c>
      <c r="D194" s="5">
        <v>4813</v>
      </c>
      <c r="E194" s="4">
        <v>30.658100000000001</v>
      </c>
      <c r="F194" s="4">
        <v>8.1921698999999997</v>
      </c>
      <c r="G194" s="5">
        <v>4302</v>
      </c>
      <c r="H194" s="4">
        <v>30.14</v>
      </c>
      <c r="I194" s="4">
        <v>7.9573258999999998</v>
      </c>
      <c r="J194" s="5">
        <v>9115</v>
      </c>
      <c r="K194" s="4">
        <v>60.798099999999998</v>
      </c>
      <c r="L194" s="4">
        <v>16.1494958</v>
      </c>
    </row>
    <row r="195" spans="1:12" x14ac:dyDescent="0.35">
      <c r="A195" s="11">
        <v>188</v>
      </c>
      <c r="B195" s="7" t="s">
        <v>331</v>
      </c>
      <c r="C195" s="6" t="s">
        <v>106</v>
      </c>
      <c r="D195" s="124">
        <v>14727</v>
      </c>
      <c r="E195" s="136">
        <v>183.31870000000001</v>
      </c>
      <c r="F195" s="136">
        <v>72.019964900000005</v>
      </c>
      <c r="G195" s="124">
        <v>13734</v>
      </c>
      <c r="H195" s="136">
        <v>169.83949999999999</v>
      </c>
      <c r="I195" s="136">
        <v>68.867240800000005</v>
      </c>
      <c r="J195" s="124">
        <v>28461</v>
      </c>
      <c r="K195" s="136">
        <v>353.15820000000002</v>
      </c>
      <c r="L195" s="136">
        <v>140.88720570000001</v>
      </c>
    </row>
    <row r="196" spans="1:12" x14ac:dyDescent="0.35">
      <c r="A196" s="8">
        <v>189</v>
      </c>
      <c r="B196" s="10" t="s">
        <v>330</v>
      </c>
      <c r="C196" s="9" t="s">
        <v>6</v>
      </c>
      <c r="D196" s="5">
        <v>67602</v>
      </c>
      <c r="E196" s="4">
        <v>508.60852299999999</v>
      </c>
      <c r="F196" s="4">
        <v>192.86299274999999</v>
      </c>
      <c r="G196" s="5">
        <v>58200</v>
      </c>
      <c r="H196" s="4">
        <v>548.90110000000004</v>
      </c>
      <c r="I196" s="4">
        <v>185.79436580000001</v>
      </c>
      <c r="J196" s="5">
        <v>125802</v>
      </c>
      <c r="K196" s="4">
        <v>1057.5096229999999</v>
      </c>
      <c r="L196" s="4">
        <v>378.65735855000003</v>
      </c>
    </row>
    <row r="197" spans="1:12" x14ac:dyDescent="0.35">
      <c r="A197" s="11">
        <v>190</v>
      </c>
      <c r="B197" s="7" t="s">
        <v>329</v>
      </c>
      <c r="C197" s="6" t="s">
        <v>76</v>
      </c>
      <c r="D197" s="124">
        <v>11315</v>
      </c>
      <c r="E197" s="136">
        <v>105.5445</v>
      </c>
      <c r="F197" s="136">
        <v>47.253418000000003</v>
      </c>
      <c r="G197" s="124">
        <v>10439</v>
      </c>
      <c r="H197" s="136">
        <v>99.545199999999994</v>
      </c>
      <c r="I197" s="136">
        <v>47.759147900000002</v>
      </c>
      <c r="J197" s="124">
        <v>21754</v>
      </c>
      <c r="K197" s="136">
        <v>205.08969999999999</v>
      </c>
      <c r="L197" s="136">
        <v>95.012565899999998</v>
      </c>
    </row>
    <row r="198" spans="1:12" x14ac:dyDescent="0.35">
      <c r="A198" s="8">
        <v>191</v>
      </c>
      <c r="B198" s="10" t="s">
        <v>328</v>
      </c>
      <c r="C198" s="9" t="s">
        <v>15</v>
      </c>
      <c r="D198" s="5">
        <v>4894</v>
      </c>
      <c r="E198" s="4">
        <v>39.802100000000003</v>
      </c>
      <c r="F198" s="4">
        <v>12.583009799999999</v>
      </c>
      <c r="G198" s="5">
        <v>4526</v>
      </c>
      <c r="H198" s="4">
        <v>38.916800000000002</v>
      </c>
      <c r="I198" s="4">
        <v>13.012801</v>
      </c>
      <c r="J198" s="5">
        <v>9420</v>
      </c>
      <c r="K198" s="4">
        <v>78.718900000000005</v>
      </c>
      <c r="L198" s="4">
        <v>25.595810799999999</v>
      </c>
    </row>
    <row r="199" spans="1:12" x14ac:dyDescent="0.35">
      <c r="A199" s="11">
        <v>192</v>
      </c>
      <c r="B199" s="7" t="s">
        <v>327</v>
      </c>
      <c r="C199" s="6" t="s">
        <v>15</v>
      </c>
      <c r="D199" s="124">
        <v>26</v>
      </c>
      <c r="E199" s="136">
        <v>2.2200000000000001E-2</v>
      </c>
      <c r="F199" s="136">
        <v>3.0360999999999999E-3</v>
      </c>
      <c r="G199" s="124">
        <v>20</v>
      </c>
      <c r="H199" s="136">
        <v>2.6100000000000002E-2</v>
      </c>
      <c r="I199" s="136">
        <v>1.49757E-2</v>
      </c>
      <c r="J199" s="124">
        <v>46</v>
      </c>
      <c r="K199" s="136">
        <v>4.8300000000000003E-2</v>
      </c>
      <c r="L199" s="136">
        <v>1.8011800000000001E-2</v>
      </c>
    </row>
    <row r="200" spans="1:12" x14ac:dyDescent="0.35">
      <c r="A200" s="8">
        <v>193</v>
      </c>
      <c r="B200" s="10" t="s">
        <v>326</v>
      </c>
      <c r="C200" s="9" t="s">
        <v>15</v>
      </c>
      <c r="D200" s="5">
        <v>1008</v>
      </c>
      <c r="E200" s="4">
        <v>6.7950999999999997</v>
      </c>
      <c r="F200" s="4">
        <v>2.0796454</v>
      </c>
      <c r="G200" s="5">
        <v>762</v>
      </c>
      <c r="H200" s="4">
        <v>6.5880000000000001</v>
      </c>
      <c r="I200" s="4">
        <v>2.0699804999999998</v>
      </c>
      <c r="J200" s="5">
        <v>1770</v>
      </c>
      <c r="K200" s="4">
        <v>13.383100000000001</v>
      </c>
      <c r="L200" s="4">
        <v>4.1496259000000002</v>
      </c>
    </row>
    <row r="201" spans="1:12" x14ac:dyDescent="0.35">
      <c r="A201" s="11">
        <v>194</v>
      </c>
      <c r="B201" s="7" t="s">
        <v>325</v>
      </c>
      <c r="C201" s="6" t="s">
        <v>15</v>
      </c>
      <c r="D201" s="124">
        <v>1063</v>
      </c>
      <c r="E201" s="136">
        <v>14.5655</v>
      </c>
      <c r="F201" s="136">
        <v>2.0714902999999998</v>
      </c>
      <c r="G201" s="124">
        <v>852</v>
      </c>
      <c r="H201" s="136">
        <v>10.366099999999999</v>
      </c>
      <c r="I201" s="136">
        <v>1.980561</v>
      </c>
      <c r="J201" s="124">
        <v>1915</v>
      </c>
      <c r="K201" s="136">
        <v>24.9316</v>
      </c>
      <c r="L201" s="136">
        <v>4.0520512999999996</v>
      </c>
    </row>
    <row r="202" spans="1:12" x14ac:dyDescent="0.35">
      <c r="A202" s="8">
        <v>195</v>
      </c>
      <c r="B202" s="10" t="s">
        <v>324</v>
      </c>
      <c r="C202" s="9" t="s">
        <v>15</v>
      </c>
      <c r="D202" s="5">
        <v>68</v>
      </c>
      <c r="E202" s="4">
        <v>0.40939999999999999</v>
      </c>
      <c r="F202" s="4">
        <v>0.14414569999999999</v>
      </c>
      <c r="G202" s="5">
        <v>62</v>
      </c>
      <c r="H202" s="4">
        <v>0.43309999999999998</v>
      </c>
      <c r="I202" s="4">
        <v>0.1529095</v>
      </c>
      <c r="J202" s="5">
        <v>130</v>
      </c>
      <c r="K202" s="4">
        <v>0.84250000000000003</v>
      </c>
      <c r="L202" s="4">
        <v>0.29705520000000002</v>
      </c>
    </row>
    <row r="203" spans="1:12" x14ac:dyDescent="0.35">
      <c r="A203" s="11">
        <v>196</v>
      </c>
      <c r="B203" s="7" t="s">
        <v>323</v>
      </c>
      <c r="C203" s="6" t="s">
        <v>15</v>
      </c>
      <c r="D203" s="124">
        <v>2665</v>
      </c>
      <c r="E203" s="136">
        <v>27.134499999999999</v>
      </c>
      <c r="F203" s="136">
        <v>8.3160532000000007</v>
      </c>
      <c r="G203" s="124">
        <v>3035</v>
      </c>
      <c r="H203" s="136">
        <v>26.842199999999998</v>
      </c>
      <c r="I203" s="136">
        <v>8.2206367</v>
      </c>
      <c r="J203" s="124">
        <v>5700</v>
      </c>
      <c r="K203" s="136">
        <v>53.976700000000001</v>
      </c>
      <c r="L203" s="136">
        <v>16.536689899999999</v>
      </c>
    </row>
    <row r="204" spans="1:12" x14ac:dyDescent="0.35">
      <c r="A204" s="8">
        <v>197</v>
      </c>
      <c r="B204" s="10" t="s">
        <v>322</v>
      </c>
      <c r="C204" s="9" t="s">
        <v>15</v>
      </c>
      <c r="D204" s="5">
        <v>51</v>
      </c>
      <c r="E204" s="4">
        <v>7.3200000000000001E-2</v>
      </c>
      <c r="F204" s="4">
        <v>3.6740200000000001E-2</v>
      </c>
      <c r="G204" s="5">
        <v>19</v>
      </c>
      <c r="H204" s="4">
        <v>3.8300000000000001E-2</v>
      </c>
      <c r="I204" s="4">
        <v>4.2588300000000003E-2</v>
      </c>
      <c r="J204" s="5">
        <v>70</v>
      </c>
      <c r="K204" s="4">
        <v>0.1115</v>
      </c>
      <c r="L204" s="4">
        <v>7.9328499999999996E-2</v>
      </c>
    </row>
    <row r="205" spans="1:12" x14ac:dyDescent="0.35">
      <c r="A205" s="11">
        <v>198</v>
      </c>
      <c r="B205" s="7" t="s">
        <v>321</v>
      </c>
      <c r="C205" s="6" t="s">
        <v>50</v>
      </c>
      <c r="D205" s="124">
        <v>5438</v>
      </c>
      <c r="E205" s="136">
        <v>46.6143</v>
      </c>
      <c r="F205" s="136">
        <v>16.766942700000001</v>
      </c>
      <c r="G205" s="124">
        <v>5147</v>
      </c>
      <c r="H205" s="136">
        <v>45.970072999999999</v>
      </c>
      <c r="I205" s="136">
        <v>16.522471500000002</v>
      </c>
      <c r="J205" s="124">
        <v>10585</v>
      </c>
      <c r="K205" s="136">
        <v>92.584372999999999</v>
      </c>
      <c r="L205" s="136">
        <v>33.289414200000003</v>
      </c>
    </row>
    <row r="206" spans="1:12" x14ac:dyDescent="0.35">
      <c r="A206" s="8">
        <v>199</v>
      </c>
      <c r="B206" s="10" t="s">
        <v>319</v>
      </c>
      <c r="C206" s="9" t="s">
        <v>119</v>
      </c>
      <c r="D206" s="5">
        <v>2933</v>
      </c>
      <c r="E206" s="4">
        <v>10.584899999999999</v>
      </c>
      <c r="F206" s="4">
        <v>3.7512512999999998</v>
      </c>
      <c r="G206" s="5">
        <v>2361</v>
      </c>
      <c r="H206" s="4">
        <v>9.7144999999999992</v>
      </c>
      <c r="I206" s="4">
        <v>3.9822931000000001</v>
      </c>
      <c r="J206" s="5">
        <v>5294</v>
      </c>
      <c r="K206" s="4">
        <v>20.299399999999999</v>
      </c>
      <c r="L206" s="4">
        <v>7.7335444000000004</v>
      </c>
    </row>
    <row r="207" spans="1:12" x14ac:dyDescent="0.35">
      <c r="A207" s="11">
        <v>200</v>
      </c>
      <c r="B207" s="7" t="s">
        <v>318</v>
      </c>
      <c r="C207" s="6" t="s">
        <v>106</v>
      </c>
      <c r="D207" s="124">
        <v>120980</v>
      </c>
      <c r="E207" s="136">
        <v>3949.535484</v>
      </c>
      <c r="F207" s="136">
        <v>1498.6745394</v>
      </c>
      <c r="G207" s="124">
        <v>169009</v>
      </c>
      <c r="H207" s="136">
        <v>3926.7139000000002</v>
      </c>
      <c r="I207" s="136">
        <v>1503.9893708</v>
      </c>
      <c r="J207" s="124">
        <v>289989</v>
      </c>
      <c r="K207" s="136">
        <v>7876.2493839999997</v>
      </c>
      <c r="L207" s="136">
        <v>3002.6639101999999</v>
      </c>
    </row>
    <row r="208" spans="1:12" x14ac:dyDescent="0.35">
      <c r="A208" s="8">
        <v>201</v>
      </c>
      <c r="B208" s="10" t="s">
        <v>317</v>
      </c>
      <c r="C208" s="9" t="s">
        <v>6</v>
      </c>
      <c r="D208" s="5">
        <v>128580</v>
      </c>
      <c r="E208" s="4">
        <v>1198.7140710000001</v>
      </c>
      <c r="F208" s="4">
        <v>885.37948979999999</v>
      </c>
      <c r="G208" s="5">
        <v>101846</v>
      </c>
      <c r="H208" s="4">
        <v>1048.026623</v>
      </c>
      <c r="I208" s="4">
        <v>612.45822302500005</v>
      </c>
      <c r="J208" s="5">
        <v>230426</v>
      </c>
      <c r="K208" s="4">
        <v>2246.7406940000001</v>
      </c>
      <c r="L208" s="4">
        <v>1497.8377128249999</v>
      </c>
    </row>
    <row r="209" spans="1:12" x14ac:dyDescent="0.35">
      <c r="A209" s="11">
        <v>202</v>
      </c>
      <c r="B209" s="7" t="s">
        <v>316</v>
      </c>
      <c r="C209" s="6" t="s">
        <v>1</v>
      </c>
      <c r="D209" s="124">
        <v>30072</v>
      </c>
      <c r="E209" s="136">
        <v>160.83019999999999</v>
      </c>
      <c r="F209" s="136">
        <v>52.520164200000004</v>
      </c>
      <c r="G209" s="124">
        <v>23883</v>
      </c>
      <c r="H209" s="136">
        <v>157.515207</v>
      </c>
      <c r="I209" s="136">
        <v>52.300852800000001</v>
      </c>
      <c r="J209" s="124">
        <v>53955</v>
      </c>
      <c r="K209" s="136">
        <v>318.34540700000002</v>
      </c>
      <c r="L209" s="136">
        <v>104.821017</v>
      </c>
    </row>
    <row r="210" spans="1:12" x14ac:dyDescent="0.35">
      <c r="A210" s="8">
        <v>203</v>
      </c>
      <c r="B210" s="10" t="s">
        <v>315</v>
      </c>
      <c r="C210" s="9" t="s">
        <v>50</v>
      </c>
      <c r="D210" s="5">
        <v>28139</v>
      </c>
      <c r="E210" s="4">
        <v>183.20166499999999</v>
      </c>
      <c r="F210" s="4">
        <v>63.482217149999997</v>
      </c>
      <c r="G210" s="5">
        <v>23272</v>
      </c>
      <c r="H210" s="4">
        <v>188.76429999999999</v>
      </c>
      <c r="I210" s="4">
        <v>64.195281399999999</v>
      </c>
      <c r="J210" s="5">
        <v>51411</v>
      </c>
      <c r="K210" s="4">
        <v>371.96596499999998</v>
      </c>
      <c r="L210" s="4">
        <v>127.67749855</v>
      </c>
    </row>
    <row r="211" spans="1:12" x14ac:dyDescent="0.35">
      <c r="A211" s="11">
        <v>204</v>
      </c>
      <c r="B211" s="7" t="s">
        <v>314</v>
      </c>
      <c r="C211" s="6" t="s">
        <v>36</v>
      </c>
      <c r="D211" s="124">
        <v>19918</v>
      </c>
      <c r="E211" s="136">
        <v>288.388285</v>
      </c>
      <c r="F211" s="136">
        <v>114.6101788</v>
      </c>
      <c r="G211" s="124">
        <v>19783</v>
      </c>
      <c r="H211" s="136">
        <v>266.47469999999998</v>
      </c>
      <c r="I211" s="136">
        <v>105.3312851</v>
      </c>
      <c r="J211" s="124">
        <v>39701</v>
      </c>
      <c r="K211" s="136">
        <v>554.86298499999998</v>
      </c>
      <c r="L211" s="136">
        <v>219.9414639</v>
      </c>
    </row>
    <row r="212" spans="1:12" x14ac:dyDescent="0.35">
      <c r="A212" s="8">
        <v>205</v>
      </c>
      <c r="B212" s="10" t="s">
        <v>313</v>
      </c>
      <c r="C212" s="9" t="s">
        <v>137</v>
      </c>
      <c r="D212" s="5">
        <v>2383</v>
      </c>
      <c r="E212" s="4">
        <v>26.296800000000001</v>
      </c>
      <c r="F212" s="4">
        <v>10.954590899999999</v>
      </c>
      <c r="G212" s="5">
        <v>2709</v>
      </c>
      <c r="H212" s="4">
        <v>29.766200000000001</v>
      </c>
      <c r="I212" s="4">
        <v>13.3910844</v>
      </c>
      <c r="J212" s="5">
        <v>5092</v>
      </c>
      <c r="K212" s="4">
        <v>56.063000000000002</v>
      </c>
      <c r="L212" s="4">
        <v>24.3456753</v>
      </c>
    </row>
    <row r="213" spans="1:12" x14ac:dyDescent="0.35">
      <c r="A213" s="11">
        <v>206</v>
      </c>
      <c r="B213" s="7" t="s">
        <v>312</v>
      </c>
      <c r="C213" s="6" t="s">
        <v>137</v>
      </c>
      <c r="D213" s="124">
        <v>12169</v>
      </c>
      <c r="E213" s="136">
        <v>85.783799999999999</v>
      </c>
      <c r="F213" s="136">
        <v>37.234254499999999</v>
      </c>
      <c r="G213" s="124">
        <v>11425</v>
      </c>
      <c r="H213" s="136">
        <v>90.486500000000007</v>
      </c>
      <c r="I213" s="136">
        <v>40.513514200000003</v>
      </c>
      <c r="J213" s="124">
        <v>23594</v>
      </c>
      <c r="K213" s="136">
        <v>176.27029999999999</v>
      </c>
      <c r="L213" s="136">
        <v>77.747768699999995</v>
      </c>
    </row>
    <row r="214" spans="1:12" x14ac:dyDescent="0.35">
      <c r="A214" s="8">
        <v>207</v>
      </c>
      <c r="B214" s="10" t="s">
        <v>311</v>
      </c>
      <c r="C214" s="9" t="s">
        <v>137</v>
      </c>
      <c r="D214" s="5">
        <v>15583</v>
      </c>
      <c r="E214" s="4">
        <v>197.54079999999999</v>
      </c>
      <c r="F214" s="4">
        <v>65.812916700000002</v>
      </c>
      <c r="G214" s="5">
        <v>14229</v>
      </c>
      <c r="H214" s="4">
        <v>190.46010000000001</v>
      </c>
      <c r="I214" s="4">
        <v>65.300461999999996</v>
      </c>
      <c r="J214" s="5">
        <v>29812</v>
      </c>
      <c r="K214" s="4">
        <v>388.0009</v>
      </c>
      <c r="L214" s="4">
        <v>131.1133787</v>
      </c>
    </row>
    <row r="215" spans="1:12" x14ac:dyDescent="0.35">
      <c r="A215" s="11">
        <v>208</v>
      </c>
      <c r="B215" s="7" t="s">
        <v>310</v>
      </c>
      <c r="C215" s="6" t="s">
        <v>34</v>
      </c>
      <c r="D215" s="124">
        <v>20264</v>
      </c>
      <c r="E215" s="136">
        <v>212.76499999999999</v>
      </c>
      <c r="F215" s="136">
        <v>111.22651430000001</v>
      </c>
      <c r="G215" s="124">
        <v>19059</v>
      </c>
      <c r="H215" s="136">
        <v>203.94409999999999</v>
      </c>
      <c r="I215" s="136">
        <v>104.6081236</v>
      </c>
      <c r="J215" s="124">
        <v>39323</v>
      </c>
      <c r="K215" s="136">
        <v>416.70909999999998</v>
      </c>
      <c r="L215" s="136">
        <v>215.83463789999999</v>
      </c>
    </row>
    <row r="216" spans="1:12" x14ac:dyDescent="0.35">
      <c r="A216" s="8">
        <v>209</v>
      </c>
      <c r="B216" s="10" t="s">
        <v>309</v>
      </c>
      <c r="C216" s="9" t="s">
        <v>34</v>
      </c>
      <c r="D216" s="5">
        <v>3680</v>
      </c>
      <c r="E216" s="4">
        <v>35.676400000000001</v>
      </c>
      <c r="F216" s="4">
        <v>33.2287198</v>
      </c>
      <c r="G216" s="5">
        <v>3648</v>
      </c>
      <c r="H216" s="4">
        <v>35.456200000000003</v>
      </c>
      <c r="I216" s="4">
        <v>38.139233300000001</v>
      </c>
      <c r="J216" s="5">
        <v>7328</v>
      </c>
      <c r="K216" s="4">
        <v>71.132599999999996</v>
      </c>
      <c r="L216" s="4">
        <v>71.367953099999994</v>
      </c>
    </row>
    <row r="217" spans="1:12" x14ac:dyDescent="0.35">
      <c r="A217" s="11">
        <v>210</v>
      </c>
      <c r="B217" s="7" t="s">
        <v>308</v>
      </c>
      <c r="C217" s="6" t="s">
        <v>34</v>
      </c>
      <c r="D217" s="124">
        <v>2871</v>
      </c>
      <c r="E217" s="136">
        <v>12.6732</v>
      </c>
      <c r="F217" s="136">
        <v>7.9084422999999999</v>
      </c>
      <c r="G217" s="124">
        <v>2408</v>
      </c>
      <c r="H217" s="136">
        <v>11.1614</v>
      </c>
      <c r="I217" s="136">
        <v>7.2256745000000002</v>
      </c>
      <c r="J217" s="124">
        <v>5279</v>
      </c>
      <c r="K217" s="136">
        <v>23.834599999999998</v>
      </c>
      <c r="L217" s="136">
        <v>15.134116799999999</v>
      </c>
    </row>
    <row r="218" spans="1:12" x14ac:dyDescent="0.35">
      <c r="A218" s="8">
        <v>211</v>
      </c>
      <c r="B218" s="10" t="s">
        <v>307</v>
      </c>
      <c r="C218" s="9" t="s">
        <v>157</v>
      </c>
      <c r="D218" s="5">
        <v>9612</v>
      </c>
      <c r="E218" s="4">
        <v>74.293199999999999</v>
      </c>
      <c r="F218" s="4">
        <v>25.1673528</v>
      </c>
      <c r="G218" s="5">
        <v>7619</v>
      </c>
      <c r="H218" s="4">
        <v>55.842399999999998</v>
      </c>
      <c r="I218" s="4">
        <v>23.2436507</v>
      </c>
      <c r="J218" s="5">
        <v>17231</v>
      </c>
      <c r="K218" s="4">
        <v>130.13560000000001</v>
      </c>
      <c r="L218" s="4">
        <v>48.4110035</v>
      </c>
    </row>
    <row r="219" spans="1:12" x14ac:dyDescent="0.35">
      <c r="A219" s="11">
        <v>212</v>
      </c>
      <c r="B219" s="7" t="s">
        <v>306</v>
      </c>
      <c r="C219" s="6" t="s">
        <v>12</v>
      </c>
      <c r="D219" s="124">
        <v>1458</v>
      </c>
      <c r="E219" s="136">
        <v>11.538600000000001</v>
      </c>
      <c r="F219" s="136">
        <v>4.4182715000000004</v>
      </c>
      <c r="G219" s="124">
        <v>1129</v>
      </c>
      <c r="H219" s="136">
        <v>11.428699999999999</v>
      </c>
      <c r="I219" s="136">
        <v>4.3738605000000002</v>
      </c>
      <c r="J219" s="124">
        <v>2587</v>
      </c>
      <c r="K219" s="136">
        <v>22.967300000000002</v>
      </c>
      <c r="L219" s="136">
        <v>8.7921320000000005</v>
      </c>
    </row>
    <row r="220" spans="1:12" x14ac:dyDescent="0.35">
      <c r="A220" s="8">
        <v>213</v>
      </c>
      <c r="B220" s="10" t="s">
        <v>305</v>
      </c>
      <c r="C220" s="9" t="s">
        <v>19</v>
      </c>
      <c r="D220" s="5">
        <v>30611</v>
      </c>
      <c r="E220" s="4">
        <v>156.19810000000001</v>
      </c>
      <c r="F220" s="4">
        <v>53.611699299999998</v>
      </c>
      <c r="G220" s="5">
        <v>24924</v>
      </c>
      <c r="H220" s="4">
        <v>152.034931</v>
      </c>
      <c r="I220" s="4">
        <v>52.890361507000001</v>
      </c>
      <c r="J220" s="5">
        <v>55535</v>
      </c>
      <c r="K220" s="4">
        <v>308.23303099999998</v>
      </c>
      <c r="L220" s="4">
        <v>106.50206080700001</v>
      </c>
    </row>
    <row r="221" spans="1:12" x14ac:dyDescent="0.35">
      <c r="A221" s="11">
        <v>214</v>
      </c>
      <c r="B221" s="7" t="s">
        <v>304</v>
      </c>
      <c r="C221" s="6" t="s">
        <v>9</v>
      </c>
      <c r="D221" s="124">
        <v>7760</v>
      </c>
      <c r="E221" s="136">
        <v>122.5228</v>
      </c>
      <c r="F221" s="136">
        <v>53.409145700000003</v>
      </c>
      <c r="G221" s="124">
        <v>9221</v>
      </c>
      <c r="H221" s="136">
        <v>113.1086</v>
      </c>
      <c r="I221" s="136">
        <v>55.035478699999999</v>
      </c>
      <c r="J221" s="124">
        <v>16981</v>
      </c>
      <c r="K221" s="136">
        <v>235.63140000000001</v>
      </c>
      <c r="L221" s="136">
        <v>108.4446244</v>
      </c>
    </row>
    <row r="222" spans="1:12" x14ac:dyDescent="0.35">
      <c r="A222" s="8">
        <v>215</v>
      </c>
      <c r="B222" s="10" t="s">
        <v>303</v>
      </c>
      <c r="C222" s="9" t="s">
        <v>9</v>
      </c>
      <c r="D222" s="5">
        <v>16060</v>
      </c>
      <c r="E222" s="4">
        <v>121.86660000000001</v>
      </c>
      <c r="F222" s="4">
        <v>37.161179199999999</v>
      </c>
      <c r="G222" s="5">
        <v>15164</v>
      </c>
      <c r="H222" s="4">
        <v>119.4971</v>
      </c>
      <c r="I222" s="4">
        <v>36.314683000000002</v>
      </c>
      <c r="J222" s="5">
        <v>31224</v>
      </c>
      <c r="K222" s="4">
        <v>241.36369999999999</v>
      </c>
      <c r="L222" s="4">
        <v>73.475862199999995</v>
      </c>
    </row>
    <row r="223" spans="1:12" x14ac:dyDescent="0.35">
      <c r="A223" s="11">
        <v>216</v>
      </c>
      <c r="B223" s="7" t="s">
        <v>302</v>
      </c>
      <c r="C223" s="6" t="s">
        <v>9</v>
      </c>
      <c r="D223" s="124">
        <v>18086</v>
      </c>
      <c r="E223" s="136">
        <v>119.1444</v>
      </c>
      <c r="F223" s="136">
        <v>36.919578700000002</v>
      </c>
      <c r="G223" s="124">
        <v>15254</v>
      </c>
      <c r="H223" s="136">
        <v>115.6207</v>
      </c>
      <c r="I223" s="136">
        <v>36.734798499999997</v>
      </c>
      <c r="J223" s="124">
        <v>33340</v>
      </c>
      <c r="K223" s="136">
        <v>234.76509999999999</v>
      </c>
      <c r="L223" s="136">
        <v>73.654377199999999</v>
      </c>
    </row>
    <row r="224" spans="1:12" x14ac:dyDescent="0.35">
      <c r="A224" s="8">
        <v>217</v>
      </c>
      <c r="B224" s="10" t="s">
        <v>301</v>
      </c>
      <c r="C224" s="9" t="s">
        <v>9</v>
      </c>
      <c r="D224" s="5">
        <v>13158</v>
      </c>
      <c r="E224" s="4">
        <v>82.9709</v>
      </c>
      <c r="F224" s="4">
        <v>30.951135699999998</v>
      </c>
      <c r="G224" s="5">
        <v>11205</v>
      </c>
      <c r="H224" s="4">
        <v>84.662599999999998</v>
      </c>
      <c r="I224" s="4">
        <v>32.502624300000001</v>
      </c>
      <c r="J224" s="5">
        <v>24363</v>
      </c>
      <c r="K224" s="4">
        <v>167.6335</v>
      </c>
      <c r="L224" s="4">
        <v>63.453760000000003</v>
      </c>
    </row>
    <row r="225" spans="1:12" x14ac:dyDescent="0.35">
      <c r="A225" s="11">
        <v>218</v>
      </c>
      <c r="B225" s="7" t="s">
        <v>300</v>
      </c>
      <c r="C225" s="6" t="s">
        <v>9</v>
      </c>
      <c r="D225" s="124">
        <v>7987</v>
      </c>
      <c r="E225" s="136">
        <v>46.342199999999998</v>
      </c>
      <c r="F225" s="136">
        <v>15.340180699999999</v>
      </c>
      <c r="G225" s="124">
        <v>6745</v>
      </c>
      <c r="H225" s="136">
        <v>44.372100000000003</v>
      </c>
      <c r="I225" s="136">
        <v>15.531094899999999</v>
      </c>
      <c r="J225" s="124">
        <v>14732</v>
      </c>
      <c r="K225" s="136">
        <v>90.714299999999994</v>
      </c>
      <c r="L225" s="136">
        <v>30.871275600000001</v>
      </c>
    </row>
    <row r="226" spans="1:12" x14ac:dyDescent="0.35">
      <c r="A226" s="8">
        <v>219</v>
      </c>
      <c r="B226" s="10" t="s">
        <v>299</v>
      </c>
      <c r="C226" s="9" t="s">
        <v>106</v>
      </c>
      <c r="D226" s="5">
        <v>2258</v>
      </c>
      <c r="E226" s="4">
        <v>19.374700000000001</v>
      </c>
      <c r="F226" s="4">
        <v>4.7248159999999997</v>
      </c>
      <c r="G226" s="5">
        <v>1870</v>
      </c>
      <c r="H226" s="4">
        <v>19.443100000000001</v>
      </c>
      <c r="I226" s="4">
        <v>4.7800003999999996</v>
      </c>
      <c r="J226" s="5">
        <v>4128</v>
      </c>
      <c r="K226" s="4">
        <v>38.817799999999998</v>
      </c>
      <c r="L226" s="4">
        <v>9.5048163999999993</v>
      </c>
    </row>
    <row r="227" spans="1:12" x14ac:dyDescent="0.35">
      <c r="A227" s="11">
        <v>220</v>
      </c>
      <c r="B227" s="7" t="s">
        <v>298</v>
      </c>
      <c r="C227" s="6" t="s">
        <v>34</v>
      </c>
      <c r="D227" s="124">
        <v>22482</v>
      </c>
      <c r="E227" s="136">
        <v>201.7373</v>
      </c>
      <c r="F227" s="136">
        <v>65.954098400000007</v>
      </c>
      <c r="G227" s="124">
        <v>18383</v>
      </c>
      <c r="H227" s="136">
        <v>204.78190000000001</v>
      </c>
      <c r="I227" s="136">
        <v>70.6662556</v>
      </c>
      <c r="J227" s="124">
        <v>40865</v>
      </c>
      <c r="K227" s="136">
        <v>406.51920000000001</v>
      </c>
      <c r="L227" s="136">
        <v>136.62035399999999</v>
      </c>
    </row>
    <row r="228" spans="1:12" x14ac:dyDescent="0.35">
      <c r="A228" s="8">
        <v>221</v>
      </c>
      <c r="B228" s="10" t="s">
        <v>297</v>
      </c>
      <c r="C228" s="9" t="s">
        <v>95</v>
      </c>
      <c r="D228" s="5">
        <v>7149</v>
      </c>
      <c r="E228" s="4">
        <v>64.604299999999995</v>
      </c>
      <c r="F228" s="4">
        <v>20.525582199999999</v>
      </c>
      <c r="G228" s="5">
        <v>6320</v>
      </c>
      <c r="H228" s="4">
        <v>64.762</v>
      </c>
      <c r="I228" s="4">
        <v>20.6797237</v>
      </c>
      <c r="J228" s="5">
        <v>13469</v>
      </c>
      <c r="K228" s="4">
        <v>129.3663</v>
      </c>
      <c r="L228" s="4">
        <v>41.205305899999999</v>
      </c>
    </row>
    <row r="229" spans="1:12" x14ac:dyDescent="0.35">
      <c r="A229" s="11">
        <v>222</v>
      </c>
      <c r="B229" s="7" t="s">
        <v>296</v>
      </c>
      <c r="C229" s="6" t="s">
        <v>3</v>
      </c>
      <c r="D229" s="124">
        <v>1</v>
      </c>
      <c r="E229" s="136">
        <v>1E-4</v>
      </c>
      <c r="F229" s="136">
        <v>5.8500000000000002E-4</v>
      </c>
      <c r="G229" s="124">
        <v>0</v>
      </c>
      <c r="H229" s="136">
        <v>0</v>
      </c>
      <c r="I229" s="136">
        <v>0</v>
      </c>
      <c r="J229" s="124">
        <v>1</v>
      </c>
      <c r="K229" s="136">
        <v>1E-4</v>
      </c>
      <c r="L229" s="136">
        <v>5.8500000000000002E-4</v>
      </c>
    </row>
    <row r="230" spans="1:12" x14ac:dyDescent="0.35">
      <c r="A230" s="8">
        <v>223</v>
      </c>
      <c r="B230" s="10" t="s">
        <v>295</v>
      </c>
      <c r="C230" s="9" t="s">
        <v>65</v>
      </c>
      <c r="D230" s="5">
        <v>8774</v>
      </c>
      <c r="E230" s="4">
        <v>36.675800000000002</v>
      </c>
      <c r="F230" s="4">
        <v>15.596424499999999</v>
      </c>
      <c r="G230" s="5">
        <v>7258</v>
      </c>
      <c r="H230" s="4">
        <v>42.564500000000002</v>
      </c>
      <c r="I230" s="4">
        <v>14.767916899999999</v>
      </c>
      <c r="J230" s="5">
        <v>16032</v>
      </c>
      <c r="K230" s="4">
        <v>79.240300000000005</v>
      </c>
      <c r="L230" s="4">
        <v>30.364341400000001</v>
      </c>
    </row>
    <row r="231" spans="1:12" x14ac:dyDescent="0.35">
      <c r="A231" s="11">
        <v>224</v>
      </c>
      <c r="B231" s="7" t="s">
        <v>294</v>
      </c>
      <c r="C231" s="6" t="s">
        <v>127</v>
      </c>
      <c r="D231" s="124">
        <v>733</v>
      </c>
      <c r="E231" s="136">
        <v>3.4942600000000001</v>
      </c>
      <c r="F231" s="136">
        <v>1.1851455</v>
      </c>
      <c r="G231" s="124">
        <v>801</v>
      </c>
      <c r="H231" s="136">
        <v>3.6385000000000001</v>
      </c>
      <c r="I231" s="136">
        <v>1.2276819999999999</v>
      </c>
      <c r="J231" s="124">
        <v>1534</v>
      </c>
      <c r="K231" s="136">
        <v>7.1327600000000002</v>
      </c>
      <c r="L231" s="136">
        <v>2.4128275000000001</v>
      </c>
    </row>
    <row r="232" spans="1:12" x14ac:dyDescent="0.35">
      <c r="A232" s="8">
        <v>225</v>
      </c>
      <c r="B232" s="10" t="s">
        <v>293</v>
      </c>
      <c r="C232" s="9" t="s">
        <v>36</v>
      </c>
      <c r="D232" s="5">
        <v>886</v>
      </c>
      <c r="E232" s="4">
        <v>17.600300000000001</v>
      </c>
      <c r="F232" s="4">
        <v>4.2992325999999998</v>
      </c>
      <c r="G232" s="5">
        <v>834</v>
      </c>
      <c r="H232" s="4">
        <v>17.793399999999998</v>
      </c>
      <c r="I232" s="4">
        <v>4.3378550999999996</v>
      </c>
      <c r="J232" s="5">
        <v>1720</v>
      </c>
      <c r="K232" s="4">
        <v>35.393700000000003</v>
      </c>
      <c r="L232" s="4">
        <v>8.6370877000000004</v>
      </c>
    </row>
    <row r="233" spans="1:12" x14ac:dyDescent="0.35">
      <c r="A233" s="11">
        <v>226</v>
      </c>
      <c r="B233" s="7" t="s">
        <v>292</v>
      </c>
      <c r="C233" s="6" t="s">
        <v>95</v>
      </c>
      <c r="D233" s="124">
        <v>9436</v>
      </c>
      <c r="E233" s="136">
        <v>87.775499999999994</v>
      </c>
      <c r="F233" s="136">
        <v>31.169779999999999</v>
      </c>
      <c r="G233" s="124">
        <v>9339</v>
      </c>
      <c r="H233" s="136">
        <v>81.148099999999999</v>
      </c>
      <c r="I233" s="136">
        <v>30.042657500000001</v>
      </c>
      <c r="J233" s="124">
        <v>18775</v>
      </c>
      <c r="K233" s="136">
        <v>168.92359999999999</v>
      </c>
      <c r="L233" s="136">
        <v>61.2124375</v>
      </c>
    </row>
    <row r="234" spans="1:12" x14ac:dyDescent="0.35">
      <c r="A234" s="8">
        <v>227</v>
      </c>
      <c r="B234" s="10" t="s">
        <v>291</v>
      </c>
      <c r="C234" s="9" t="s">
        <v>69</v>
      </c>
      <c r="D234" s="5">
        <v>6248</v>
      </c>
      <c r="E234" s="4">
        <v>73.341999999999999</v>
      </c>
      <c r="F234" s="4">
        <v>17.9204644</v>
      </c>
      <c r="G234" s="5">
        <v>6431</v>
      </c>
      <c r="H234" s="4">
        <v>73.469399999999993</v>
      </c>
      <c r="I234" s="4">
        <v>17.819198499999999</v>
      </c>
      <c r="J234" s="5">
        <v>12679</v>
      </c>
      <c r="K234" s="4">
        <v>146.81139999999999</v>
      </c>
      <c r="L234" s="4">
        <v>35.739662899999999</v>
      </c>
    </row>
    <row r="235" spans="1:12" x14ac:dyDescent="0.35">
      <c r="A235" s="11">
        <v>228</v>
      </c>
      <c r="B235" s="7" t="s">
        <v>290</v>
      </c>
      <c r="C235" s="6" t="s">
        <v>59</v>
      </c>
      <c r="D235" s="124">
        <v>2043</v>
      </c>
      <c r="E235" s="136">
        <v>15.489000000000001</v>
      </c>
      <c r="F235" s="136">
        <v>5.0221099999999996</v>
      </c>
      <c r="G235" s="124">
        <v>1925</v>
      </c>
      <c r="H235" s="136">
        <v>14.386799999999999</v>
      </c>
      <c r="I235" s="136">
        <v>4.8414643999999996</v>
      </c>
      <c r="J235" s="124">
        <v>3968</v>
      </c>
      <c r="K235" s="136">
        <v>29.875800000000002</v>
      </c>
      <c r="L235" s="136">
        <v>9.8635743999999992</v>
      </c>
    </row>
    <row r="236" spans="1:12" x14ac:dyDescent="0.35">
      <c r="A236" s="8">
        <v>229</v>
      </c>
      <c r="B236" s="10" t="s">
        <v>289</v>
      </c>
      <c r="C236" s="9" t="s">
        <v>85</v>
      </c>
      <c r="D236" s="5">
        <v>13102</v>
      </c>
      <c r="E236" s="4">
        <v>73.999399999999994</v>
      </c>
      <c r="F236" s="4">
        <v>26.394165099999999</v>
      </c>
      <c r="G236" s="5">
        <v>10186</v>
      </c>
      <c r="H236" s="4">
        <v>70.882000000000005</v>
      </c>
      <c r="I236" s="4">
        <v>25.816364799999999</v>
      </c>
      <c r="J236" s="5">
        <v>23288</v>
      </c>
      <c r="K236" s="4">
        <v>144.88140000000001</v>
      </c>
      <c r="L236" s="4">
        <v>52.210529899999997</v>
      </c>
    </row>
    <row r="237" spans="1:12" x14ac:dyDescent="0.35">
      <c r="A237" s="11">
        <v>230</v>
      </c>
      <c r="B237" s="7" t="s">
        <v>288</v>
      </c>
      <c r="C237" s="6" t="s">
        <v>85</v>
      </c>
      <c r="D237" s="124">
        <v>4235</v>
      </c>
      <c r="E237" s="136">
        <v>12.430999999999999</v>
      </c>
      <c r="F237" s="136">
        <v>4.9662350000000002</v>
      </c>
      <c r="G237" s="124">
        <v>3349</v>
      </c>
      <c r="H237" s="136">
        <v>11.9641</v>
      </c>
      <c r="I237" s="136">
        <v>4.8884151999999998</v>
      </c>
      <c r="J237" s="124">
        <v>7584</v>
      </c>
      <c r="K237" s="136">
        <v>24.395099999999999</v>
      </c>
      <c r="L237" s="136">
        <v>9.8546502</v>
      </c>
    </row>
    <row r="238" spans="1:12" x14ac:dyDescent="0.35">
      <c r="A238" s="8">
        <v>231</v>
      </c>
      <c r="B238" s="10" t="s">
        <v>287</v>
      </c>
      <c r="C238" s="9" t="s">
        <v>85</v>
      </c>
      <c r="D238" s="5">
        <v>9228</v>
      </c>
      <c r="E238" s="4">
        <v>48.872728000000002</v>
      </c>
      <c r="F238" s="4">
        <v>17.974138</v>
      </c>
      <c r="G238" s="5">
        <v>7522</v>
      </c>
      <c r="H238" s="4">
        <v>44.385300000000001</v>
      </c>
      <c r="I238" s="4">
        <v>16.4339172</v>
      </c>
      <c r="J238" s="5">
        <v>16750</v>
      </c>
      <c r="K238" s="4">
        <v>93.258027999999996</v>
      </c>
      <c r="L238" s="4">
        <v>34.4080552</v>
      </c>
    </row>
    <row r="239" spans="1:12" x14ac:dyDescent="0.35">
      <c r="A239" s="11">
        <v>232</v>
      </c>
      <c r="B239" s="7" t="s">
        <v>286</v>
      </c>
      <c r="C239" s="6" t="s">
        <v>85</v>
      </c>
      <c r="D239" s="124">
        <v>1037</v>
      </c>
      <c r="E239" s="136">
        <v>2.7888999999999999</v>
      </c>
      <c r="F239" s="136">
        <v>0.87976069999999995</v>
      </c>
      <c r="G239" s="124">
        <v>714</v>
      </c>
      <c r="H239" s="136">
        <v>2.6663999999999999</v>
      </c>
      <c r="I239" s="136">
        <v>0.91039170000000003</v>
      </c>
      <c r="J239" s="124">
        <v>1751</v>
      </c>
      <c r="K239" s="136">
        <v>5.4553000000000003</v>
      </c>
      <c r="L239" s="136">
        <v>1.7901524</v>
      </c>
    </row>
    <row r="240" spans="1:12" x14ac:dyDescent="0.35">
      <c r="A240" s="8">
        <v>233</v>
      </c>
      <c r="B240" s="10" t="s">
        <v>285</v>
      </c>
      <c r="C240" s="9" t="s">
        <v>157</v>
      </c>
      <c r="D240" s="5">
        <v>17177</v>
      </c>
      <c r="E240" s="4">
        <v>155.08009999999999</v>
      </c>
      <c r="F240" s="4">
        <v>66.634481100000002</v>
      </c>
      <c r="G240" s="5">
        <v>19620</v>
      </c>
      <c r="H240" s="4">
        <v>183.214957</v>
      </c>
      <c r="I240" s="4">
        <v>65.209481350000004</v>
      </c>
      <c r="J240" s="5">
        <v>36797</v>
      </c>
      <c r="K240" s="4">
        <v>338.29505699999999</v>
      </c>
      <c r="L240" s="4">
        <v>131.84396244999999</v>
      </c>
    </row>
    <row r="241" spans="1:12" x14ac:dyDescent="0.35">
      <c r="A241" s="11">
        <v>234</v>
      </c>
      <c r="B241" s="7" t="s">
        <v>284</v>
      </c>
      <c r="C241" s="6" t="s">
        <v>19</v>
      </c>
      <c r="D241" s="124">
        <v>20231</v>
      </c>
      <c r="E241" s="136">
        <v>116.8409</v>
      </c>
      <c r="F241" s="136">
        <v>49.237721700000002</v>
      </c>
      <c r="G241" s="124">
        <v>15792</v>
      </c>
      <c r="H241" s="136">
        <v>109.55119999999999</v>
      </c>
      <c r="I241" s="136">
        <v>48.806295599999999</v>
      </c>
      <c r="J241" s="124">
        <v>36023</v>
      </c>
      <c r="K241" s="136">
        <v>226.3921</v>
      </c>
      <c r="L241" s="136">
        <v>98.044017299999993</v>
      </c>
    </row>
    <row r="242" spans="1:12" x14ac:dyDescent="0.35">
      <c r="A242" s="8">
        <v>235</v>
      </c>
      <c r="B242" s="10" t="s">
        <v>283</v>
      </c>
      <c r="C242" s="9" t="s">
        <v>17</v>
      </c>
      <c r="D242" s="5">
        <v>1659</v>
      </c>
      <c r="E242" s="4">
        <v>4.6018999999999997</v>
      </c>
      <c r="F242" s="4">
        <v>1.7616092000000001</v>
      </c>
      <c r="G242" s="5">
        <v>1290</v>
      </c>
      <c r="H242" s="4">
        <v>4.2861000000000002</v>
      </c>
      <c r="I242" s="4">
        <v>1.8377718000000001</v>
      </c>
      <c r="J242" s="5">
        <v>2949</v>
      </c>
      <c r="K242" s="4">
        <v>8.8879999999999999</v>
      </c>
      <c r="L242" s="4">
        <v>3.5993810000000002</v>
      </c>
    </row>
    <row r="243" spans="1:12" x14ac:dyDescent="0.35">
      <c r="A243" s="11">
        <v>236</v>
      </c>
      <c r="B243" s="7" t="s">
        <v>282</v>
      </c>
      <c r="C243" s="6" t="s">
        <v>17</v>
      </c>
      <c r="D243" s="124">
        <v>5567</v>
      </c>
      <c r="E243" s="136">
        <v>53.102200000000003</v>
      </c>
      <c r="F243" s="136">
        <v>21.672876500000001</v>
      </c>
      <c r="G243" s="124">
        <v>5232</v>
      </c>
      <c r="H243" s="136">
        <v>52.762799999999999</v>
      </c>
      <c r="I243" s="136">
        <v>21.985026000000001</v>
      </c>
      <c r="J243" s="124">
        <v>10799</v>
      </c>
      <c r="K243" s="136">
        <v>105.86499999999999</v>
      </c>
      <c r="L243" s="136">
        <v>43.657902499999999</v>
      </c>
    </row>
    <row r="244" spans="1:12" x14ac:dyDescent="0.35">
      <c r="A244" s="8">
        <v>237</v>
      </c>
      <c r="B244" s="10" t="s">
        <v>281</v>
      </c>
      <c r="C244" s="9" t="s">
        <v>17</v>
      </c>
      <c r="D244" s="5">
        <v>2034</v>
      </c>
      <c r="E244" s="4">
        <v>9.9614999999999991</v>
      </c>
      <c r="F244" s="4">
        <v>4.8447703000000004</v>
      </c>
      <c r="G244" s="5">
        <v>1389</v>
      </c>
      <c r="H244" s="4">
        <v>8.3698999999999995</v>
      </c>
      <c r="I244" s="4">
        <v>4.8606584000000002</v>
      </c>
      <c r="J244" s="5">
        <v>3423</v>
      </c>
      <c r="K244" s="4">
        <v>18.331399999999999</v>
      </c>
      <c r="L244" s="4">
        <v>9.7054287000000006</v>
      </c>
    </row>
    <row r="245" spans="1:12" x14ac:dyDescent="0.35">
      <c r="A245" s="11">
        <v>238</v>
      </c>
      <c r="B245" s="7" t="s">
        <v>280</v>
      </c>
      <c r="C245" s="6" t="s">
        <v>19</v>
      </c>
      <c r="D245" s="124">
        <v>57752</v>
      </c>
      <c r="E245" s="136">
        <v>380.58254599999998</v>
      </c>
      <c r="F245" s="136">
        <v>150.11138624</v>
      </c>
      <c r="G245" s="124">
        <v>48667</v>
      </c>
      <c r="H245" s="136">
        <v>355.17558700000001</v>
      </c>
      <c r="I245" s="136">
        <v>147.77812852299999</v>
      </c>
      <c r="J245" s="124">
        <v>106419</v>
      </c>
      <c r="K245" s="136">
        <v>735.75813300000004</v>
      </c>
      <c r="L245" s="136">
        <v>297.88951476300002</v>
      </c>
    </row>
    <row r="246" spans="1:12" x14ac:dyDescent="0.35">
      <c r="A246" s="8">
        <v>239</v>
      </c>
      <c r="B246" s="10" t="s">
        <v>279</v>
      </c>
      <c r="C246" s="9" t="s">
        <v>6</v>
      </c>
      <c r="D246" s="5">
        <v>86449</v>
      </c>
      <c r="E246" s="4">
        <v>832.409494</v>
      </c>
      <c r="F246" s="4">
        <v>305.76460125</v>
      </c>
      <c r="G246" s="5">
        <v>81124</v>
      </c>
      <c r="H246" s="4">
        <v>791.51376200000004</v>
      </c>
      <c r="I246" s="4">
        <v>290.21441145</v>
      </c>
      <c r="J246" s="5">
        <v>167573</v>
      </c>
      <c r="K246" s="4">
        <v>1623.923256</v>
      </c>
      <c r="L246" s="4">
        <v>595.9790127</v>
      </c>
    </row>
    <row r="247" spans="1:12" x14ac:dyDescent="0.35">
      <c r="A247" s="11">
        <v>240</v>
      </c>
      <c r="B247" s="7" t="s">
        <v>278</v>
      </c>
      <c r="C247" s="6" t="s">
        <v>19</v>
      </c>
      <c r="D247" s="124">
        <v>21600</v>
      </c>
      <c r="E247" s="136">
        <v>141.685</v>
      </c>
      <c r="F247" s="136">
        <v>55.5575239</v>
      </c>
      <c r="G247" s="124">
        <v>19734</v>
      </c>
      <c r="H247" s="136">
        <v>136.48480000000001</v>
      </c>
      <c r="I247" s="136">
        <v>55.214423699999998</v>
      </c>
      <c r="J247" s="124">
        <v>41334</v>
      </c>
      <c r="K247" s="136">
        <v>278.16980000000001</v>
      </c>
      <c r="L247" s="136">
        <v>110.7719476</v>
      </c>
    </row>
    <row r="248" spans="1:12" x14ac:dyDescent="0.35">
      <c r="A248" s="8">
        <v>241</v>
      </c>
      <c r="B248" s="10" t="s">
        <v>277</v>
      </c>
      <c r="C248" s="9" t="s">
        <v>137</v>
      </c>
      <c r="D248" s="5">
        <v>2</v>
      </c>
      <c r="E248" s="4">
        <v>1.1000000000000001E-3</v>
      </c>
      <c r="F248" s="4">
        <v>4.7980000000000001E-4</v>
      </c>
      <c r="G248" s="5">
        <v>2</v>
      </c>
      <c r="H248" s="4">
        <v>6.9999999999999999E-4</v>
      </c>
      <c r="I248" s="4">
        <v>3.9120000000000002E-4</v>
      </c>
      <c r="J248" s="5">
        <v>4</v>
      </c>
      <c r="K248" s="4">
        <v>1.8E-3</v>
      </c>
      <c r="L248" s="4">
        <v>8.7100000000000003E-4</v>
      </c>
    </row>
    <row r="249" spans="1:12" x14ac:dyDescent="0.35">
      <c r="A249" s="11">
        <v>242</v>
      </c>
      <c r="B249" s="7" t="s">
        <v>275</v>
      </c>
      <c r="C249" s="6" t="s">
        <v>50</v>
      </c>
      <c r="D249" s="124">
        <v>26843</v>
      </c>
      <c r="E249" s="136">
        <v>363.36130000000003</v>
      </c>
      <c r="F249" s="136">
        <v>73.465293299999999</v>
      </c>
      <c r="G249" s="124">
        <v>24871</v>
      </c>
      <c r="H249" s="136">
        <v>405.41399999999999</v>
      </c>
      <c r="I249" s="136">
        <v>78.823811300000003</v>
      </c>
      <c r="J249" s="124">
        <v>51714</v>
      </c>
      <c r="K249" s="136">
        <v>768.77530000000002</v>
      </c>
      <c r="L249" s="136">
        <v>152.2891046</v>
      </c>
    </row>
    <row r="250" spans="1:12" x14ac:dyDescent="0.35">
      <c r="A250" s="8">
        <v>243</v>
      </c>
      <c r="B250" s="10" t="s">
        <v>274</v>
      </c>
      <c r="C250" s="9" t="s">
        <v>162</v>
      </c>
      <c r="D250" s="5">
        <v>787</v>
      </c>
      <c r="E250" s="4">
        <v>3.5326</v>
      </c>
      <c r="F250" s="4">
        <v>1.0796768000000001</v>
      </c>
      <c r="G250" s="5">
        <v>627</v>
      </c>
      <c r="H250" s="4">
        <v>3.46</v>
      </c>
      <c r="I250" s="4">
        <v>1.1243050999999999</v>
      </c>
      <c r="J250" s="5">
        <v>1414</v>
      </c>
      <c r="K250" s="4">
        <v>6.9926000000000004</v>
      </c>
      <c r="L250" s="4">
        <v>2.2039819</v>
      </c>
    </row>
    <row r="251" spans="1:12" x14ac:dyDescent="0.35">
      <c r="A251" s="11">
        <v>244</v>
      </c>
      <c r="B251" s="7" t="s">
        <v>273</v>
      </c>
      <c r="C251" s="6" t="s">
        <v>17</v>
      </c>
      <c r="D251" s="124">
        <v>217557</v>
      </c>
      <c r="E251" s="136">
        <v>3295.5268409999999</v>
      </c>
      <c r="F251" s="136">
        <v>1381.09103615</v>
      </c>
      <c r="G251" s="124">
        <v>230201</v>
      </c>
      <c r="H251" s="136">
        <v>3813.0849400000002</v>
      </c>
      <c r="I251" s="136">
        <v>1698.1696861749999</v>
      </c>
      <c r="J251" s="124">
        <v>447758</v>
      </c>
      <c r="K251" s="136">
        <v>7108.6117809999996</v>
      </c>
      <c r="L251" s="136">
        <v>3079.2607223250002</v>
      </c>
    </row>
    <row r="252" spans="1:12" x14ac:dyDescent="0.35">
      <c r="A252" s="8">
        <v>245</v>
      </c>
      <c r="B252" s="10" t="s">
        <v>272</v>
      </c>
      <c r="C252" s="9" t="s">
        <v>36</v>
      </c>
      <c r="D252" s="5">
        <v>36</v>
      </c>
      <c r="E252" s="4">
        <v>0.15329999999999999</v>
      </c>
      <c r="F252" s="4">
        <v>4.0350799999999999E-2</v>
      </c>
      <c r="G252" s="5">
        <v>44</v>
      </c>
      <c r="H252" s="4">
        <v>0.1474</v>
      </c>
      <c r="I252" s="4">
        <v>4.0960999999999997E-2</v>
      </c>
      <c r="J252" s="5">
        <v>80</v>
      </c>
      <c r="K252" s="4">
        <v>0.30070000000000002</v>
      </c>
      <c r="L252" s="4">
        <v>8.1311800000000004E-2</v>
      </c>
    </row>
    <row r="253" spans="1:12" x14ac:dyDescent="0.35">
      <c r="A253" s="11">
        <v>246</v>
      </c>
      <c r="B253" s="7" t="s">
        <v>270</v>
      </c>
      <c r="C253" s="6" t="s">
        <v>19</v>
      </c>
      <c r="D253" s="124">
        <v>334081</v>
      </c>
      <c r="E253" s="136">
        <v>4272.4837269999998</v>
      </c>
      <c r="F253" s="136">
        <v>1921.04218715</v>
      </c>
      <c r="G253" s="124">
        <v>319684</v>
      </c>
      <c r="H253" s="136">
        <v>4095.1494480000001</v>
      </c>
      <c r="I253" s="136">
        <v>1868.4688200999999</v>
      </c>
      <c r="J253" s="124">
        <v>653765</v>
      </c>
      <c r="K253" s="136">
        <v>8367.6331750000008</v>
      </c>
      <c r="L253" s="136">
        <v>3789.5110072500001</v>
      </c>
    </row>
    <row r="254" spans="1:12" x14ac:dyDescent="0.35">
      <c r="A254" s="8">
        <v>247</v>
      </c>
      <c r="B254" s="10" t="s">
        <v>269</v>
      </c>
      <c r="C254" s="9" t="s">
        <v>52</v>
      </c>
      <c r="D254" s="5">
        <v>1283</v>
      </c>
      <c r="E254" s="4">
        <v>14.346500000000001</v>
      </c>
      <c r="F254" s="4">
        <v>4.7978094999999996</v>
      </c>
      <c r="G254" s="5">
        <v>1286</v>
      </c>
      <c r="H254" s="4">
        <v>12.9754</v>
      </c>
      <c r="I254" s="4">
        <v>5.0719576999999996</v>
      </c>
      <c r="J254" s="5">
        <v>2569</v>
      </c>
      <c r="K254" s="4">
        <v>27.321899999999999</v>
      </c>
      <c r="L254" s="4">
        <v>9.8697672000000001</v>
      </c>
    </row>
    <row r="255" spans="1:12" x14ac:dyDescent="0.35">
      <c r="A255" s="11">
        <v>248</v>
      </c>
      <c r="B255" s="7" t="s">
        <v>268</v>
      </c>
      <c r="C255" s="6" t="s">
        <v>24</v>
      </c>
      <c r="D255" s="124">
        <v>171</v>
      </c>
      <c r="E255" s="136">
        <v>1.1962999999999999</v>
      </c>
      <c r="F255" s="136">
        <v>0.87178900000000004</v>
      </c>
      <c r="G255" s="124">
        <v>173</v>
      </c>
      <c r="H255" s="136">
        <v>1.2633000000000001</v>
      </c>
      <c r="I255" s="136">
        <v>1.0439685000000001</v>
      </c>
      <c r="J255" s="124">
        <v>344</v>
      </c>
      <c r="K255" s="136">
        <v>2.4596</v>
      </c>
      <c r="L255" s="136">
        <v>1.9157575</v>
      </c>
    </row>
    <row r="256" spans="1:12" x14ac:dyDescent="0.35">
      <c r="A256" s="8">
        <v>249</v>
      </c>
      <c r="B256" s="10" t="s">
        <v>267</v>
      </c>
      <c r="C256" s="9" t="s">
        <v>24</v>
      </c>
      <c r="D256" s="5">
        <v>4305</v>
      </c>
      <c r="E256" s="4">
        <v>30.0123</v>
      </c>
      <c r="F256" s="4">
        <v>8.3328205000000004</v>
      </c>
      <c r="G256" s="5">
        <v>2280</v>
      </c>
      <c r="H256" s="4">
        <v>28.912700000000001</v>
      </c>
      <c r="I256" s="4">
        <v>8.1575410999999995</v>
      </c>
      <c r="J256" s="5">
        <v>6585</v>
      </c>
      <c r="K256" s="4">
        <v>58.924999999999997</v>
      </c>
      <c r="L256" s="4">
        <v>16.4903616</v>
      </c>
    </row>
    <row r="257" spans="1:12" x14ac:dyDescent="0.35">
      <c r="A257" s="11">
        <v>250</v>
      </c>
      <c r="B257" s="7" t="s">
        <v>266</v>
      </c>
      <c r="C257" s="6" t="s">
        <v>24</v>
      </c>
      <c r="D257" s="124">
        <v>530</v>
      </c>
      <c r="E257" s="136">
        <v>0.5726</v>
      </c>
      <c r="F257" s="136">
        <v>0.35784569999999999</v>
      </c>
      <c r="G257" s="124">
        <v>756</v>
      </c>
      <c r="H257" s="136">
        <v>0.59630000000000005</v>
      </c>
      <c r="I257" s="136">
        <v>0.36007470000000003</v>
      </c>
      <c r="J257" s="124">
        <v>1286</v>
      </c>
      <c r="K257" s="136">
        <v>1.1689000000000001</v>
      </c>
      <c r="L257" s="136">
        <v>0.71792040000000001</v>
      </c>
    </row>
    <row r="258" spans="1:12" x14ac:dyDescent="0.35">
      <c r="A258" s="8">
        <v>251</v>
      </c>
      <c r="B258" s="10" t="s">
        <v>265</v>
      </c>
      <c r="C258" s="9" t="s">
        <v>24</v>
      </c>
      <c r="D258" s="5">
        <v>168</v>
      </c>
      <c r="E258" s="4">
        <v>0.2278</v>
      </c>
      <c r="F258" s="4">
        <v>0.1315355</v>
      </c>
      <c r="G258" s="5">
        <v>105</v>
      </c>
      <c r="H258" s="4">
        <v>0.19639999999999999</v>
      </c>
      <c r="I258" s="4">
        <v>0.1430669</v>
      </c>
      <c r="J258" s="5">
        <v>273</v>
      </c>
      <c r="K258" s="4">
        <v>0.42420000000000002</v>
      </c>
      <c r="L258" s="4">
        <v>0.27460240000000002</v>
      </c>
    </row>
    <row r="259" spans="1:12" x14ac:dyDescent="0.35">
      <c r="A259" s="11">
        <v>252</v>
      </c>
      <c r="B259" s="7" t="s">
        <v>264</v>
      </c>
      <c r="C259" s="6" t="s">
        <v>162</v>
      </c>
      <c r="D259" s="124">
        <v>701</v>
      </c>
      <c r="E259" s="136">
        <v>2.4083000000000001</v>
      </c>
      <c r="F259" s="136">
        <v>0.99424690000000004</v>
      </c>
      <c r="G259" s="124">
        <v>505</v>
      </c>
      <c r="H259" s="136">
        <v>2.0737999999999999</v>
      </c>
      <c r="I259" s="136">
        <v>1.1043130999999999</v>
      </c>
      <c r="J259" s="124">
        <v>1206</v>
      </c>
      <c r="K259" s="136">
        <v>4.4821</v>
      </c>
      <c r="L259" s="136">
        <v>2.09856</v>
      </c>
    </row>
    <row r="260" spans="1:12" x14ac:dyDescent="0.35">
      <c r="A260" s="8">
        <v>253</v>
      </c>
      <c r="B260" s="10" t="s">
        <v>263</v>
      </c>
      <c r="C260" s="9" t="s">
        <v>3</v>
      </c>
      <c r="D260" s="5">
        <v>0</v>
      </c>
      <c r="E260" s="4">
        <v>0</v>
      </c>
      <c r="F260" s="4">
        <v>0</v>
      </c>
      <c r="G260" s="5">
        <v>3</v>
      </c>
      <c r="H260" s="4">
        <v>1.4E-3</v>
      </c>
      <c r="I260" s="4">
        <v>2.0555999999999999E-3</v>
      </c>
      <c r="J260" s="5">
        <v>3</v>
      </c>
      <c r="K260" s="4">
        <v>1.4E-3</v>
      </c>
      <c r="L260" s="4">
        <v>2.0555999999999999E-3</v>
      </c>
    </row>
    <row r="261" spans="1:12" x14ac:dyDescent="0.35">
      <c r="A261" s="11">
        <v>254</v>
      </c>
      <c r="B261" s="7" t="s">
        <v>262</v>
      </c>
      <c r="C261" s="6" t="s">
        <v>162</v>
      </c>
      <c r="D261" s="124">
        <v>2622</v>
      </c>
      <c r="E261" s="136">
        <v>23.834142</v>
      </c>
      <c r="F261" s="136">
        <v>9.2067621000000006</v>
      </c>
      <c r="G261" s="124">
        <v>2198</v>
      </c>
      <c r="H261" s="136">
        <v>20.574000000000002</v>
      </c>
      <c r="I261" s="136">
        <v>8.6399352999999994</v>
      </c>
      <c r="J261" s="124">
        <v>4820</v>
      </c>
      <c r="K261" s="136">
        <v>44.408141999999998</v>
      </c>
      <c r="L261" s="136">
        <v>17.8466974</v>
      </c>
    </row>
    <row r="262" spans="1:12" x14ac:dyDescent="0.35">
      <c r="A262" s="8">
        <v>255</v>
      </c>
      <c r="B262" s="10" t="s">
        <v>261</v>
      </c>
      <c r="C262" s="9" t="s">
        <v>162</v>
      </c>
      <c r="D262" s="5">
        <v>4</v>
      </c>
      <c r="E262" s="4">
        <v>4.4999999999999997E-3</v>
      </c>
      <c r="F262" s="4">
        <v>6.1450000000000003E-3</v>
      </c>
      <c r="G262" s="5">
        <v>4</v>
      </c>
      <c r="H262" s="4">
        <v>9.7999999999999997E-3</v>
      </c>
      <c r="I262" s="4">
        <v>6.4725E-3</v>
      </c>
      <c r="J262" s="5">
        <v>8</v>
      </c>
      <c r="K262" s="4">
        <v>1.43E-2</v>
      </c>
      <c r="L262" s="4">
        <v>1.26175E-2</v>
      </c>
    </row>
    <row r="263" spans="1:12" x14ac:dyDescent="0.35">
      <c r="A263" s="11">
        <v>256</v>
      </c>
      <c r="B263" s="7" t="s">
        <v>260</v>
      </c>
      <c r="C263" s="6" t="s">
        <v>162</v>
      </c>
      <c r="D263" s="124">
        <v>852</v>
      </c>
      <c r="E263" s="136">
        <v>8.5449999999999999</v>
      </c>
      <c r="F263" s="136">
        <v>2.1869814999999999</v>
      </c>
      <c r="G263" s="124">
        <v>783</v>
      </c>
      <c r="H263" s="136">
        <v>8.8131000000000004</v>
      </c>
      <c r="I263" s="136">
        <v>2.1497817000000001</v>
      </c>
      <c r="J263" s="124">
        <v>1635</v>
      </c>
      <c r="K263" s="136">
        <v>17.3581</v>
      </c>
      <c r="L263" s="136">
        <v>4.3367632</v>
      </c>
    </row>
    <row r="264" spans="1:12" x14ac:dyDescent="0.35">
      <c r="A264" s="8">
        <v>257</v>
      </c>
      <c r="B264" s="10" t="s">
        <v>259</v>
      </c>
      <c r="C264" s="9" t="s">
        <v>28</v>
      </c>
      <c r="D264" s="5">
        <v>54667</v>
      </c>
      <c r="E264" s="4">
        <v>788.76123700000005</v>
      </c>
      <c r="F264" s="4">
        <v>375.60362184000002</v>
      </c>
      <c r="G264" s="5">
        <v>52857</v>
      </c>
      <c r="H264" s="4">
        <v>739.95134599999994</v>
      </c>
      <c r="I264" s="4">
        <v>371.96210844299998</v>
      </c>
      <c r="J264" s="5">
        <v>107524</v>
      </c>
      <c r="K264" s="4">
        <v>1528.712583</v>
      </c>
      <c r="L264" s="4">
        <v>747.56573028299999</v>
      </c>
    </row>
    <row r="265" spans="1:12" x14ac:dyDescent="0.35">
      <c r="A265" s="11">
        <v>258</v>
      </c>
      <c r="B265" s="7" t="s">
        <v>258</v>
      </c>
      <c r="C265" s="6" t="s">
        <v>34</v>
      </c>
      <c r="D265" s="124">
        <v>2531</v>
      </c>
      <c r="E265" s="136">
        <v>11.905099999999999</v>
      </c>
      <c r="F265" s="136">
        <v>5.2851793999999996</v>
      </c>
      <c r="G265" s="124">
        <v>1922</v>
      </c>
      <c r="H265" s="136">
        <v>10.7751</v>
      </c>
      <c r="I265" s="136">
        <v>5.3364886</v>
      </c>
      <c r="J265" s="124">
        <v>4453</v>
      </c>
      <c r="K265" s="136">
        <v>22.680199999999999</v>
      </c>
      <c r="L265" s="136">
        <v>10.621668</v>
      </c>
    </row>
    <row r="266" spans="1:12" x14ac:dyDescent="0.35">
      <c r="A266" s="8">
        <v>259</v>
      </c>
      <c r="B266" s="10" t="s">
        <v>257</v>
      </c>
      <c r="C266" s="9" t="s">
        <v>36</v>
      </c>
      <c r="D266" s="5">
        <v>4689</v>
      </c>
      <c r="E266" s="4">
        <v>38.5227</v>
      </c>
      <c r="F266" s="4">
        <v>14.808263</v>
      </c>
      <c r="G266" s="5">
        <v>4239</v>
      </c>
      <c r="H266" s="4">
        <v>36.535499999999999</v>
      </c>
      <c r="I266" s="4">
        <v>14.7961863</v>
      </c>
      <c r="J266" s="5">
        <v>8928</v>
      </c>
      <c r="K266" s="4">
        <v>75.058199999999999</v>
      </c>
      <c r="L266" s="4">
        <v>29.604449299999999</v>
      </c>
    </row>
    <row r="267" spans="1:12" x14ac:dyDescent="0.35">
      <c r="A267" s="11">
        <v>260</v>
      </c>
      <c r="B267" s="7" t="s">
        <v>256</v>
      </c>
      <c r="C267" s="6" t="s">
        <v>36</v>
      </c>
      <c r="D267" s="124">
        <v>1398</v>
      </c>
      <c r="E267" s="136">
        <v>19.885400000000001</v>
      </c>
      <c r="F267" s="136">
        <v>4.9776395000000004</v>
      </c>
      <c r="G267" s="124">
        <v>1570</v>
      </c>
      <c r="H267" s="136">
        <v>17.004200000000001</v>
      </c>
      <c r="I267" s="136">
        <v>5.5160442999999999</v>
      </c>
      <c r="J267" s="124">
        <v>2968</v>
      </c>
      <c r="K267" s="136">
        <v>36.889600000000002</v>
      </c>
      <c r="L267" s="136">
        <v>10.493683799999999</v>
      </c>
    </row>
    <row r="268" spans="1:12" x14ac:dyDescent="0.35">
      <c r="A268" s="8">
        <v>261</v>
      </c>
      <c r="B268" s="10" t="s">
        <v>255</v>
      </c>
      <c r="C268" s="9" t="s">
        <v>36</v>
      </c>
      <c r="D268" s="5">
        <v>451</v>
      </c>
      <c r="E268" s="4">
        <v>4.4020999999999999</v>
      </c>
      <c r="F268" s="4">
        <v>0.89279200000000003</v>
      </c>
      <c r="G268" s="5">
        <v>431</v>
      </c>
      <c r="H268" s="4">
        <v>4.3068</v>
      </c>
      <c r="I268" s="4">
        <v>0.91111310000000001</v>
      </c>
      <c r="J268" s="5">
        <v>882</v>
      </c>
      <c r="K268" s="4">
        <v>8.7088999999999999</v>
      </c>
      <c r="L268" s="4">
        <v>1.8039050999999999</v>
      </c>
    </row>
    <row r="269" spans="1:12" x14ac:dyDescent="0.35">
      <c r="A269" s="11">
        <v>262</v>
      </c>
      <c r="B269" s="7" t="s">
        <v>254</v>
      </c>
      <c r="C269" s="6" t="s">
        <v>43</v>
      </c>
      <c r="D269" s="124">
        <v>6494</v>
      </c>
      <c r="E269" s="136">
        <v>35.76</v>
      </c>
      <c r="F269" s="136">
        <v>15.929611700000001</v>
      </c>
      <c r="G269" s="124">
        <v>5016</v>
      </c>
      <c r="H269" s="136">
        <v>33.0991</v>
      </c>
      <c r="I269" s="136">
        <v>15.064466100000001</v>
      </c>
      <c r="J269" s="124">
        <v>11510</v>
      </c>
      <c r="K269" s="136">
        <v>68.859099999999998</v>
      </c>
      <c r="L269" s="136">
        <v>30.994077799999999</v>
      </c>
    </row>
    <row r="270" spans="1:12" x14ac:dyDescent="0.35">
      <c r="A270" s="8">
        <v>263</v>
      </c>
      <c r="B270" s="10" t="s">
        <v>253</v>
      </c>
      <c r="C270" s="9" t="s">
        <v>3</v>
      </c>
      <c r="D270" s="5">
        <v>91</v>
      </c>
      <c r="E270" s="4">
        <v>0.47796</v>
      </c>
      <c r="F270" s="4">
        <v>2.2338087</v>
      </c>
      <c r="G270" s="5">
        <v>89</v>
      </c>
      <c r="H270" s="4">
        <v>0.52229999999999999</v>
      </c>
      <c r="I270" s="4">
        <v>0.2364029</v>
      </c>
      <c r="J270" s="5">
        <v>180</v>
      </c>
      <c r="K270" s="4">
        <v>1.0002599999999999</v>
      </c>
      <c r="L270" s="4">
        <v>2.4702115999999998</v>
      </c>
    </row>
    <row r="271" spans="1:12" x14ac:dyDescent="0.35">
      <c r="A271" s="11">
        <v>264</v>
      </c>
      <c r="B271" s="7" t="s">
        <v>252</v>
      </c>
      <c r="C271" s="6" t="s">
        <v>17</v>
      </c>
      <c r="D271" s="124">
        <v>4904</v>
      </c>
      <c r="E271" s="136">
        <v>26.9831</v>
      </c>
      <c r="F271" s="136">
        <v>9.8158627000000003</v>
      </c>
      <c r="G271" s="124">
        <v>3648</v>
      </c>
      <c r="H271" s="136">
        <v>26.2562</v>
      </c>
      <c r="I271" s="136">
        <v>11.1956705</v>
      </c>
      <c r="J271" s="124">
        <v>8552</v>
      </c>
      <c r="K271" s="136">
        <v>53.2393</v>
      </c>
      <c r="L271" s="136">
        <v>21.011533199999999</v>
      </c>
    </row>
    <row r="272" spans="1:12" x14ac:dyDescent="0.35">
      <c r="A272" s="8">
        <v>265</v>
      </c>
      <c r="B272" s="10" t="s">
        <v>251</v>
      </c>
      <c r="C272" s="9" t="s">
        <v>85</v>
      </c>
      <c r="D272" s="5">
        <v>36704</v>
      </c>
      <c r="E272" s="4">
        <v>354.590416</v>
      </c>
      <c r="F272" s="4">
        <v>132.03755455000001</v>
      </c>
      <c r="G272" s="5">
        <v>30799</v>
      </c>
      <c r="H272" s="4">
        <v>333.42755</v>
      </c>
      <c r="I272" s="4">
        <v>115.57953000000001</v>
      </c>
      <c r="J272" s="5">
        <v>67503</v>
      </c>
      <c r="K272" s="4">
        <v>688.017966</v>
      </c>
      <c r="L272" s="4">
        <v>247.61708454999999</v>
      </c>
    </row>
    <row r="273" spans="1:12" x14ac:dyDescent="0.35">
      <c r="A273" s="11">
        <v>266</v>
      </c>
      <c r="B273" s="7" t="s">
        <v>250</v>
      </c>
      <c r="C273" s="6" t="s">
        <v>43</v>
      </c>
      <c r="D273" s="124">
        <v>22</v>
      </c>
      <c r="E273" s="136">
        <v>0.1409</v>
      </c>
      <c r="F273" s="136">
        <v>3.4893399999999998E-2</v>
      </c>
      <c r="G273" s="124">
        <v>42</v>
      </c>
      <c r="H273" s="136">
        <v>0.14460000000000001</v>
      </c>
      <c r="I273" s="136">
        <v>6.3497700000000004E-2</v>
      </c>
      <c r="J273" s="124">
        <v>64</v>
      </c>
      <c r="K273" s="136">
        <v>0.28549999999999998</v>
      </c>
      <c r="L273" s="136">
        <v>9.8391099999999995E-2</v>
      </c>
    </row>
    <row r="274" spans="1:12" x14ac:dyDescent="0.35">
      <c r="A274" s="8">
        <v>267</v>
      </c>
      <c r="B274" s="10" t="s">
        <v>249</v>
      </c>
      <c r="C274" s="9" t="s">
        <v>34</v>
      </c>
      <c r="D274" s="5">
        <v>967334</v>
      </c>
      <c r="E274" s="4">
        <v>14214.164000999999</v>
      </c>
      <c r="F274" s="4">
        <v>6891.4091875940003</v>
      </c>
      <c r="G274" s="5">
        <v>1018293</v>
      </c>
      <c r="H274" s="4">
        <v>13708.844015000001</v>
      </c>
      <c r="I274" s="4">
        <v>6659.7378105449998</v>
      </c>
      <c r="J274" s="5">
        <v>1985627</v>
      </c>
      <c r="K274" s="4">
        <v>27923.008016</v>
      </c>
      <c r="L274" s="4">
        <v>13551.146998139</v>
      </c>
    </row>
    <row r="275" spans="1:12" x14ac:dyDescent="0.35">
      <c r="A275" s="11">
        <v>268</v>
      </c>
      <c r="B275" s="7" t="s">
        <v>248</v>
      </c>
      <c r="C275" s="6" t="s">
        <v>106</v>
      </c>
      <c r="D275" s="124">
        <v>3051</v>
      </c>
      <c r="E275" s="136">
        <v>41.293300000000002</v>
      </c>
      <c r="F275" s="136">
        <v>19.7964211</v>
      </c>
      <c r="G275" s="124">
        <v>2919</v>
      </c>
      <c r="H275" s="136">
        <v>40.008899999999997</v>
      </c>
      <c r="I275" s="136">
        <v>19.294130200000001</v>
      </c>
      <c r="J275" s="124">
        <v>5970</v>
      </c>
      <c r="K275" s="136">
        <v>81.302199999999999</v>
      </c>
      <c r="L275" s="136">
        <v>39.090551300000001</v>
      </c>
    </row>
    <row r="276" spans="1:12" x14ac:dyDescent="0.35">
      <c r="A276" s="8">
        <v>269</v>
      </c>
      <c r="B276" s="10" t="s">
        <v>247</v>
      </c>
      <c r="C276" s="9" t="s">
        <v>106</v>
      </c>
      <c r="D276" s="5">
        <v>1086</v>
      </c>
      <c r="E276" s="4">
        <v>14.780799999999999</v>
      </c>
      <c r="F276" s="4">
        <v>5.8631793999999999</v>
      </c>
      <c r="G276" s="5">
        <v>1075</v>
      </c>
      <c r="H276" s="4">
        <v>12.6211</v>
      </c>
      <c r="I276" s="4">
        <v>5.8763221999999997</v>
      </c>
      <c r="J276" s="5">
        <v>2161</v>
      </c>
      <c r="K276" s="4">
        <v>27.401900000000001</v>
      </c>
      <c r="L276" s="4">
        <v>11.739501600000001</v>
      </c>
    </row>
    <row r="277" spans="1:12" x14ac:dyDescent="0.35">
      <c r="A277" s="11">
        <v>270</v>
      </c>
      <c r="B277" s="7" t="s">
        <v>246</v>
      </c>
      <c r="C277" s="6" t="s">
        <v>47</v>
      </c>
      <c r="D277" s="124">
        <v>5203</v>
      </c>
      <c r="E277" s="136">
        <v>31.851600000000001</v>
      </c>
      <c r="F277" s="136">
        <v>10.806135100000001</v>
      </c>
      <c r="G277" s="124">
        <v>4683</v>
      </c>
      <c r="H277" s="136">
        <v>30.230399999999999</v>
      </c>
      <c r="I277" s="136">
        <v>10.793733</v>
      </c>
      <c r="J277" s="124">
        <v>9886</v>
      </c>
      <c r="K277" s="136">
        <v>62.082000000000001</v>
      </c>
      <c r="L277" s="136">
        <v>21.599868099999998</v>
      </c>
    </row>
    <row r="278" spans="1:12" x14ac:dyDescent="0.35">
      <c r="A278" s="8">
        <v>271</v>
      </c>
      <c r="B278" s="10" t="s">
        <v>245</v>
      </c>
      <c r="C278" s="9" t="s">
        <v>3</v>
      </c>
      <c r="D278" s="5">
        <v>15886</v>
      </c>
      <c r="E278" s="4">
        <v>402.06299999999999</v>
      </c>
      <c r="F278" s="4">
        <v>161.87623730000001</v>
      </c>
      <c r="G278" s="5">
        <v>22043</v>
      </c>
      <c r="H278" s="4">
        <v>520.05669999999998</v>
      </c>
      <c r="I278" s="4">
        <v>161.6408887</v>
      </c>
      <c r="J278" s="5">
        <v>37929</v>
      </c>
      <c r="K278" s="4">
        <v>922.11969999999997</v>
      </c>
      <c r="L278" s="4">
        <v>323.51712600000002</v>
      </c>
    </row>
    <row r="279" spans="1:12" x14ac:dyDescent="0.35">
      <c r="A279" s="11">
        <v>272</v>
      </c>
      <c r="B279" s="7" t="s">
        <v>244</v>
      </c>
      <c r="C279" s="6" t="s">
        <v>9</v>
      </c>
      <c r="D279" s="124">
        <v>919</v>
      </c>
      <c r="E279" s="136">
        <v>3.5716000000000001</v>
      </c>
      <c r="F279" s="136">
        <v>1.1212568999999999</v>
      </c>
      <c r="G279" s="124">
        <v>749</v>
      </c>
      <c r="H279" s="136">
        <v>3.4701</v>
      </c>
      <c r="I279" s="136">
        <v>1.0852797000000001</v>
      </c>
      <c r="J279" s="124">
        <v>1668</v>
      </c>
      <c r="K279" s="136">
        <v>7.0416999999999996</v>
      </c>
      <c r="L279" s="136">
        <v>2.2065366000000002</v>
      </c>
    </row>
    <row r="280" spans="1:12" x14ac:dyDescent="0.35">
      <c r="A280" s="8">
        <v>273</v>
      </c>
      <c r="B280" s="10" t="s">
        <v>243</v>
      </c>
      <c r="C280" s="9" t="s">
        <v>9</v>
      </c>
      <c r="D280" s="5">
        <v>14248</v>
      </c>
      <c r="E280" s="4">
        <v>125.3621</v>
      </c>
      <c r="F280" s="4">
        <v>59.9519588</v>
      </c>
      <c r="G280" s="5">
        <v>13931</v>
      </c>
      <c r="H280" s="4">
        <v>119.7252</v>
      </c>
      <c r="I280" s="4">
        <v>62.209783100000003</v>
      </c>
      <c r="J280" s="5">
        <v>28179</v>
      </c>
      <c r="K280" s="4">
        <v>245.0873</v>
      </c>
      <c r="L280" s="4">
        <v>122.1617419</v>
      </c>
    </row>
    <row r="281" spans="1:12" x14ac:dyDescent="0.35">
      <c r="A281" s="11">
        <v>274</v>
      </c>
      <c r="B281" s="7" t="s">
        <v>242</v>
      </c>
      <c r="C281" s="6" t="s">
        <v>3</v>
      </c>
      <c r="D281" s="124">
        <v>10074</v>
      </c>
      <c r="E281" s="136">
        <v>124.20099999999999</v>
      </c>
      <c r="F281" s="136">
        <v>60.6541712</v>
      </c>
      <c r="G281" s="124">
        <v>10071</v>
      </c>
      <c r="H281" s="136">
        <v>116.7839</v>
      </c>
      <c r="I281" s="136">
        <v>60.586807700000001</v>
      </c>
      <c r="J281" s="124">
        <v>20145</v>
      </c>
      <c r="K281" s="136">
        <v>240.98490000000001</v>
      </c>
      <c r="L281" s="136">
        <v>121.2409789</v>
      </c>
    </row>
    <row r="282" spans="1:12" x14ac:dyDescent="0.35">
      <c r="A282" s="8">
        <v>275</v>
      </c>
      <c r="B282" s="10" t="s">
        <v>241</v>
      </c>
      <c r="C282" s="9" t="s">
        <v>28</v>
      </c>
      <c r="D282" s="5">
        <v>3895</v>
      </c>
      <c r="E282" s="4">
        <v>34.5899</v>
      </c>
      <c r="F282" s="4">
        <v>11.5409834</v>
      </c>
      <c r="G282" s="5">
        <v>3935</v>
      </c>
      <c r="H282" s="4">
        <v>34.364100000000001</v>
      </c>
      <c r="I282" s="4">
        <v>12.054107699999999</v>
      </c>
      <c r="J282" s="5">
        <v>7830</v>
      </c>
      <c r="K282" s="4">
        <v>68.953999999999994</v>
      </c>
      <c r="L282" s="4">
        <v>23.595091100000001</v>
      </c>
    </row>
    <row r="283" spans="1:12" x14ac:dyDescent="0.35">
      <c r="A283" s="11">
        <v>276</v>
      </c>
      <c r="B283" s="7" t="s">
        <v>240</v>
      </c>
      <c r="C283" s="6" t="s">
        <v>28</v>
      </c>
      <c r="D283" s="124">
        <v>1495</v>
      </c>
      <c r="E283" s="136">
        <v>7.8235999999999999</v>
      </c>
      <c r="F283" s="136">
        <v>3.3299029</v>
      </c>
      <c r="G283" s="124">
        <v>1289</v>
      </c>
      <c r="H283" s="136">
        <v>7.3581000000000003</v>
      </c>
      <c r="I283" s="136">
        <v>3.2696518000000001</v>
      </c>
      <c r="J283" s="124">
        <v>2784</v>
      </c>
      <c r="K283" s="136">
        <v>15.181699999999999</v>
      </c>
      <c r="L283" s="136">
        <v>6.5995546999999997</v>
      </c>
    </row>
    <row r="284" spans="1:12" x14ac:dyDescent="0.35">
      <c r="A284" s="8">
        <v>277</v>
      </c>
      <c r="B284" s="10" t="s">
        <v>239</v>
      </c>
      <c r="C284" s="9" t="s">
        <v>28</v>
      </c>
      <c r="D284" s="5">
        <v>510</v>
      </c>
      <c r="E284" s="4">
        <v>4.6646000000000001</v>
      </c>
      <c r="F284" s="4">
        <v>1.3059045</v>
      </c>
      <c r="G284" s="5">
        <v>491</v>
      </c>
      <c r="H284" s="4">
        <v>2.1652999999999998</v>
      </c>
      <c r="I284" s="4">
        <v>1.9249456</v>
      </c>
      <c r="J284" s="5">
        <v>1001</v>
      </c>
      <c r="K284" s="4">
        <v>6.8299000000000003</v>
      </c>
      <c r="L284" s="4">
        <v>3.2308501000000001</v>
      </c>
    </row>
    <row r="285" spans="1:12" x14ac:dyDescent="0.35">
      <c r="A285" s="11">
        <v>278</v>
      </c>
      <c r="B285" s="7" t="s">
        <v>238</v>
      </c>
      <c r="C285" s="6" t="s">
        <v>28</v>
      </c>
      <c r="D285" s="124">
        <v>3015</v>
      </c>
      <c r="E285" s="136">
        <v>17.466723000000002</v>
      </c>
      <c r="F285" s="136">
        <v>9.5801396499999996</v>
      </c>
      <c r="G285" s="124">
        <v>2620</v>
      </c>
      <c r="H285" s="136">
        <v>16.650962</v>
      </c>
      <c r="I285" s="136">
        <v>8.7611114000000008</v>
      </c>
      <c r="J285" s="124">
        <v>5635</v>
      </c>
      <c r="K285" s="136">
        <v>34.117685000000002</v>
      </c>
      <c r="L285" s="136">
        <v>18.34125105</v>
      </c>
    </row>
    <row r="286" spans="1:12" x14ac:dyDescent="0.35">
      <c r="A286" s="8">
        <v>279</v>
      </c>
      <c r="B286" s="10" t="s">
        <v>237</v>
      </c>
      <c r="C286" s="9" t="s">
        <v>28</v>
      </c>
      <c r="D286" s="5">
        <v>2076</v>
      </c>
      <c r="E286" s="4">
        <v>11.2224</v>
      </c>
      <c r="F286" s="4">
        <v>6.0146039</v>
      </c>
      <c r="G286" s="5">
        <v>1360</v>
      </c>
      <c r="H286" s="4">
        <v>9.1351999999999993</v>
      </c>
      <c r="I286" s="4">
        <v>4.8490989000000004</v>
      </c>
      <c r="J286" s="5">
        <v>3436</v>
      </c>
      <c r="K286" s="4">
        <v>20.357600000000001</v>
      </c>
      <c r="L286" s="4">
        <v>10.8637028</v>
      </c>
    </row>
    <row r="287" spans="1:12" x14ac:dyDescent="0.35">
      <c r="A287" s="11">
        <v>280</v>
      </c>
      <c r="B287" s="7" t="s">
        <v>236</v>
      </c>
      <c r="C287" s="6" t="s">
        <v>19</v>
      </c>
      <c r="D287" s="124">
        <v>49036</v>
      </c>
      <c r="E287" s="136">
        <v>303.2183</v>
      </c>
      <c r="F287" s="136">
        <v>134.20486199999999</v>
      </c>
      <c r="G287" s="124">
        <v>40413</v>
      </c>
      <c r="H287" s="136">
        <v>290.102082</v>
      </c>
      <c r="I287" s="136">
        <v>125.17087094999999</v>
      </c>
      <c r="J287" s="124">
        <v>89449</v>
      </c>
      <c r="K287" s="136">
        <v>593.320382</v>
      </c>
      <c r="L287" s="136">
        <v>259.37573294999999</v>
      </c>
    </row>
    <row r="288" spans="1:12" x14ac:dyDescent="0.35">
      <c r="A288" s="8">
        <v>281</v>
      </c>
      <c r="B288" s="10" t="s">
        <v>235</v>
      </c>
      <c r="C288" s="9" t="s">
        <v>31</v>
      </c>
      <c r="D288" s="5">
        <v>2322</v>
      </c>
      <c r="E288" s="4">
        <v>22.466799999999999</v>
      </c>
      <c r="F288" s="4">
        <v>6.9583991999999997</v>
      </c>
      <c r="G288" s="5">
        <v>2377</v>
      </c>
      <c r="H288" s="4">
        <v>21.554300000000001</v>
      </c>
      <c r="I288" s="4">
        <v>6.6911623000000002</v>
      </c>
      <c r="J288" s="5">
        <v>4699</v>
      </c>
      <c r="K288" s="4">
        <v>44.021099999999997</v>
      </c>
      <c r="L288" s="4">
        <v>13.649561500000001</v>
      </c>
    </row>
    <row r="289" spans="1:12" x14ac:dyDescent="0.35">
      <c r="A289" s="11">
        <v>282</v>
      </c>
      <c r="B289" s="7" t="s">
        <v>234</v>
      </c>
      <c r="C289" s="6" t="s">
        <v>31</v>
      </c>
      <c r="D289" s="124">
        <v>385</v>
      </c>
      <c r="E289" s="136">
        <v>0.50749999999999995</v>
      </c>
      <c r="F289" s="136">
        <v>0.14518420000000001</v>
      </c>
      <c r="G289" s="124">
        <v>264</v>
      </c>
      <c r="H289" s="136">
        <v>0.50129999999999997</v>
      </c>
      <c r="I289" s="136">
        <v>0.1452648</v>
      </c>
      <c r="J289" s="124">
        <v>649</v>
      </c>
      <c r="K289" s="136">
        <v>1.0087999999999999</v>
      </c>
      <c r="L289" s="136">
        <v>0.29044900000000001</v>
      </c>
    </row>
    <row r="290" spans="1:12" x14ac:dyDescent="0.35">
      <c r="A290" s="8">
        <v>283</v>
      </c>
      <c r="B290" s="10" t="s">
        <v>233</v>
      </c>
      <c r="C290" s="9" t="s">
        <v>157</v>
      </c>
      <c r="D290" s="5">
        <v>14120</v>
      </c>
      <c r="E290" s="4">
        <v>83.984399999999994</v>
      </c>
      <c r="F290" s="4">
        <v>37.132716299999998</v>
      </c>
      <c r="G290" s="5">
        <v>11396</v>
      </c>
      <c r="H290" s="4">
        <v>76.500699999999995</v>
      </c>
      <c r="I290" s="4">
        <v>33.918073700000001</v>
      </c>
      <c r="J290" s="5">
        <v>25516</v>
      </c>
      <c r="K290" s="4">
        <v>160.48509999999999</v>
      </c>
      <c r="L290" s="4">
        <v>71.050790000000006</v>
      </c>
    </row>
    <row r="291" spans="1:12" x14ac:dyDescent="0.35">
      <c r="A291" s="11">
        <v>284</v>
      </c>
      <c r="B291" s="7" t="s">
        <v>232</v>
      </c>
      <c r="C291" s="6" t="s">
        <v>47</v>
      </c>
      <c r="D291" s="124">
        <v>7219</v>
      </c>
      <c r="E291" s="136">
        <v>51.689300000000003</v>
      </c>
      <c r="F291" s="136">
        <v>15.625830199999999</v>
      </c>
      <c r="G291" s="124">
        <v>6340</v>
      </c>
      <c r="H291" s="136">
        <v>50.582000000000001</v>
      </c>
      <c r="I291" s="136">
        <v>15.6536072</v>
      </c>
      <c r="J291" s="124">
        <v>13559</v>
      </c>
      <c r="K291" s="136">
        <v>102.2713</v>
      </c>
      <c r="L291" s="136">
        <v>31.279437399999999</v>
      </c>
    </row>
    <row r="292" spans="1:12" x14ac:dyDescent="0.35">
      <c r="A292" s="8">
        <v>285</v>
      </c>
      <c r="B292" s="10" t="s">
        <v>231</v>
      </c>
      <c r="C292" s="9" t="s">
        <v>127</v>
      </c>
      <c r="D292" s="5">
        <v>3916</v>
      </c>
      <c r="E292" s="4">
        <v>34.078099999999999</v>
      </c>
      <c r="F292" s="4">
        <v>10.915489600000001</v>
      </c>
      <c r="G292" s="5">
        <v>3775</v>
      </c>
      <c r="H292" s="4">
        <v>32.960799999999999</v>
      </c>
      <c r="I292" s="4">
        <v>10.210077399999999</v>
      </c>
      <c r="J292" s="5">
        <v>7691</v>
      </c>
      <c r="K292" s="4">
        <v>67.038899999999998</v>
      </c>
      <c r="L292" s="4">
        <v>21.125567</v>
      </c>
    </row>
    <row r="293" spans="1:12" x14ac:dyDescent="0.35">
      <c r="A293" s="11">
        <v>286</v>
      </c>
      <c r="B293" s="7" t="s">
        <v>230</v>
      </c>
      <c r="C293" s="6" t="s">
        <v>15</v>
      </c>
      <c r="D293" s="124">
        <v>2016</v>
      </c>
      <c r="E293" s="136">
        <v>11.6881</v>
      </c>
      <c r="F293" s="136">
        <v>5.0732334000000003</v>
      </c>
      <c r="G293" s="124">
        <v>1652</v>
      </c>
      <c r="H293" s="136">
        <v>11.1769</v>
      </c>
      <c r="I293" s="136">
        <v>4.3429183</v>
      </c>
      <c r="J293" s="124">
        <v>3668</v>
      </c>
      <c r="K293" s="136">
        <v>22.864999999999998</v>
      </c>
      <c r="L293" s="136">
        <v>9.4161517000000003</v>
      </c>
    </row>
    <row r="294" spans="1:12" x14ac:dyDescent="0.35">
      <c r="A294" s="8">
        <v>287</v>
      </c>
      <c r="B294" s="10" t="s">
        <v>599</v>
      </c>
      <c r="C294" s="9" t="s">
        <v>15</v>
      </c>
      <c r="D294" s="5" t="s">
        <v>862</v>
      </c>
      <c r="E294" s="4" t="s">
        <v>862</v>
      </c>
      <c r="F294" s="4" t="s">
        <v>862</v>
      </c>
      <c r="G294" s="5" t="s">
        <v>862</v>
      </c>
      <c r="H294" s="4" t="s">
        <v>862</v>
      </c>
      <c r="I294" s="4" t="s">
        <v>862</v>
      </c>
      <c r="J294" s="5" t="s">
        <v>862</v>
      </c>
      <c r="K294" s="4" t="s">
        <v>862</v>
      </c>
      <c r="L294" s="4" t="s">
        <v>862</v>
      </c>
    </row>
    <row r="295" spans="1:12" x14ac:dyDescent="0.35">
      <c r="A295" s="11">
        <v>288</v>
      </c>
      <c r="B295" s="7" t="s">
        <v>229</v>
      </c>
      <c r="C295" s="6" t="s">
        <v>12</v>
      </c>
      <c r="D295" s="124">
        <v>1186</v>
      </c>
      <c r="E295" s="136">
        <v>6.8456000000000001</v>
      </c>
      <c r="F295" s="136">
        <v>1.7403413000000001</v>
      </c>
      <c r="G295" s="124">
        <v>1083</v>
      </c>
      <c r="H295" s="136">
        <v>5.3533999999999997</v>
      </c>
      <c r="I295" s="136">
        <v>1.7365946000000001</v>
      </c>
      <c r="J295" s="124">
        <v>2269</v>
      </c>
      <c r="K295" s="136">
        <v>12.199</v>
      </c>
      <c r="L295" s="136">
        <v>3.4769359</v>
      </c>
    </row>
    <row r="296" spans="1:12" x14ac:dyDescent="0.35">
      <c r="A296" s="8">
        <v>289</v>
      </c>
      <c r="B296" s="10" t="s">
        <v>228</v>
      </c>
      <c r="C296" s="9" t="s">
        <v>157</v>
      </c>
      <c r="D296" s="5">
        <v>3527</v>
      </c>
      <c r="E296" s="4">
        <v>20.6709</v>
      </c>
      <c r="F296" s="4">
        <v>5.8938879000000002</v>
      </c>
      <c r="G296" s="5">
        <v>2723</v>
      </c>
      <c r="H296" s="4">
        <v>18.003599999999999</v>
      </c>
      <c r="I296" s="4">
        <v>5.8157399999999999</v>
      </c>
      <c r="J296" s="5">
        <v>6250</v>
      </c>
      <c r="K296" s="4">
        <v>38.674500000000002</v>
      </c>
      <c r="L296" s="4">
        <v>11.709627899999999</v>
      </c>
    </row>
    <row r="297" spans="1:12" x14ac:dyDescent="0.35">
      <c r="A297" s="11">
        <v>290</v>
      </c>
      <c r="B297" s="7" t="s">
        <v>227</v>
      </c>
      <c r="C297" s="6" t="s">
        <v>157</v>
      </c>
      <c r="D297" s="124">
        <v>4144</v>
      </c>
      <c r="E297" s="136">
        <v>24.733499999999999</v>
      </c>
      <c r="F297" s="136">
        <v>5.9001754999999996</v>
      </c>
      <c r="G297" s="124">
        <v>3892</v>
      </c>
      <c r="H297" s="136">
        <v>23.2744</v>
      </c>
      <c r="I297" s="136">
        <v>6.0439812000000002</v>
      </c>
      <c r="J297" s="124">
        <v>8036</v>
      </c>
      <c r="K297" s="136">
        <v>48.007899999999999</v>
      </c>
      <c r="L297" s="136">
        <v>11.944156700000001</v>
      </c>
    </row>
    <row r="298" spans="1:12" x14ac:dyDescent="0.35">
      <c r="A298" s="8">
        <v>291</v>
      </c>
      <c r="B298" s="10" t="s">
        <v>226</v>
      </c>
      <c r="C298" s="9" t="s">
        <v>157</v>
      </c>
      <c r="D298" s="5">
        <v>150</v>
      </c>
      <c r="E298" s="4">
        <v>0.68389999999999995</v>
      </c>
      <c r="F298" s="4">
        <v>0.1904874</v>
      </c>
      <c r="G298" s="5">
        <v>113</v>
      </c>
      <c r="H298" s="4">
        <v>0.68600000000000005</v>
      </c>
      <c r="I298" s="4">
        <v>0.1813401</v>
      </c>
      <c r="J298" s="5">
        <v>263</v>
      </c>
      <c r="K298" s="4">
        <v>1.3698999999999999</v>
      </c>
      <c r="L298" s="4">
        <v>0.37182749999999998</v>
      </c>
    </row>
    <row r="299" spans="1:12" x14ac:dyDescent="0.35">
      <c r="A299" s="11">
        <v>292</v>
      </c>
      <c r="B299" s="7" t="s">
        <v>225</v>
      </c>
      <c r="C299" s="6" t="s">
        <v>3</v>
      </c>
      <c r="D299" s="124">
        <v>2908</v>
      </c>
      <c r="E299" s="136">
        <v>16.883600000000001</v>
      </c>
      <c r="F299" s="136">
        <v>6.5794093</v>
      </c>
      <c r="G299" s="124">
        <v>2061</v>
      </c>
      <c r="H299" s="136">
        <v>16.0244</v>
      </c>
      <c r="I299" s="136">
        <v>6.8178796000000004</v>
      </c>
      <c r="J299" s="124">
        <v>4969</v>
      </c>
      <c r="K299" s="136">
        <v>32.908000000000001</v>
      </c>
      <c r="L299" s="136">
        <v>13.3972889</v>
      </c>
    </row>
    <row r="300" spans="1:12" x14ac:dyDescent="0.35">
      <c r="A300" s="8">
        <v>293</v>
      </c>
      <c r="B300" s="10" t="s">
        <v>224</v>
      </c>
      <c r="C300" s="9" t="s">
        <v>95</v>
      </c>
      <c r="D300" s="5">
        <v>1141</v>
      </c>
      <c r="E300" s="4">
        <v>8.5955999999999992</v>
      </c>
      <c r="F300" s="4">
        <v>3.3736625999999998</v>
      </c>
      <c r="G300" s="5">
        <v>944</v>
      </c>
      <c r="H300" s="4">
        <v>8.2790999999999997</v>
      </c>
      <c r="I300" s="4">
        <v>3.3525052</v>
      </c>
      <c r="J300" s="5">
        <v>2085</v>
      </c>
      <c r="K300" s="4">
        <v>16.874700000000001</v>
      </c>
      <c r="L300" s="4">
        <v>6.7261677999999998</v>
      </c>
    </row>
    <row r="301" spans="1:12" x14ac:dyDescent="0.35">
      <c r="A301" s="11">
        <v>294</v>
      </c>
      <c r="B301" s="7" t="s">
        <v>223</v>
      </c>
      <c r="C301" s="6" t="s">
        <v>36</v>
      </c>
      <c r="D301" s="124">
        <v>290</v>
      </c>
      <c r="E301" s="136">
        <v>0.28120000000000001</v>
      </c>
      <c r="F301" s="136">
        <v>0.1104731</v>
      </c>
      <c r="G301" s="124">
        <v>196</v>
      </c>
      <c r="H301" s="136">
        <v>0.27739999999999998</v>
      </c>
      <c r="I301" s="136">
        <v>0.117562</v>
      </c>
      <c r="J301" s="124">
        <v>486</v>
      </c>
      <c r="K301" s="136">
        <v>0.55859999999999999</v>
      </c>
      <c r="L301" s="136">
        <v>0.22803509999999999</v>
      </c>
    </row>
    <row r="302" spans="1:12" x14ac:dyDescent="0.35">
      <c r="A302" s="8">
        <v>295</v>
      </c>
      <c r="B302" s="10" t="s">
        <v>222</v>
      </c>
      <c r="C302" s="9" t="s">
        <v>59</v>
      </c>
      <c r="D302" s="5">
        <v>2021</v>
      </c>
      <c r="E302" s="4">
        <v>9.4281000000000006</v>
      </c>
      <c r="F302" s="4">
        <v>3.5352980999999999</v>
      </c>
      <c r="G302" s="5">
        <v>1512</v>
      </c>
      <c r="H302" s="4">
        <v>8.9489999999999998</v>
      </c>
      <c r="I302" s="4">
        <v>3.7427638000000001</v>
      </c>
      <c r="J302" s="5">
        <v>3533</v>
      </c>
      <c r="K302" s="4">
        <v>18.377099999999999</v>
      </c>
      <c r="L302" s="4">
        <v>7.2780619</v>
      </c>
    </row>
    <row r="303" spans="1:12" x14ac:dyDescent="0.35">
      <c r="A303" s="11">
        <v>296</v>
      </c>
      <c r="B303" s="7" t="s">
        <v>221</v>
      </c>
      <c r="C303" s="6" t="s">
        <v>3</v>
      </c>
      <c r="D303" s="124">
        <v>7</v>
      </c>
      <c r="E303" s="136">
        <v>4.1000000000000003E-3</v>
      </c>
      <c r="F303" s="136">
        <v>9.0040999999999993E-3</v>
      </c>
      <c r="G303" s="124">
        <v>1</v>
      </c>
      <c r="H303" s="136">
        <v>1E-4</v>
      </c>
      <c r="I303" s="136">
        <v>3.9500000000000001E-4</v>
      </c>
      <c r="J303" s="124">
        <v>8</v>
      </c>
      <c r="K303" s="136">
        <v>4.1999999999999997E-3</v>
      </c>
      <c r="L303" s="136">
        <v>9.3991000000000005E-3</v>
      </c>
    </row>
    <row r="304" spans="1:12" x14ac:dyDescent="0.35">
      <c r="A304" s="8">
        <v>297</v>
      </c>
      <c r="B304" s="10" t="s">
        <v>220</v>
      </c>
      <c r="C304" s="9" t="s">
        <v>36</v>
      </c>
      <c r="D304" s="5">
        <v>5083</v>
      </c>
      <c r="E304" s="4">
        <v>104.2616</v>
      </c>
      <c r="F304" s="4">
        <v>22.904195699999999</v>
      </c>
      <c r="G304" s="5">
        <v>6435</v>
      </c>
      <c r="H304" s="4">
        <v>105.94459999999999</v>
      </c>
      <c r="I304" s="4">
        <v>23.241619700000001</v>
      </c>
      <c r="J304" s="5">
        <v>11518</v>
      </c>
      <c r="K304" s="4">
        <v>210.2062</v>
      </c>
      <c r="L304" s="4">
        <v>46.145815399999996</v>
      </c>
    </row>
    <row r="305" spans="1:12" x14ac:dyDescent="0.35">
      <c r="A305" s="11">
        <v>298</v>
      </c>
      <c r="B305" s="7" t="s">
        <v>219</v>
      </c>
      <c r="C305" s="6" t="s">
        <v>19</v>
      </c>
      <c r="D305" s="124">
        <v>25777</v>
      </c>
      <c r="E305" s="136">
        <v>141.35698600000001</v>
      </c>
      <c r="F305" s="136">
        <v>42.399308949999998</v>
      </c>
      <c r="G305" s="124">
        <v>20624</v>
      </c>
      <c r="H305" s="136">
        <v>133.305544</v>
      </c>
      <c r="I305" s="136">
        <v>42.473144325</v>
      </c>
      <c r="J305" s="124">
        <v>46401</v>
      </c>
      <c r="K305" s="136">
        <v>274.66253</v>
      </c>
      <c r="L305" s="136">
        <v>84.872453274999998</v>
      </c>
    </row>
    <row r="306" spans="1:12" x14ac:dyDescent="0.35">
      <c r="A306" s="8">
        <v>299</v>
      </c>
      <c r="B306" s="10" t="s">
        <v>218</v>
      </c>
      <c r="C306" s="9" t="s">
        <v>19</v>
      </c>
      <c r="D306" s="5">
        <v>22188</v>
      </c>
      <c r="E306" s="4">
        <v>150.59180000000001</v>
      </c>
      <c r="F306" s="4">
        <v>50.594638799999998</v>
      </c>
      <c r="G306" s="5">
        <v>20423</v>
      </c>
      <c r="H306" s="4">
        <v>151.39128099999999</v>
      </c>
      <c r="I306" s="4">
        <v>54.212686949999998</v>
      </c>
      <c r="J306" s="5">
        <v>42611</v>
      </c>
      <c r="K306" s="4">
        <v>301.98308100000003</v>
      </c>
      <c r="L306" s="4">
        <v>104.80732575</v>
      </c>
    </row>
    <row r="307" spans="1:12" x14ac:dyDescent="0.35">
      <c r="A307" s="11">
        <v>300</v>
      </c>
      <c r="B307" s="7" t="s">
        <v>217</v>
      </c>
      <c r="C307" s="6" t="s">
        <v>34</v>
      </c>
      <c r="D307" s="124">
        <v>2987</v>
      </c>
      <c r="E307" s="136">
        <v>34.637300000000003</v>
      </c>
      <c r="F307" s="136">
        <v>8.0314545000000006</v>
      </c>
      <c r="G307" s="124">
        <v>2744</v>
      </c>
      <c r="H307" s="136">
        <v>35.889899999999997</v>
      </c>
      <c r="I307" s="136">
        <v>8.4631633999999991</v>
      </c>
      <c r="J307" s="124">
        <v>5731</v>
      </c>
      <c r="K307" s="136">
        <v>70.527199999999993</v>
      </c>
      <c r="L307" s="136">
        <v>16.494617900000001</v>
      </c>
    </row>
    <row r="308" spans="1:12" x14ac:dyDescent="0.35">
      <c r="A308" s="8">
        <v>301</v>
      </c>
      <c r="B308" s="10" t="s">
        <v>216</v>
      </c>
      <c r="C308" s="9" t="s">
        <v>34</v>
      </c>
      <c r="D308" s="5">
        <v>284</v>
      </c>
      <c r="E308" s="4">
        <v>1.1263000000000001</v>
      </c>
      <c r="F308" s="4">
        <v>0.42195460000000001</v>
      </c>
      <c r="G308" s="5">
        <v>251</v>
      </c>
      <c r="H308" s="4">
        <v>1.3487</v>
      </c>
      <c r="I308" s="4">
        <v>0.4387508</v>
      </c>
      <c r="J308" s="5">
        <v>535</v>
      </c>
      <c r="K308" s="4">
        <v>2.4750000000000001</v>
      </c>
      <c r="L308" s="4">
        <v>0.86070539999999995</v>
      </c>
    </row>
    <row r="309" spans="1:12" x14ac:dyDescent="0.35">
      <c r="A309" s="11">
        <v>302</v>
      </c>
      <c r="B309" s="7" t="s">
        <v>215</v>
      </c>
      <c r="C309" s="6" t="s">
        <v>34</v>
      </c>
      <c r="D309" s="124">
        <v>1357</v>
      </c>
      <c r="E309" s="136">
        <v>6.7632000000000003</v>
      </c>
      <c r="F309" s="136">
        <v>2.5914891</v>
      </c>
      <c r="G309" s="124">
        <v>1088</v>
      </c>
      <c r="H309" s="136">
        <v>6.3659999999999997</v>
      </c>
      <c r="I309" s="136">
        <v>2.1570942</v>
      </c>
      <c r="J309" s="124">
        <v>2445</v>
      </c>
      <c r="K309" s="136">
        <v>13.129200000000001</v>
      </c>
      <c r="L309" s="136">
        <v>4.7485833</v>
      </c>
    </row>
    <row r="310" spans="1:12" x14ac:dyDescent="0.35">
      <c r="A310" s="8">
        <v>303</v>
      </c>
      <c r="B310" s="10" t="s">
        <v>214</v>
      </c>
      <c r="C310" s="9" t="s">
        <v>34</v>
      </c>
      <c r="D310" s="5">
        <v>438</v>
      </c>
      <c r="E310" s="4">
        <v>6.2194000000000003</v>
      </c>
      <c r="F310" s="4">
        <v>1.2386467999999999</v>
      </c>
      <c r="G310" s="5">
        <v>431</v>
      </c>
      <c r="H310" s="4">
        <v>5.6508000000000003</v>
      </c>
      <c r="I310" s="4">
        <v>1.2564138</v>
      </c>
      <c r="J310" s="5">
        <v>869</v>
      </c>
      <c r="K310" s="4">
        <v>11.870200000000001</v>
      </c>
      <c r="L310" s="4">
        <v>2.4950606</v>
      </c>
    </row>
    <row r="311" spans="1:12" x14ac:dyDescent="0.35">
      <c r="A311" s="11">
        <v>304</v>
      </c>
      <c r="B311" s="7" t="s">
        <v>213</v>
      </c>
      <c r="C311" s="6" t="s">
        <v>52</v>
      </c>
      <c r="D311" s="124">
        <v>6050</v>
      </c>
      <c r="E311" s="136">
        <v>111.27549999999999</v>
      </c>
      <c r="F311" s="136">
        <v>43.066262899999998</v>
      </c>
      <c r="G311" s="124">
        <v>5429</v>
      </c>
      <c r="H311" s="136">
        <v>112.8265</v>
      </c>
      <c r="I311" s="136">
        <v>44.4085939</v>
      </c>
      <c r="J311" s="124">
        <v>11479</v>
      </c>
      <c r="K311" s="136">
        <v>224.102</v>
      </c>
      <c r="L311" s="136">
        <v>87.474856799999998</v>
      </c>
    </row>
    <row r="312" spans="1:12" x14ac:dyDescent="0.35">
      <c r="A312" s="8">
        <v>305</v>
      </c>
      <c r="B312" s="10" t="s">
        <v>212</v>
      </c>
      <c r="C312" s="9" t="s">
        <v>157</v>
      </c>
      <c r="D312" s="5">
        <v>13874</v>
      </c>
      <c r="E312" s="4">
        <v>346.96640000000002</v>
      </c>
      <c r="F312" s="4">
        <v>135.5651077</v>
      </c>
      <c r="G312" s="5">
        <v>17062</v>
      </c>
      <c r="H312" s="4">
        <v>345.37279999999998</v>
      </c>
      <c r="I312" s="4">
        <v>135.32021850000001</v>
      </c>
      <c r="J312" s="5">
        <v>30936</v>
      </c>
      <c r="K312" s="4">
        <v>692.33920000000001</v>
      </c>
      <c r="L312" s="4">
        <v>270.88532620000001</v>
      </c>
    </row>
    <row r="313" spans="1:12" x14ac:dyDescent="0.35">
      <c r="A313" s="11">
        <v>306</v>
      </c>
      <c r="B313" s="7" t="s">
        <v>211</v>
      </c>
      <c r="C313" s="6" t="s">
        <v>157</v>
      </c>
      <c r="D313" s="124">
        <v>7521</v>
      </c>
      <c r="E313" s="136">
        <v>48.874899999999997</v>
      </c>
      <c r="F313" s="136">
        <v>20.667809900000002</v>
      </c>
      <c r="G313" s="124">
        <v>6077</v>
      </c>
      <c r="H313" s="136">
        <v>46.330100000000002</v>
      </c>
      <c r="I313" s="136">
        <v>20.397768800000001</v>
      </c>
      <c r="J313" s="124">
        <v>13598</v>
      </c>
      <c r="K313" s="136">
        <v>95.204999999999998</v>
      </c>
      <c r="L313" s="136">
        <v>41.065578700000003</v>
      </c>
    </row>
    <row r="314" spans="1:12" x14ac:dyDescent="0.35">
      <c r="A314" s="8">
        <v>307</v>
      </c>
      <c r="B314" s="10" t="s">
        <v>210</v>
      </c>
      <c r="C314" s="9" t="s">
        <v>157</v>
      </c>
      <c r="D314" s="5">
        <v>8640</v>
      </c>
      <c r="E314" s="4">
        <v>52.979500000000002</v>
      </c>
      <c r="F314" s="4">
        <v>18.1159362</v>
      </c>
      <c r="G314" s="5">
        <v>7236</v>
      </c>
      <c r="H314" s="4">
        <v>46.084299999999999</v>
      </c>
      <c r="I314" s="4">
        <v>18.701651300000002</v>
      </c>
      <c r="J314" s="5">
        <v>15876</v>
      </c>
      <c r="K314" s="4">
        <v>99.063800000000001</v>
      </c>
      <c r="L314" s="4">
        <v>36.817587500000002</v>
      </c>
    </row>
    <row r="315" spans="1:12" x14ac:dyDescent="0.35">
      <c r="A315" s="11">
        <v>308</v>
      </c>
      <c r="B315" s="7" t="s">
        <v>209</v>
      </c>
      <c r="C315" s="6" t="s">
        <v>157</v>
      </c>
      <c r="D315" s="124">
        <v>1729</v>
      </c>
      <c r="E315" s="136">
        <v>9.2858000000000001</v>
      </c>
      <c r="F315" s="136">
        <v>2.1033483999999998</v>
      </c>
      <c r="G315" s="124">
        <v>1402</v>
      </c>
      <c r="H315" s="136">
        <v>8.4565999999999999</v>
      </c>
      <c r="I315" s="136">
        <v>2.0626091</v>
      </c>
      <c r="J315" s="124">
        <v>3131</v>
      </c>
      <c r="K315" s="136">
        <v>17.7424</v>
      </c>
      <c r="L315" s="136">
        <v>4.1659575000000002</v>
      </c>
    </row>
    <row r="316" spans="1:12" x14ac:dyDescent="0.35">
      <c r="A316" s="8">
        <v>309</v>
      </c>
      <c r="B316" s="10" t="s">
        <v>208</v>
      </c>
      <c r="C316" s="9" t="s">
        <v>157</v>
      </c>
      <c r="D316" s="5">
        <v>7533</v>
      </c>
      <c r="E316" s="4">
        <v>76.360299999999995</v>
      </c>
      <c r="F316" s="4">
        <v>19.128549899999999</v>
      </c>
      <c r="G316" s="5">
        <v>6420</v>
      </c>
      <c r="H316" s="4">
        <v>64.59</v>
      </c>
      <c r="I316" s="4">
        <v>15.689959999999999</v>
      </c>
      <c r="J316" s="5">
        <v>13953</v>
      </c>
      <c r="K316" s="4">
        <v>140.9503</v>
      </c>
      <c r="L316" s="4">
        <v>34.818509900000002</v>
      </c>
    </row>
    <row r="317" spans="1:12" x14ac:dyDescent="0.35">
      <c r="A317" s="11">
        <v>310</v>
      </c>
      <c r="B317" s="7" t="s">
        <v>207</v>
      </c>
      <c r="C317" s="6" t="s">
        <v>19</v>
      </c>
      <c r="D317" s="124">
        <v>8545</v>
      </c>
      <c r="E317" s="136">
        <v>74.038899999999998</v>
      </c>
      <c r="F317" s="136">
        <v>49.015990799999997</v>
      </c>
      <c r="G317" s="124">
        <v>7090</v>
      </c>
      <c r="H317" s="136">
        <v>78.345100000000002</v>
      </c>
      <c r="I317" s="136">
        <v>52.120356100000002</v>
      </c>
      <c r="J317" s="124">
        <v>15635</v>
      </c>
      <c r="K317" s="136">
        <v>152.38399999999999</v>
      </c>
      <c r="L317" s="136">
        <v>101.13634690000001</v>
      </c>
    </row>
    <row r="318" spans="1:12" x14ac:dyDescent="0.35">
      <c r="A318" s="8">
        <v>311</v>
      </c>
      <c r="B318" s="10" t="s">
        <v>206</v>
      </c>
      <c r="C318" s="9" t="s">
        <v>69</v>
      </c>
      <c r="D318" s="5">
        <v>159550</v>
      </c>
      <c r="E318" s="4">
        <v>1806.926802</v>
      </c>
      <c r="F318" s="4">
        <v>739.56286660000001</v>
      </c>
      <c r="G318" s="5">
        <v>159034</v>
      </c>
      <c r="H318" s="4">
        <v>1772.554989</v>
      </c>
      <c r="I318" s="4">
        <v>724.22780609999995</v>
      </c>
      <c r="J318" s="5">
        <v>318584</v>
      </c>
      <c r="K318" s="4">
        <v>3579.4817910000002</v>
      </c>
      <c r="L318" s="4">
        <v>1463.7906727</v>
      </c>
    </row>
    <row r="319" spans="1:12" x14ac:dyDescent="0.35">
      <c r="A319" s="11">
        <v>312</v>
      </c>
      <c r="B319" s="7" t="s">
        <v>205</v>
      </c>
      <c r="C319" s="6" t="s">
        <v>34</v>
      </c>
      <c r="D319" s="124">
        <v>1588</v>
      </c>
      <c r="E319" s="136">
        <v>19.1205</v>
      </c>
      <c r="F319" s="136">
        <v>3.3358783000000001</v>
      </c>
      <c r="G319" s="124">
        <v>1313</v>
      </c>
      <c r="H319" s="136">
        <v>17.135999999999999</v>
      </c>
      <c r="I319" s="136">
        <v>3.1663942</v>
      </c>
      <c r="J319" s="124">
        <v>2901</v>
      </c>
      <c r="K319" s="136">
        <v>36.256500000000003</v>
      </c>
      <c r="L319" s="136">
        <v>6.5022725000000001</v>
      </c>
    </row>
    <row r="320" spans="1:12" x14ac:dyDescent="0.35">
      <c r="A320" s="8">
        <v>313</v>
      </c>
      <c r="B320" s="10" t="s">
        <v>204</v>
      </c>
      <c r="C320" s="9" t="s">
        <v>34</v>
      </c>
      <c r="D320" s="5">
        <v>1538</v>
      </c>
      <c r="E320" s="4">
        <v>9.8888999999999996</v>
      </c>
      <c r="F320" s="4">
        <v>2.2814264</v>
      </c>
      <c r="G320" s="5">
        <v>1082</v>
      </c>
      <c r="H320" s="4">
        <v>9.3225999999999996</v>
      </c>
      <c r="I320" s="4">
        <v>2.2997065999999999</v>
      </c>
      <c r="J320" s="5">
        <v>2620</v>
      </c>
      <c r="K320" s="4">
        <v>19.211500000000001</v>
      </c>
      <c r="L320" s="4">
        <v>4.5811330000000003</v>
      </c>
    </row>
    <row r="321" spans="1:12" x14ac:dyDescent="0.35">
      <c r="A321" s="11">
        <v>314</v>
      </c>
      <c r="B321" s="7" t="s">
        <v>203</v>
      </c>
      <c r="C321" s="6" t="s">
        <v>69</v>
      </c>
      <c r="D321" s="124">
        <v>2962</v>
      </c>
      <c r="E321" s="136">
        <v>12.5915</v>
      </c>
      <c r="F321" s="136">
        <v>4.3531678999999999</v>
      </c>
      <c r="G321" s="124">
        <v>2629</v>
      </c>
      <c r="H321" s="136">
        <v>12.066700000000001</v>
      </c>
      <c r="I321" s="136">
        <v>4.5747939000000004</v>
      </c>
      <c r="J321" s="124">
        <v>5591</v>
      </c>
      <c r="K321" s="136">
        <v>24.658200000000001</v>
      </c>
      <c r="L321" s="136">
        <v>8.9279618000000003</v>
      </c>
    </row>
    <row r="322" spans="1:12" x14ac:dyDescent="0.35">
      <c r="A322" s="8">
        <v>315</v>
      </c>
      <c r="B322" s="10" t="s">
        <v>202</v>
      </c>
      <c r="C322" s="9" t="s">
        <v>69</v>
      </c>
      <c r="D322" s="5">
        <v>4304</v>
      </c>
      <c r="E322" s="4">
        <v>17.7759</v>
      </c>
      <c r="F322" s="4">
        <v>5.7374115000000003</v>
      </c>
      <c r="G322" s="5">
        <v>3641</v>
      </c>
      <c r="H322" s="4">
        <v>16.9467</v>
      </c>
      <c r="I322" s="4">
        <v>6.0856554999999997</v>
      </c>
      <c r="J322" s="5">
        <v>7945</v>
      </c>
      <c r="K322" s="4">
        <v>34.7226</v>
      </c>
      <c r="L322" s="4">
        <v>11.823067</v>
      </c>
    </row>
    <row r="323" spans="1:12" x14ac:dyDescent="0.35">
      <c r="A323" s="11">
        <v>316</v>
      </c>
      <c r="B323" s="7" t="s">
        <v>201</v>
      </c>
      <c r="C323" s="6" t="s">
        <v>34</v>
      </c>
      <c r="D323" s="124">
        <v>8854</v>
      </c>
      <c r="E323" s="136">
        <v>71.690899999999999</v>
      </c>
      <c r="F323" s="136">
        <v>24.8041904</v>
      </c>
      <c r="G323" s="124">
        <v>7943</v>
      </c>
      <c r="H323" s="136">
        <v>69.155600000000007</v>
      </c>
      <c r="I323" s="136">
        <v>25.2435069</v>
      </c>
      <c r="J323" s="124">
        <v>16797</v>
      </c>
      <c r="K323" s="136">
        <v>140.84649999999999</v>
      </c>
      <c r="L323" s="136">
        <v>50.047697300000003</v>
      </c>
    </row>
    <row r="324" spans="1:12" x14ac:dyDescent="0.35">
      <c r="A324" s="8">
        <v>317</v>
      </c>
      <c r="B324" s="10" t="s">
        <v>200</v>
      </c>
      <c r="C324" s="9" t="s">
        <v>157</v>
      </c>
      <c r="D324" s="5">
        <v>4846</v>
      </c>
      <c r="E324" s="4">
        <v>71.009500000000003</v>
      </c>
      <c r="F324" s="4">
        <v>18.5139034</v>
      </c>
      <c r="G324" s="5">
        <v>4985</v>
      </c>
      <c r="H324" s="4">
        <v>65.416499999999999</v>
      </c>
      <c r="I324" s="4">
        <v>17.848836599999998</v>
      </c>
      <c r="J324" s="5">
        <v>9831</v>
      </c>
      <c r="K324" s="4">
        <v>136.42599999999999</v>
      </c>
      <c r="L324" s="4">
        <v>36.362740000000002</v>
      </c>
    </row>
    <row r="325" spans="1:12" x14ac:dyDescent="0.35">
      <c r="A325" s="11">
        <v>318</v>
      </c>
      <c r="B325" s="7" t="s">
        <v>199</v>
      </c>
      <c r="C325" s="6" t="s">
        <v>34</v>
      </c>
      <c r="D325" s="124">
        <v>1735</v>
      </c>
      <c r="E325" s="136">
        <v>16.6417</v>
      </c>
      <c r="F325" s="136">
        <v>4.5936567000000004</v>
      </c>
      <c r="G325" s="124">
        <v>1508</v>
      </c>
      <c r="H325" s="136">
        <v>17.2392</v>
      </c>
      <c r="I325" s="136">
        <v>4.8487970999999996</v>
      </c>
      <c r="J325" s="124">
        <v>3243</v>
      </c>
      <c r="K325" s="136">
        <v>33.880899999999997</v>
      </c>
      <c r="L325" s="136">
        <v>9.4424537999999991</v>
      </c>
    </row>
    <row r="326" spans="1:12" x14ac:dyDescent="0.35">
      <c r="A326" s="8">
        <v>319</v>
      </c>
      <c r="B326" s="10" t="s">
        <v>198</v>
      </c>
      <c r="C326" s="9" t="s">
        <v>12</v>
      </c>
      <c r="D326" s="5">
        <v>31587</v>
      </c>
      <c r="E326" s="4">
        <v>289.24079999999998</v>
      </c>
      <c r="F326" s="4">
        <v>96.844392499999998</v>
      </c>
      <c r="G326" s="5">
        <v>28018</v>
      </c>
      <c r="H326" s="4">
        <v>279.26490000000001</v>
      </c>
      <c r="I326" s="4">
        <v>95.734766100000002</v>
      </c>
      <c r="J326" s="5">
        <v>59605</v>
      </c>
      <c r="K326" s="4">
        <v>568.50570000000005</v>
      </c>
      <c r="L326" s="4">
        <v>192.5791586</v>
      </c>
    </row>
    <row r="327" spans="1:12" x14ac:dyDescent="0.35">
      <c r="A327" s="11">
        <v>320</v>
      </c>
      <c r="B327" s="7" t="s">
        <v>197</v>
      </c>
      <c r="C327" s="6" t="s">
        <v>157</v>
      </c>
      <c r="D327" s="124">
        <v>602747</v>
      </c>
      <c r="E327" s="136">
        <v>10248.842538999999</v>
      </c>
      <c r="F327" s="136">
        <v>5245.2803432500004</v>
      </c>
      <c r="G327" s="124">
        <v>633358</v>
      </c>
      <c r="H327" s="136">
        <v>10362.422267</v>
      </c>
      <c r="I327" s="136">
        <v>5336.4713705000004</v>
      </c>
      <c r="J327" s="124">
        <v>1236105</v>
      </c>
      <c r="K327" s="136">
        <v>20611.264805999999</v>
      </c>
      <c r="L327" s="136">
        <v>10581.75171375</v>
      </c>
    </row>
    <row r="328" spans="1:12" x14ac:dyDescent="0.35">
      <c r="A328" s="8">
        <v>321</v>
      </c>
      <c r="B328" s="10" t="s">
        <v>196</v>
      </c>
      <c r="C328" s="9" t="s">
        <v>17</v>
      </c>
      <c r="D328" s="5">
        <v>5544</v>
      </c>
      <c r="E328" s="4">
        <v>47.096170999999998</v>
      </c>
      <c r="F328" s="4">
        <v>13.6679832</v>
      </c>
      <c r="G328" s="5">
        <v>4019</v>
      </c>
      <c r="H328" s="4">
        <v>45.231900000000003</v>
      </c>
      <c r="I328" s="4">
        <v>11.8845686</v>
      </c>
      <c r="J328" s="5">
        <v>9563</v>
      </c>
      <c r="K328" s="4">
        <v>92.328070999999994</v>
      </c>
      <c r="L328" s="4">
        <v>25.5525518</v>
      </c>
    </row>
    <row r="329" spans="1:12" x14ac:dyDescent="0.35">
      <c r="A329" s="11">
        <v>322</v>
      </c>
      <c r="B329" s="7" t="s">
        <v>195</v>
      </c>
      <c r="C329" s="6" t="s">
        <v>31</v>
      </c>
      <c r="D329" s="124">
        <v>37390</v>
      </c>
      <c r="E329" s="136">
        <v>446.47138699999999</v>
      </c>
      <c r="F329" s="136">
        <v>174.15748310000001</v>
      </c>
      <c r="G329" s="124">
        <v>35626</v>
      </c>
      <c r="H329" s="136">
        <v>419.881483</v>
      </c>
      <c r="I329" s="136">
        <v>157.00771245000001</v>
      </c>
      <c r="J329" s="124">
        <v>73016</v>
      </c>
      <c r="K329" s="136">
        <v>866.35287000000005</v>
      </c>
      <c r="L329" s="136">
        <v>331.16519555000002</v>
      </c>
    </row>
    <row r="330" spans="1:12" x14ac:dyDescent="0.35">
      <c r="A330" s="8">
        <v>323</v>
      </c>
      <c r="B330" s="10" t="s">
        <v>194</v>
      </c>
      <c r="C330" s="9" t="s">
        <v>19</v>
      </c>
      <c r="D330" s="5">
        <v>8907</v>
      </c>
      <c r="E330" s="4">
        <v>30.136199999999999</v>
      </c>
      <c r="F330" s="4">
        <v>11.538104799999999</v>
      </c>
      <c r="G330" s="5">
        <v>6665</v>
      </c>
      <c r="H330" s="4">
        <v>29.03116</v>
      </c>
      <c r="I330" s="4">
        <v>9.0983373000000007</v>
      </c>
      <c r="J330" s="5">
        <v>15572</v>
      </c>
      <c r="K330" s="4">
        <v>59.167360000000002</v>
      </c>
      <c r="L330" s="4">
        <v>20.6364421</v>
      </c>
    </row>
    <row r="331" spans="1:12" x14ac:dyDescent="0.35">
      <c r="A331" s="11">
        <v>324</v>
      </c>
      <c r="B331" s="7" t="s">
        <v>193</v>
      </c>
      <c r="C331" s="6" t="s">
        <v>65</v>
      </c>
      <c r="D331" s="124">
        <v>13633</v>
      </c>
      <c r="E331" s="136">
        <v>90.723500000000001</v>
      </c>
      <c r="F331" s="136">
        <v>26.3957002</v>
      </c>
      <c r="G331" s="124">
        <v>12035</v>
      </c>
      <c r="H331" s="136">
        <v>87.983699999999999</v>
      </c>
      <c r="I331" s="136">
        <v>26.481313700000001</v>
      </c>
      <c r="J331" s="124">
        <v>25668</v>
      </c>
      <c r="K331" s="136">
        <v>178.7072</v>
      </c>
      <c r="L331" s="136">
        <v>52.877013900000001</v>
      </c>
    </row>
    <row r="332" spans="1:12" x14ac:dyDescent="0.35">
      <c r="A332" s="8">
        <v>325</v>
      </c>
      <c r="B332" s="10" t="s">
        <v>192</v>
      </c>
      <c r="C332" s="9" t="s">
        <v>50</v>
      </c>
      <c r="D332" s="5">
        <v>1119</v>
      </c>
      <c r="E332" s="4">
        <v>1.5243</v>
      </c>
      <c r="F332" s="4">
        <v>0.40738819999999998</v>
      </c>
      <c r="G332" s="5">
        <v>552</v>
      </c>
      <c r="H332" s="4">
        <v>1.4171</v>
      </c>
      <c r="I332" s="4">
        <v>0.37703829999999999</v>
      </c>
      <c r="J332" s="5">
        <v>1671</v>
      </c>
      <c r="K332" s="4">
        <v>2.9413999999999998</v>
      </c>
      <c r="L332" s="4">
        <v>0.78442650000000003</v>
      </c>
    </row>
    <row r="333" spans="1:12" x14ac:dyDescent="0.35">
      <c r="A333" s="11">
        <v>326</v>
      </c>
      <c r="B333" s="7" t="s">
        <v>191</v>
      </c>
      <c r="C333" s="6" t="s">
        <v>17</v>
      </c>
      <c r="D333" s="124">
        <v>3104</v>
      </c>
      <c r="E333" s="136">
        <v>25.8277</v>
      </c>
      <c r="F333" s="136">
        <v>19.991401100000001</v>
      </c>
      <c r="G333" s="124">
        <v>2921</v>
      </c>
      <c r="H333" s="136">
        <v>23.951499999999999</v>
      </c>
      <c r="I333" s="136">
        <v>17.826934399999999</v>
      </c>
      <c r="J333" s="124">
        <v>6025</v>
      </c>
      <c r="K333" s="136">
        <v>49.779200000000003</v>
      </c>
      <c r="L333" s="136">
        <v>37.818335500000003</v>
      </c>
    </row>
    <row r="334" spans="1:12" x14ac:dyDescent="0.35">
      <c r="A334" s="8">
        <v>327</v>
      </c>
      <c r="B334" s="10" t="s">
        <v>190</v>
      </c>
      <c r="C334" s="9" t="s">
        <v>189</v>
      </c>
      <c r="D334" s="5">
        <v>45859</v>
      </c>
      <c r="E334" s="4">
        <v>511.24949900000001</v>
      </c>
      <c r="F334" s="4">
        <v>185.92288945000001</v>
      </c>
      <c r="G334" s="5">
        <v>43280</v>
      </c>
      <c r="H334" s="4">
        <v>515.99149999999997</v>
      </c>
      <c r="I334" s="4">
        <v>183.83474749999999</v>
      </c>
      <c r="J334" s="5">
        <v>89139</v>
      </c>
      <c r="K334" s="4">
        <v>1027.2409990000001</v>
      </c>
      <c r="L334" s="4">
        <v>369.75763695000001</v>
      </c>
    </row>
    <row r="335" spans="1:12" x14ac:dyDescent="0.35">
      <c r="A335" s="11">
        <v>328</v>
      </c>
      <c r="B335" s="7" t="s">
        <v>188</v>
      </c>
      <c r="C335" s="6" t="s">
        <v>3</v>
      </c>
      <c r="D335" s="124">
        <v>139</v>
      </c>
      <c r="E335" s="136">
        <v>1.2144999999999999</v>
      </c>
      <c r="F335" s="136">
        <v>0.72600520000000002</v>
      </c>
      <c r="G335" s="124">
        <v>163</v>
      </c>
      <c r="H335" s="136">
        <v>1.3137000000000001</v>
      </c>
      <c r="I335" s="136">
        <v>0.72036500000000003</v>
      </c>
      <c r="J335" s="124">
        <v>302</v>
      </c>
      <c r="K335" s="136">
        <v>2.5282</v>
      </c>
      <c r="L335" s="136">
        <v>1.4463702000000001</v>
      </c>
    </row>
    <row r="336" spans="1:12" x14ac:dyDescent="0.35">
      <c r="A336" s="8">
        <v>329</v>
      </c>
      <c r="B336" s="10" t="s">
        <v>187</v>
      </c>
      <c r="C336" s="9" t="s">
        <v>17</v>
      </c>
      <c r="D336" s="5">
        <v>5826</v>
      </c>
      <c r="E336" s="4">
        <v>38.684800000000003</v>
      </c>
      <c r="F336" s="4">
        <v>14.550515799999999</v>
      </c>
      <c r="G336" s="5">
        <v>5496</v>
      </c>
      <c r="H336" s="4">
        <v>37.766300000000001</v>
      </c>
      <c r="I336" s="4">
        <v>14.514704200000001</v>
      </c>
      <c r="J336" s="5">
        <v>11322</v>
      </c>
      <c r="K336" s="4">
        <v>76.451099999999997</v>
      </c>
      <c r="L336" s="4">
        <v>29.06522</v>
      </c>
    </row>
    <row r="337" spans="1:12" x14ac:dyDescent="0.35">
      <c r="A337" s="11">
        <v>330</v>
      </c>
      <c r="B337" s="7" t="s">
        <v>186</v>
      </c>
      <c r="C337" s="6" t="s">
        <v>69</v>
      </c>
      <c r="D337" s="124">
        <v>2450</v>
      </c>
      <c r="E337" s="136">
        <v>6.1550000000000002</v>
      </c>
      <c r="F337" s="136">
        <v>2.5345780000000002</v>
      </c>
      <c r="G337" s="124">
        <v>2126</v>
      </c>
      <c r="H337" s="136">
        <v>5.9345999999999997</v>
      </c>
      <c r="I337" s="136">
        <v>2.6190465999999999</v>
      </c>
      <c r="J337" s="124">
        <v>4576</v>
      </c>
      <c r="K337" s="136">
        <v>12.089600000000001</v>
      </c>
      <c r="L337" s="136">
        <v>5.1536245999999997</v>
      </c>
    </row>
    <row r="338" spans="1:12" x14ac:dyDescent="0.35">
      <c r="A338" s="8">
        <v>331</v>
      </c>
      <c r="B338" s="10" t="s">
        <v>185</v>
      </c>
      <c r="C338" s="9" t="s">
        <v>31</v>
      </c>
      <c r="D338" s="5">
        <v>2215</v>
      </c>
      <c r="E338" s="4">
        <v>25.749700000000001</v>
      </c>
      <c r="F338" s="4">
        <v>9.8765727000000005</v>
      </c>
      <c r="G338" s="5">
        <v>2230</v>
      </c>
      <c r="H338" s="4">
        <v>26.101600000000001</v>
      </c>
      <c r="I338" s="4">
        <v>10.0516217</v>
      </c>
      <c r="J338" s="5">
        <v>4445</v>
      </c>
      <c r="K338" s="4">
        <v>51.851300000000002</v>
      </c>
      <c r="L338" s="4">
        <v>19.928194399999999</v>
      </c>
    </row>
    <row r="339" spans="1:12" x14ac:dyDescent="0.35">
      <c r="A339" s="11">
        <v>332</v>
      </c>
      <c r="B339" s="7" t="s">
        <v>184</v>
      </c>
      <c r="C339" s="6" t="s">
        <v>69</v>
      </c>
      <c r="D339" s="124">
        <v>4063</v>
      </c>
      <c r="E339" s="136">
        <v>28.1022</v>
      </c>
      <c r="F339" s="136">
        <v>10.1105135</v>
      </c>
      <c r="G339" s="124">
        <v>3072</v>
      </c>
      <c r="H339" s="136">
        <v>24.972100000000001</v>
      </c>
      <c r="I339" s="136">
        <v>9.9052097000000003</v>
      </c>
      <c r="J339" s="124">
        <v>7135</v>
      </c>
      <c r="K339" s="136">
        <v>53.074300000000001</v>
      </c>
      <c r="L339" s="136">
        <v>20.0157232</v>
      </c>
    </row>
    <row r="340" spans="1:12" x14ac:dyDescent="0.35">
      <c r="A340" s="8">
        <v>333</v>
      </c>
      <c r="B340" s="10" t="s">
        <v>183</v>
      </c>
      <c r="C340" s="9" t="s">
        <v>69</v>
      </c>
      <c r="D340" s="5">
        <v>2756</v>
      </c>
      <c r="E340" s="4">
        <v>13.961600000000001</v>
      </c>
      <c r="F340" s="4">
        <v>4.9153324999999999</v>
      </c>
      <c r="G340" s="5">
        <v>2474</v>
      </c>
      <c r="H340" s="4">
        <v>14.358599999999999</v>
      </c>
      <c r="I340" s="4">
        <v>4.8408582999999998</v>
      </c>
      <c r="J340" s="5">
        <v>5230</v>
      </c>
      <c r="K340" s="4">
        <v>28.3202</v>
      </c>
      <c r="L340" s="4">
        <v>9.7561908000000006</v>
      </c>
    </row>
    <row r="341" spans="1:12" x14ac:dyDescent="0.35">
      <c r="A341" s="11">
        <v>334</v>
      </c>
      <c r="B341" s="7" t="s">
        <v>182</v>
      </c>
      <c r="C341" s="6" t="s">
        <v>137</v>
      </c>
      <c r="D341" s="124">
        <v>7055</v>
      </c>
      <c r="E341" s="136">
        <v>26.930800000000001</v>
      </c>
      <c r="F341" s="136">
        <v>8.9124584999999996</v>
      </c>
      <c r="G341" s="124">
        <v>5362</v>
      </c>
      <c r="H341" s="136">
        <v>25.048500000000001</v>
      </c>
      <c r="I341" s="136">
        <v>8.6434180999999999</v>
      </c>
      <c r="J341" s="124">
        <v>12417</v>
      </c>
      <c r="K341" s="136">
        <v>51.979300000000002</v>
      </c>
      <c r="L341" s="136">
        <v>17.555876600000001</v>
      </c>
    </row>
    <row r="342" spans="1:12" x14ac:dyDescent="0.35">
      <c r="A342" s="8">
        <v>335</v>
      </c>
      <c r="B342" s="10" t="s">
        <v>181</v>
      </c>
      <c r="C342" s="9" t="s">
        <v>19</v>
      </c>
      <c r="D342" s="5">
        <v>65296</v>
      </c>
      <c r="E342" s="4">
        <v>376.06040000000002</v>
      </c>
      <c r="F342" s="4">
        <v>137.77955460000001</v>
      </c>
      <c r="G342" s="5">
        <v>55143</v>
      </c>
      <c r="H342" s="4">
        <v>348.32839999999999</v>
      </c>
      <c r="I342" s="4">
        <v>132.34406670000001</v>
      </c>
      <c r="J342" s="5">
        <v>120439</v>
      </c>
      <c r="K342" s="4">
        <v>724.38879999999995</v>
      </c>
      <c r="L342" s="4">
        <v>270.12362130000002</v>
      </c>
    </row>
    <row r="343" spans="1:12" x14ac:dyDescent="0.35">
      <c r="A343" s="11">
        <v>336</v>
      </c>
      <c r="B343" s="7" t="s">
        <v>180</v>
      </c>
      <c r="C343" s="6" t="s">
        <v>6</v>
      </c>
      <c r="D343" s="124">
        <v>69670</v>
      </c>
      <c r="E343" s="136">
        <v>545.74491699999999</v>
      </c>
      <c r="F343" s="136">
        <v>175.44486330000001</v>
      </c>
      <c r="G343" s="124">
        <v>59674</v>
      </c>
      <c r="H343" s="136">
        <v>609.34835999999996</v>
      </c>
      <c r="I343" s="136">
        <v>170.8089377</v>
      </c>
      <c r="J343" s="124">
        <v>129344</v>
      </c>
      <c r="K343" s="136">
        <v>1155.0932769999999</v>
      </c>
      <c r="L343" s="136">
        <v>346.25380100000001</v>
      </c>
    </row>
    <row r="344" spans="1:12" x14ac:dyDescent="0.35">
      <c r="A344" s="8">
        <v>337</v>
      </c>
      <c r="B344" s="10" t="s">
        <v>179</v>
      </c>
      <c r="C344" s="9" t="s">
        <v>69</v>
      </c>
      <c r="D344" s="5">
        <v>7293</v>
      </c>
      <c r="E344" s="4">
        <v>53.398899999999998</v>
      </c>
      <c r="F344" s="4">
        <v>18.212626400000001</v>
      </c>
      <c r="G344" s="5">
        <v>6543</v>
      </c>
      <c r="H344" s="4">
        <v>52.265700000000002</v>
      </c>
      <c r="I344" s="4">
        <v>18.073418</v>
      </c>
      <c r="J344" s="5">
        <v>13836</v>
      </c>
      <c r="K344" s="4">
        <v>105.66459999999999</v>
      </c>
      <c r="L344" s="4">
        <v>36.286044400000002</v>
      </c>
    </row>
    <row r="345" spans="1:12" x14ac:dyDescent="0.35">
      <c r="A345" s="11">
        <v>338</v>
      </c>
      <c r="B345" s="7" t="s">
        <v>178</v>
      </c>
      <c r="C345" s="6" t="s">
        <v>3</v>
      </c>
      <c r="D345" s="124">
        <v>696</v>
      </c>
      <c r="E345" s="136">
        <v>1.5671999999999999</v>
      </c>
      <c r="F345" s="136">
        <v>0.39824860000000001</v>
      </c>
      <c r="G345" s="124">
        <v>527</v>
      </c>
      <c r="H345" s="136">
        <v>1.4751000000000001</v>
      </c>
      <c r="I345" s="136">
        <v>0.39246629999999999</v>
      </c>
      <c r="J345" s="124">
        <v>1223</v>
      </c>
      <c r="K345" s="136">
        <v>3.0423</v>
      </c>
      <c r="L345" s="136">
        <v>0.7907149</v>
      </c>
    </row>
    <row r="346" spans="1:12" x14ac:dyDescent="0.35">
      <c r="A346" s="8">
        <v>339</v>
      </c>
      <c r="B346" s="10" t="s">
        <v>177</v>
      </c>
      <c r="C346" s="9" t="s">
        <v>6</v>
      </c>
      <c r="D346" s="5">
        <v>59981</v>
      </c>
      <c r="E346" s="4">
        <v>700.33185500000002</v>
      </c>
      <c r="F346" s="4">
        <v>272.60258090000002</v>
      </c>
      <c r="G346" s="5">
        <v>55755</v>
      </c>
      <c r="H346" s="4">
        <v>656.45253600000001</v>
      </c>
      <c r="I346" s="4">
        <v>249.08481172500001</v>
      </c>
      <c r="J346" s="5">
        <v>115736</v>
      </c>
      <c r="K346" s="4">
        <v>1356.7843909999999</v>
      </c>
      <c r="L346" s="4">
        <v>521.68739262500003</v>
      </c>
    </row>
    <row r="347" spans="1:12" x14ac:dyDescent="0.35">
      <c r="A347" s="11">
        <v>340</v>
      </c>
      <c r="B347" s="7" t="s">
        <v>176</v>
      </c>
      <c r="C347" s="6" t="s">
        <v>119</v>
      </c>
      <c r="D347" s="124">
        <v>224645</v>
      </c>
      <c r="E347" s="136">
        <v>3049.9103129999999</v>
      </c>
      <c r="F347" s="136">
        <v>1395.8773423499999</v>
      </c>
      <c r="G347" s="124">
        <v>220140</v>
      </c>
      <c r="H347" s="136">
        <v>2832.6183890000002</v>
      </c>
      <c r="I347" s="136">
        <v>1322.2023328499999</v>
      </c>
      <c r="J347" s="124">
        <v>444785</v>
      </c>
      <c r="K347" s="136">
        <v>5882.5287019999996</v>
      </c>
      <c r="L347" s="136">
        <v>2718.0796752000001</v>
      </c>
    </row>
    <row r="348" spans="1:12" x14ac:dyDescent="0.35">
      <c r="A348" s="8">
        <v>341</v>
      </c>
      <c r="B348" s="10" t="s">
        <v>175</v>
      </c>
      <c r="C348" s="9" t="s">
        <v>119</v>
      </c>
      <c r="D348" s="5">
        <v>9071</v>
      </c>
      <c r="E348" s="4">
        <v>73.330600000000004</v>
      </c>
      <c r="F348" s="4">
        <v>23.713599200000001</v>
      </c>
      <c r="G348" s="5">
        <v>7717</v>
      </c>
      <c r="H348" s="4">
        <v>62.348599999999998</v>
      </c>
      <c r="I348" s="4">
        <v>22.5962386</v>
      </c>
      <c r="J348" s="5">
        <v>16788</v>
      </c>
      <c r="K348" s="4">
        <v>135.67920000000001</v>
      </c>
      <c r="L348" s="4">
        <v>46.309837799999997</v>
      </c>
    </row>
    <row r="349" spans="1:12" x14ac:dyDescent="0.35">
      <c r="A349" s="11">
        <v>342</v>
      </c>
      <c r="B349" s="7" t="s">
        <v>174</v>
      </c>
      <c r="C349" s="6" t="s">
        <v>6</v>
      </c>
      <c r="D349" s="124">
        <v>46609</v>
      </c>
      <c r="E349" s="136">
        <v>359.15824800000001</v>
      </c>
      <c r="F349" s="136">
        <v>116.27177295</v>
      </c>
      <c r="G349" s="124">
        <v>28398</v>
      </c>
      <c r="H349" s="136">
        <v>314.85648300000003</v>
      </c>
      <c r="I349" s="136">
        <v>104.6513339</v>
      </c>
      <c r="J349" s="124">
        <v>75007</v>
      </c>
      <c r="K349" s="136">
        <v>674.01473099999998</v>
      </c>
      <c r="L349" s="136">
        <v>220.92310685000001</v>
      </c>
    </row>
    <row r="350" spans="1:12" x14ac:dyDescent="0.35">
      <c r="A350" s="8">
        <v>343</v>
      </c>
      <c r="B350" s="10" t="s">
        <v>173</v>
      </c>
      <c r="C350" s="9" t="s">
        <v>34</v>
      </c>
      <c r="D350" s="5">
        <v>39104</v>
      </c>
      <c r="E350" s="4">
        <v>314.62520000000001</v>
      </c>
      <c r="F350" s="4">
        <v>110.7840405</v>
      </c>
      <c r="G350" s="5">
        <v>33868</v>
      </c>
      <c r="H350" s="4">
        <v>296.83760000000001</v>
      </c>
      <c r="I350" s="4">
        <v>107.6458217</v>
      </c>
      <c r="J350" s="5">
        <v>72972</v>
      </c>
      <c r="K350" s="4">
        <v>611.46280000000002</v>
      </c>
      <c r="L350" s="4">
        <v>218.4298622</v>
      </c>
    </row>
    <row r="351" spans="1:12" x14ac:dyDescent="0.35">
      <c r="A351" s="11">
        <v>344</v>
      </c>
      <c r="B351" s="7" t="s">
        <v>172</v>
      </c>
      <c r="C351" s="6" t="s">
        <v>137</v>
      </c>
      <c r="D351" s="124">
        <v>4403</v>
      </c>
      <c r="E351" s="136">
        <v>20.115200000000002</v>
      </c>
      <c r="F351" s="136">
        <v>7.8141457000000001</v>
      </c>
      <c r="G351" s="124">
        <v>3931</v>
      </c>
      <c r="H351" s="136">
        <v>18.6721</v>
      </c>
      <c r="I351" s="136">
        <v>8.8208550999999993</v>
      </c>
      <c r="J351" s="124">
        <v>8334</v>
      </c>
      <c r="K351" s="136">
        <v>38.787300000000002</v>
      </c>
      <c r="L351" s="136">
        <v>16.6350008</v>
      </c>
    </row>
    <row r="352" spans="1:12" x14ac:dyDescent="0.35">
      <c r="A352" s="8">
        <v>345</v>
      </c>
      <c r="B352" s="10" t="s">
        <v>171</v>
      </c>
      <c r="C352" s="9" t="s">
        <v>9</v>
      </c>
      <c r="D352" s="5">
        <v>5851</v>
      </c>
      <c r="E352" s="4">
        <v>55.6267</v>
      </c>
      <c r="F352" s="4">
        <v>10.441592</v>
      </c>
      <c r="G352" s="5">
        <v>5846</v>
      </c>
      <c r="H352" s="4">
        <v>56.3431</v>
      </c>
      <c r="I352" s="4">
        <v>10.5999999</v>
      </c>
      <c r="J352" s="5">
        <v>11697</v>
      </c>
      <c r="K352" s="4">
        <v>111.96980000000001</v>
      </c>
      <c r="L352" s="4">
        <v>21.0415919</v>
      </c>
    </row>
    <row r="353" spans="1:12" x14ac:dyDescent="0.35">
      <c r="A353" s="11">
        <v>346</v>
      </c>
      <c r="B353" s="7" t="s">
        <v>170</v>
      </c>
      <c r="C353" s="6" t="s">
        <v>9</v>
      </c>
      <c r="D353" s="124">
        <v>158</v>
      </c>
      <c r="E353" s="136">
        <v>0.54359999999999997</v>
      </c>
      <c r="F353" s="136">
        <v>0.15088650000000001</v>
      </c>
      <c r="G353" s="124">
        <v>164</v>
      </c>
      <c r="H353" s="136">
        <v>0.54930000000000001</v>
      </c>
      <c r="I353" s="136">
        <v>0.14780950000000001</v>
      </c>
      <c r="J353" s="124">
        <v>322</v>
      </c>
      <c r="K353" s="136">
        <v>1.0929</v>
      </c>
      <c r="L353" s="136">
        <v>0.29869600000000002</v>
      </c>
    </row>
    <row r="354" spans="1:12" x14ac:dyDescent="0.35">
      <c r="A354" s="8">
        <v>347</v>
      </c>
      <c r="B354" s="10" t="s">
        <v>169</v>
      </c>
      <c r="C354" s="9" t="s">
        <v>69</v>
      </c>
      <c r="D354" s="5">
        <v>7927</v>
      </c>
      <c r="E354" s="4">
        <v>38.776000000000003</v>
      </c>
      <c r="F354" s="4">
        <v>10.8561988</v>
      </c>
      <c r="G354" s="5">
        <v>6745</v>
      </c>
      <c r="H354" s="4">
        <v>35.928400000000003</v>
      </c>
      <c r="I354" s="4">
        <v>10.4635885</v>
      </c>
      <c r="J354" s="5">
        <v>14672</v>
      </c>
      <c r="K354" s="4">
        <v>74.704400000000007</v>
      </c>
      <c r="L354" s="4">
        <v>21.319787300000002</v>
      </c>
    </row>
    <row r="355" spans="1:12" x14ac:dyDescent="0.35">
      <c r="A355" s="11">
        <v>348</v>
      </c>
      <c r="B355" s="7" t="s">
        <v>168</v>
      </c>
      <c r="C355" s="6" t="s">
        <v>95</v>
      </c>
      <c r="D355" s="124">
        <v>5410</v>
      </c>
      <c r="E355" s="136">
        <v>36.176600000000001</v>
      </c>
      <c r="F355" s="136">
        <v>12.6089907</v>
      </c>
      <c r="G355" s="124">
        <v>4498</v>
      </c>
      <c r="H355" s="136">
        <v>30.35</v>
      </c>
      <c r="I355" s="136">
        <v>11.353861800000001</v>
      </c>
      <c r="J355" s="124">
        <v>9908</v>
      </c>
      <c r="K355" s="136">
        <v>66.526600000000002</v>
      </c>
      <c r="L355" s="136">
        <v>23.9628525</v>
      </c>
    </row>
    <row r="356" spans="1:12" x14ac:dyDescent="0.35">
      <c r="A356" s="8">
        <v>349</v>
      </c>
      <c r="B356" s="10" t="s">
        <v>167</v>
      </c>
      <c r="C356" s="9" t="s">
        <v>95</v>
      </c>
      <c r="D356" s="5">
        <v>4582</v>
      </c>
      <c r="E356" s="4">
        <v>79.267499999999998</v>
      </c>
      <c r="F356" s="4">
        <v>11.498816</v>
      </c>
      <c r="G356" s="5">
        <v>2958</v>
      </c>
      <c r="H356" s="4">
        <v>77.078199999999995</v>
      </c>
      <c r="I356" s="4">
        <v>11.3346488</v>
      </c>
      <c r="J356" s="5">
        <v>7540</v>
      </c>
      <c r="K356" s="4">
        <v>156.34569999999999</v>
      </c>
      <c r="L356" s="4">
        <v>22.833464800000002</v>
      </c>
    </row>
    <row r="357" spans="1:12" x14ac:dyDescent="0.35">
      <c r="A357" s="11">
        <v>350</v>
      </c>
      <c r="B357" s="7" t="s">
        <v>166</v>
      </c>
      <c r="C357" s="6" t="s">
        <v>17</v>
      </c>
      <c r="D357" s="124">
        <v>4922</v>
      </c>
      <c r="E357" s="136">
        <v>21.971699999999998</v>
      </c>
      <c r="F357" s="136">
        <v>8.8299243000000001</v>
      </c>
      <c r="G357" s="124">
        <v>4264</v>
      </c>
      <c r="H357" s="136">
        <v>21.1051</v>
      </c>
      <c r="I357" s="136">
        <v>8.8682836999999992</v>
      </c>
      <c r="J357" s="124">
        <v>9186</v>
      </c>
      <c r="K357" s="136">
        <v>43.076799999999999</v>
      </c>
      <c r="L357" s="136">
        <v>17.698208000000001</v>
      </c>
    </row>
    <row r="358" spans="1:12" x14ac:dyDescent="0.35">
      <c r="A358" s="8">
        <v>351</v>
      </c>
      <c r="B358" s="10" t="s">
        <v>165</v>
      </c>
      <c r="C358" s="9" t="s">
        <v>164</v>
      </c>
      <c r="D358" s="5">
        <v>169</v>
      </c>
      <c r="E358" s="4">
        <v>1.3306</v>
      </c>
      <c r="F358" s="4">
        <v>0.39058470000000001</v>
      </c>
      <c r="G358" s="5">
        <v>223</v>
      </c>
      <c r="H358" s="4">
        <v>1.4059999999999999</v>
      </c>
      <c r="I358" s="4">
        <v>0.36877680000000002</v>
      </c>
      <c r="J358" s="5">
        <v>392</v>
      </c>
      <c r="K358" s="4">
        <v>2.7366000000000001</v>
      </c>
      <c r="L358" s="4">
        <v>0.75936150000000002</v>
      </c>
    </row>
    <row r="359" spans="1:12" x14ac:dyDescent="0.35">
      <c r="A359" s="11">
        <v>352</v>
      </c>
      <c r="B359" s="7" t="s">
        <v>163</v>
      </c>
      <c r="C359" s="6" t="s">
        <v>162</v>
      </c>
      <c r="D359" s="124">
        <v>2495</v>
      </c>
      <c r="E359" s="136">
        <v>19.723099999999999</v>
      </c>
      <c r="F359" s="136">
        <v>7.1804949000000002</v>
      </c>
      <c r="G359" s="124">
        <v>2167</v>
      </c>
      <c r="H359" s="136">
        <v>19.369499999999999</v>
      </c>
      <c r="I359" s="136">
        <v>6.8975710000000001</v>
      </c>
      <c r="J359" s="124">
        <v>4662</v>
      </c>
      <c r="K359" s="136">
        <v>39.092599999999997</v>
      </c>
      <c r="L359" s="136">
        <v>14.0780659</v>
      </c>
    </row>
    <row r="360" spans="1:12" x14ac:dyDescent="0.35">
      <c r="A360" s="8">
        <v>353</v>
      </c>
      <c r="B360" s="10" t="s">
        <v>161</v>
      </c>
      <c r="C360" s="9" t="s">
        <v>19</v>
      </c>
      <c r="D360" s="5">
        <v>40892</v>
      </c>
      <c r="E360" s="4">
        <v>295.77319999999997</v>
      </c>
      <c r="F360" s="4">
        <v>94.559863100000001</v>
      </c>
      <c r="G360" s="5">
        <v>35491</v>
      </c>
      <c r="H360" s="4">
        <v>284.2448</v>
      </c>
      <c r="I360" s="4">
        <v>95.538961599999993</v>
      </c>
      <c r="J360" s="5">
        <v>76383</v>
      </c>
      <c r="K360" s="4">
        <v>580.01800000000003</v>
      </c>
      <c r="L360" s="4">
        <v>190.09882469999999</v>
      </c>
    </row>
    <row r="361" spans="1:12" x14ac:dyDescent="0.35">
      <c r="A361" s="11">
        <v>354</v>
      </c>
      <c r="B361" s="7" t="s">
        <v>160</v>
      </c>
      <c r="C361" s="6" t="s">
        <v>106</v>
      </c>
      <c r="D361" s="124">
        <v>236266</v>
      </c>
      <c r="E361" s="136">
        <v>2893.8045459999998</v>
      </c>
      <c r="F361" s="136">
        <v>1286.8300796999999</v>
      </c>
      <c r="G361" s="124">
        <v>213815</v>
      </c>
      <c r="H361" s="136">
        <v>2741.9232259999999</v>
      </c>
      <c r="I361" s="136">
        <v>1240.6637523899999</v>
      </c>
      <c r="J361" s="124">
        <v>450081</v>
      </c>
      <c r="K361" s="136">
        <v>5635.7277720000002</v>
      </c>
      <c r="L361" s="136">
        <v>2527.4938320900001</v>
      </c>
    </row>
    <row r="362" spans="1:12" x14ac:dyDescent="0.35">
      <c r="A362" s="8">
        <v>355</v>
      </c>
      <c r="B362" s="10" t="s">
        <v>159</v>
      </c>
      <c r="C362" s="9" t="s">
        <v>31</v>
      </c>
      <c r="D362" s="5">
        <v>1202</v>
      </c>
      <c r="E362" s="4">
        <v>10.100300000000001</v>
      </c>
      <c r="F362" s="4">
        <v>4.7529557000000002</v>
      </c>
      <c r="G362" s="5">
        <v>943</v>
      </c>
      <c r="H362" s="4">
        <v>10.2247</v>
      </c>
      <c r="I362" s="4">
        <v>4.4185957</v>
      </c>
      <c r="J362" s="5">
        <v>2145</v>
      </c>
      <c r="K362" s="4">
        <v>20.324999999999999</v>
      </c>
      <c r="L362" s="4">
        <v>9.1715514000000002</v>
      </c>
    </row>
    <row r="363" spans="1:12" x14ac:dyDescent="0.35">
      <c r="A363" s="11">
        <v>356</v>
      </c>
      <c r="B363" s="7" t="s">
        <v>158</v>
      </c>
      <c r="C363" s="6" t="s">
        <v>157</v>
      </c>
      <c r="D363" s="124">
        <v>6980</v>
      </c>
      <c r="E363" s="136">
        <v>51.227699999999999</v>
      </c>
      <c r="F363" s="136">
        <v>17.863837700000001</v>
      </c>
      <c r="G363" s="124">
        <v>5344</v>
      </c>
      <c r="H363" s="136">
        <v>47.516297999999999</v>
      </c>
      <c r="I363" s="136">
        <v>17.138215850000002</v>
      </c>
      <c r="J363" s="124">
        <v>12324</v>
      </c>
      <c r="K363" s="136">
        <v>98.743998000000005</v>
      </c>
      <c r="L363" s="136">
        <v>35.002053549999999</v>
      </c>
    </row>
    <row r="364" spans="1:12" x14ac:dyDescent="0.35">
      <c r="A364" s="8">
        <v>357</v>
      </c>
      <c r="B364" s="10" t="s">
        <v>156</v>
      </c>
      <c r="C364" s="9" t="s">
        <v>9</v>
      </c>
      <c r="D364" s="5">
        <v>7985</v>
      </c>
      <c r="E364" s="4">
        <v>58.498699999999999</v>
      </c>
      <c r="F364" s="4">
        <v>23.564778700000002</v>
      </c>
      <c r="G364" s="5">
        <v>7539</v>
      </c>
      <c r="H364" s="4">
        <v>52.100200000000001</v>
      </c>
      <c r="I364" s="4">
        <v>24.0903724</v>
      </c>
      <c r="J364" s="5">
        <v>15524</v>
      </c>
      <c r="K364" s="4">
        <v>110.5989</v>
      </c>
      <c r="L364" s="4">
        <v>47.655151099999998</v>
      </c>
    </row>
    <row r="365" spans="1:12" x14ac:dyDescent="0.35">
      <c r="A365" s="11">
        <v>358</v>
      </c>
      <c r="B365" s="7" t="s">
        <v>155</v>
      </c>
      <c r="C365" s="6" t="s">
        <v>19</v>
      </c>
      <c r="D365" s="124">
        <v>35487</v>
      </c>
      <c r="E365" s="136">
        <v>308.79061200000001</v>
      </c>
      <c r="F365" s="136">
        <v>138.905515544</v>
      </c>
      <c r="G365" s="124">
        <v>32301</v>
      </c>
      <c r="H365" s="136">
        <v>292.13626299999999</v>
      </c>
      <c r="I365" s="136">
        <v>135.655130958</v>
      </c>
      <c r="J365" s="124">
        <v>67788</v>
      </c>
      <c r="K365" s="136">
        <v>600.926875</v>
      </c>
      <c r="L365" s="136">
        <v>274.560646502</v>
      </c>
    </row>
    <row r="366" spans="1:12" x14ac:dyDescent="0.35">
      <c r="A366" s="8">
        <v>359</v>
      </c>
      <c r="B366" s="10" t="s">
        <v>154</v>
      </c>
      <c r="C366" s="9" t="s">
        <v>12</v>
      </c>
      <c r="D366" s="5">
        <v>1127</v>
      </c>
      <c r="E366" s="4">
        <v>4.8152999999999997</v>
      </c>
      <c r="F366" s="4">
        <v>1.9285501</v>
      </c>
      <c r="G366" s="5">
        <v>690</v>
      </c>
      <c r="H366" s="4">
        <v>4.4581999999999997</v>
      </c>
      <c r="I366" s="4">
        <v>1.8218118999999999</v>
      </c>
      <c r="J366" s="5">
        <v>1817</v>
      </c>
      <c r="K366" s="4">
        <v>9.2735000000000003</v>
      </c>
      <c r="L366" s="4">
        <v>3.750362</v>
      </c>
    </row>
    <row r="367" spans="1:12" x14ac:dyDescent="0.35">
      <c r="A367" s="11">
        <v>360</v>
      </c>
      <c r="B367" s="7" t="s">
        <v>153</v>
      </c>
      <c r="C367" s="6" t="s">
        <v>39</v>
      </c>
      <c r="D367" s="124">
        <v>73</v>
      </c>
      <c r="E367" s="136">
        <v>0.2802</v>
      </c>
      <c r="F367" s="136">
        <v>0.1030021</v>
      </c>
      <c r="G367" s="124">
        <v>31</v>
      </c>
      <c r="H367" s="136">
        <v>0.1963</v>
      </c>
      <c r="I367" s="136">
        <v>8.7883299999999998E-2</v>
      </c>
      <c r="J367" s="124">
        <v>104</v>
      </c>
      <c r="K367" s="136">
        <v>0.47649999999999998</v>
      </c>
      <c r="L367" s="136">
        <v>0.19088540000000001</v>
      </c>
    </row>
    <row r="368" spans="1:12" x14ac:dyDescent="0.35">
      <c r="A368" s="8">
        <v>361</v>
      </c>
      <c r="B368" s="10" t="s">
        <v>605</v>
      </c>
      <c r="C368" s="9" t="s">
        <v>39</v>
      </c>
      <c r="D368" s="5" t="s">
        <v>862</v>
      </c>
      <c r="E368" s="4" t="s">
        <v>862</v>
      </c>
      <c r="F368" s="4" t="s">
        <v>862</v>
      </c>
      <c r="G368" s="5" t="s">
        <v>862</v>
      </c>
      <c r="H368" s="4" t="s">
        <v>862</v>
      </c>
      <c r="I368" s="4" t="s">
        <v>862</v>
      </c>
      <c r="J368" s="5" t="s">
        <v>862</v>
      </c>
      <c r="K368" s="4" t="s">
        <v>862</v>
      </c>
      <c r="L368" s="4" t="s">
        <v>862</v>
      </c>
    </row>
    <row r="369" spans="1:12" x14ac:dyDescent="0.35">
      <c r="A369" s="11">
        <v>362</v>
      </c>
      <c r="B369" s="7" t="s">
        <v>152</v>
      </c>
      <c r="C369" s="6" t="s">
        <v>3</v>
      </c>
      <c r="D369" s="124">
        <v>335</v>
      </c>
      <c r="E369" s="136">
        <v>3.1528</v>
      </c>
      <c r="F369" s="136">
        <v>0.78825500000000004</v>
      </c>
      <c r="G369" s="124">
        <v>468</v>
      </c>
      <c r="H369" s="136">
        <v>3.0710000000000002</v>
      </c>
      <c r="I369" s="136">
        <v>0.76517060000000003</v>
      </c>
      <c r="J369" s="124">
        <v>803</v>
      </c>
      <c r="K369" s="136">
        <v>6.2237999999999998</v>
      </c>
      <c r="L369" s="136">
        <v>1.5534256</v>
      </c>
    </row>
    <row r="370" spans="1:12" x14ac:dyDescent="0.35">
      <c r="A370" s="8">
        <v>363</v>
      </c>
      <c r="B370" s="10" t="s">
        <v>151</v>
      </c>
      <c r="C370" s="9" t="s">
        <v>3</v>
      </c>
      <c r="D370" s="5">
        <v>11</v>
      </c>
      <c r="E370" s="4">
        <v>4.82E-2</v>
      </c>
      <c r="F370" s="4">
        <v>9.9605000000000006E-3</v>
      </c>
      <c r="G370" s="5">
        <v>4</v>
      </c>
      <c r="H370" s="4">
        <v>3.0000000000000001E-3</v>
      </c>
      <c r="I370" s="4">
        <v>1.572E-3</v>
      </c>
      <c r="J370" s="5">
        <v>15</v>
      </c>
      <c r="K370" s="4">
        <v>5.1200000000000002E-2</v>
      </c>
      <c r="L370" s="4">
        <v>1.1532499999999999E-2</v>
      </c>
    </row>
    <row r="371" spans="1:12" x14ac:dyDescent="0.35">
      <c r="A371" s="11">
        <v>364</v>
      </c>
      <c r="B371" s="7" t="s">
        <v>150</v>
      </c>
      <c r="C371" s="6" t="s">
        <v>6</v>
      </c>
      <c r="D371" s="124">
        <v>23091</v>
      </c>
      <c r="E371" s="136">
        <v>197.00069999999999</v>
      </c>
      <c r="F371" s="136">
        <v>73.121904200000003</v>
      </c>
      <c r="G371" s="124">
        <v>20057</v>
      </c>
      <c r="H371" s="136">
        <v>202.65899999999999</v>
      </c>
      <c r="I371" s="136">
        <v>71.434319799999997</v>
      </c>
      <c r="J371" s="124">
        <v>43148</v>
      </c>
      <c r="K371" s="136">
        <v>399.65969999999999</v>
      </c>
      <c r="L371" s="136">
        <v>144.55622399999999</v>
      </c>
    </row>
    <row r="372" spans="1:12" x14ac:dyDescent="0.35">
      <c r="A372" s="8">
        <v>365</v>
      </c>
      <c r="B372" s="10" t="s">
        <v>149</v>
      </c>
      <c r="C372" s="9" t="s">
        <v>50</v>
      </c>
      <c r="D372" s="5">
        <v>28696</v>
      </c>
      <c r="E372" s="4">
        <v>260.0147</v>
      </c>
      <c r="F372" s="4">
        <v>76.323891799999998</v>
      </c>
      <c r="G372" s="5">
        <v>24533</v>
      </c>
      <c r="H372" s="4">
        <v>261.18314400000003</v>
      </c>
      <c r="I372" s="4">
        <v>76.430306340000001</v>
      </c>
      <c r="J372" s="5">
        <v>53229</v>
      </c>
      <c r="K372" s="4">
        <v>521.19784400000003</v>
      </c>
      <c r="L372" s="4">
        <v>152.75419814</v>
      </c>
    </row>
    <row r="373" spans="1:12" x14ac:dyDescent="0.35">
      <c r="A373" s="11">
        <v>366</v>
      </c>
      <c r="B373" s="7" t="s">
        <v>148</v>
      </c>
      <c r="C373" s="6" t="s">
        <v>6</v>
      </c>
      <c r="D373" s="124">
        <v>33114</v>
      </c>
      <c r="E373" s="136">
        <v>179.16040000000001</v>
      </c>
      <c r="F373" s="136">
        <v>71.768218300000001</v>
      </c>
      <c r="G373" s="124">
        <v>26804</v>
      </c>
      <c r="H373" s="136">
        <v>172.1824</v>
      </c>
      <c r="I373" s="136">
        <v>71.640332900000004</v>
      </c>
      <c r="J373" s="124">
        <v>59918</v>
      </c>
      <c r="K373" s="136">
        <v>351.34280000000001</v>
      </c>
      <c r="L373" s="136">
        <v>143.40855120000001</v>
      </c>
    </row>
    <row r="374" spans="1:12" x14ac:dyDescent="0.35">
      <c r="A374" s="8">
        <v>367</v>
      </c>
      <c r="B374" s="10" t="s">
        <v>147</v>
      </c>
      <c r="C374" s="9" t="s">
        <v>43</v>
      </c>
      <c r="D374" s="5">
        <v>655</v>
      </c>
      <c r="E374" s="4">
        <v>3.7307000000000001</v>
      </c>
      <c r="F374" s="4">
        <v>0.85158820000000002</v>
      </c>
      <c r="G374" s="5">
        <v>272</v>
      </c>
      <c r="H374" s="4">
        <v>3.4706999999999999</v>
      </c>
      <c r="I374" s="4">
        <v>0.78352999999999995</v>
      </c>
      <c r="J374" s="5">
        <v>927</v>
      </c>
      <c r="K374" s="4">
        <v>7.2013999999999996</v>
      </c>
      <c r="L374" s="4">
        <v>1.6351182</v>
      </c>
    </row>
    <row r="375" spans="1:12" x14ac:dyDescent="0.35">
      <c r="A375" s="11">
        <v>368</v>
      </c>
      <c r="B375" s="7" t="s">
        <v>146</v>
      </c>
      <c r="C375" s="6" t="s">
        <v>127</v>
      </c>
      <c r="D375" s="124">
        <v>12818</v>
      </c>
      <c r="E375" s="136">
        <v>74.946600000000004</v>
      </c>
      <c r="F375" s="136">
        <v>24.794953199999998</v>
      </c>
      <c r="G375" s="124">
        <v>10705</v>
      </c>
      <c r="H375" s="136">
        <v>72.8673</v>
      </c>
      <c r="I375" s="136">
        <v>26.052990900000001</v>
      </c>
      <c r="J375" s="124">
        <v>23523</v>
      </c>
      <c r="K375" s="136">
        <v>147.81389999999999</v>
      </c>
      <c r="L375" s="136">
        <v>50.847944099999999</v>
      </c>
    </row>
    <row r="376" spans="1:12" x14ac:dyDescent="0.35">
      <c r="A376" s="8">
        <v>369</v>
      </c>
      <c r="B376" s="10" t="s">
        <v>145</v>
      </c>
      <c r="C376" s="9" t="s">
        <v>6</v>
      </c>
      <c r="D376" s="5">
        <v>17391</v>
      </c>
      <c r="E376" s="4">
        <v>91.735200000000006</v>
      </c>
      <c r="F376" s="4">
        <v>38.403632000000002</v>
      </c>
      <c r="G376" s="5">
        <v>13335</v>
      </c>
      <c r="H376" s="4">
        <v>83.388300000000001</v>
      </c>
      <c r="I376" s="4">
        <v>35.703760699999997</v>
      </c>
      <c r="J376" s="5">
        <v>30726</v>
      </c>
      <c r="K376" s="4">
        <v>175.12350000000001</v>
      </c>
      <c r="L376" s="4">
        <v>74.107392700000005</v>
      </c>
    </row>
    <row r="377" spans="1:12" x14ac:dyDescent="0.35">
      <c r="A377" s="11">
        <v>370</v>
      </c>
      <c r="B377" s="7" t="s">
        <v>144</v>
      </c>
      <c r="C377" s="6" t="s">
        <v>119</v>
      </c>
      <c r="D377" s="124">
        <v>10120</v>
      </c>
      <c r="E377" s="136">
        <v>129.46719999999999</v>
      </c>
      <c r="F377" s="136">
        <v>45.4884749</v>
      </c>
      <c r="G377" s="124">
        <v>9071</v>
      </c>
      <c r="H377" s="136">
        <v>110.5701</v>
      </c>
      <c r="I377" s="136">
        <v>43.273692500000003</v>
      </c>
      <c r="J377" s="124">
        <v>19191</v>
      </c>
      <c r="K377" s="136">
        <v>240.03729999999999</v>
      </c>
      <c r="L377" s="136">
        <v>88.762167399999996</v>
      </c>
    </row>
    <row r="378" spans="1:12" x14ac:dyDescent="0.35">
      <c r="A378" s="8">
        <v>371</v>
      </c>
      <c r="B378" s="10" t="s">
        <v>143</v>
      </c>
      <c r="C378" s="9" t="s">
        <v>119</v>
      </c>
      <c r="D378" s="5">
        <v>5936</v>
      </c>
      <c r="E378" s="4">
        <v>48.92</v>
      </c>
      <c r="F378" s="4">
        <v>16.893065</v>
      </c>
      <c r="G378" s="5">
        <v>5329</v>
      </c>
      <c r="H378" s="4">
        <v>48.558199999999999</v>
      </c>
      <c r="I378" s="4">
        <v>16.8784484</v>
      </c>
      <c r="J378" s="5">
        <v>11265</v>
      </c>
      <c r="K378" s="4">
        <v>97.478200000000001</v>
      </c>
      <c r="L378" s="4">
        <v>33.771513400000003</v>
      </c>
    </row>
    <row r="379" spans="1:12" x14ac:dyDescent="0.35">
      <c r="A379" s="11">
        <v>372</v>
      </c>
      <c r="B379" s="7" t="s">
        <v>142</v>
      </c>
      <c r="C379" s="6" t="s">
        <v>36</v>
      </c>
      <c r="D379" s="124">
        <v>276</v>
      </c>
      <c r="E379" s="136">
        <v>1.8653999999999999</v>
      </c>
      <c r="F379" s="136">
        <v>0.62722809999999996</v>
      </c>
      <c r="G379" s="124">
        <v>393</v>
      </c>
      <c r="H379" s="136">
        <v>1.5778000000000001</v>
      </c>
      <c r="I379" s="136">
        <v>0.57699230000000001</v>
      </c>
      <c r="J379" s="124">
        <v>669</v>
      </c>
      <c r="K379" s="136">
        <v>3.4432</v>
      </c>
      <c r="L379" s="136">
        <v>1.2042204000000001</v>
      </c>
    </row>
    <row r="380" spans="1:12" x14ac:dyDescent="0.35">
      <c r="A380" s="8">
        <v>373</v>
      </c>
      <c r="B380" s="10" t="s">
        <v>141</v>
      </c>
      <c r="C380" s="9" t="s">
        <v>95</v>
      </c>
      <c r="D380" s="5">
        <v>1699</v>
      </c>
      <c r="E380" s="4">
        <v>13.321099999999999</v>
      </c>
      <c r="F380" s="4">
        <v>6.8939472999999998</v>
      </c>
      <c r="G380" s="5">
        <v>1494</v>
      </c>
      <c r="H380" s="4">
        <v>13.0609</v>
      </c>
      <c r="I380" s="4">
        <v>6.9087760999999999</v>
      </c>
      <c r="J380" s="5">
        <v>3193</v>
      </c>
      <c r="K380" s="4">
        <v>26.382000000000001</v>
      </c>
      <c r="L380" s="4">
        <v>13.8027234</v>
      </c>
    </row>
    <row r="381" spans="1:12" x14ac:dyDescent="0.35">
      <c r="A381" s="11">
        <v>374</v>
      </c>
      <c r="B381" s="7" t="s">
        <v>140</v>
      </c>
      <c r="C381" s="6" t="s">
        <v>36</v>
      </c>
      <c r="D381" s="124">
        <v>64</v>
      </c>
      <c r="E381" s="136">
        <v>0.13500000000000001</v>
      </c>
      <c r="F381" s="136">
        <v>4.8583800000000003E-2</v>
      </c>
      <c r="G381" s="124">
        <v>16</v>
      </c>
      <c r="H381" s="136">
        <v>4.7699999999999999E-2</v>
      </c>
      <c r="I381" s="136">
        <v>1.39615E-2</v>
      </c>
      <c r="J381" s="124">
        <v>80</v>
      </c>
      <c r="K381" s="136">
        <v>0.1827</v>
      </c>
      <c r="L381" s="136">
        <v>6.2545299999999998E-2</v>
      </c>
    </row>
    <row r="382" spans="1:12" x14ac:dyDescent="0.35">
      <c r="A382" s="8">
        <v>375</v>
      </c>
      <c r="B382" s="10" t="s">
        <v>139</v>
      </c>
      <c r="C382" s="9" t="s">
        <v>6</v>
      </c>
      <c r="D382" s="5">
        <v>27783</v>
      </c>
      <c r="E382" s="4">
        <v>249.40664200000001</v>
      </c>
      <c r="F382" s="4">
        <v>106.8504738</v>
      </c>
      <c r="G382" s="5">
        <v>25847</v>
      </c>
      <c r="H382" s="4">
        <v>260.86496099999999</v>
      </c>
      <c r="I382" s="4">
        <v>92.7367268</v>
      </c>
      <c r="J382" s="5">
        <v>53630</v>
      </c>
      <c r="K382" s="4">
        <v>510.27160300000003</v>
      </c>
      <c r="L382" s="4">
        <v>199.58720059999999</v>
      </c>
    </row>
    <row r="383" spans="1:12" x14ac:dyDescent="0.35">
      <c r="A383" s="11">
        <v>376</v>
      </c>
      <c r="B383" s="7" t="s">
        <v>138</v>
      </c>
      <c r="C383" s="6" t="s">
        <v>137</v>
      </c>
      <c r="D383" s="124">
        <v>84831</v>
      </c>
      <c r="E383" s="136">
        <v>862.56490499999995</v>
      </c>
      <c r="F383" s="136">
        <v>370.61575744999999</v>
      </c>
      <c r="G383" s="124">
        <v>74456</v>
      </c>
      <c r="H383" s="136">
        <v>820.42224499999998</v>
      </c>
      <c r="I383" s="136">
        <v>349.29555307499999</v>
      </c>
      <c r="J383" s="124">
        <v>159287</v>
      </c>
      <c r="K383" s="136">
        <v>1682.9871499999999</v>
      </c>
      <c r="L383" s="136">
        <v>719.91131052499998</v>
      </c>
    </row>
    <row r="384" spans="1:12" x14ac:dyDescent="0.35">
      <c r="A384" s="8">
        <v>377</v>
      </c>
      <c r="B384" s="10" t="s">
        <v>136</v>
      </c>
      <c r="C384" s="9" t="s">
        <v>106</v>
      </c>
      <c r="D384" s="5">
        <v>12250</v>
      </c>
      <c r="E384" s="4">
        <v>124.7419</v>
      </c>
      <c r="F384" s="4">
        <v>43.9682982</v>
      </c>
      <c r="G384" s="5">
        <v>11525</v>
      </c>
      <c r="H384" s="4">
        <v>126.7975</v>
      </c>
      <c r="I384" s="4">
        <v>42.948715900000003</v>
      </c>
      <c r="J384" s="5">
        <v>23775</v>
      </c>
      <c r="K384" s="4">
        <v>251.5394</v>
      </c>
      <c r="L384" s="4">
        <v>86.917014100000003</v>
      </c>
    </row>
    <row r="385" spans="1:12" x14ac:dyDescent="0.35">
      <c r="A385" s="11">
        <v>378</v>
      </c>
      <c r="B385" s="7" t="s">
        <v>135</v>
      </c>
      <c r="C385" s="6" t="s">
        <v>34</v>
      </c>
      <c r="D385" s="124">
        <v>5539</v>
      </c>
      <c r="E385" s="136">
        <v>30.6785</v>
      </c>
      <c r="F385" s="136">
        <v>12.458468399999999</v>
      </c>
      <c r="G385" s="124">
        <v>4485</v>
      </c>
      <c r="H385" s="136">
        <v>24.587299999999999</v>
      </c>
      <c r="I385" s="136">
        <v>11.759630400000001</v>
      </c>
      <c r="J385" s="124">
        <v>10024</v>
      </c>
      <c r="K385" s="136">
        <v>55.265799999999999</v>
      </c>
      <c r="L385" s="136">
        <v>24.2180988</v>
      </c>
    </row>
    <row r="386" spans="1:12" x14ac:dyDescent="0.35">
      <c r="A386" s="8">
        <v>379</v>
      </c>
      <c r="B386" s="10" t="s">
        <v>134</v>
      </c>
      <c r="C386" s="9" t="s">
        <v>19</v>
      </c>
      <c r="D386" s="5">
        <v>3741</v>
      </c>
      <c r="E386" s="4">
        <v>29.263100000000001</v>
      </c>
      <c r="F386" s="4">
        <v>15.838020999999999</v>
      </c>
      <c r="G386" s="5">
        <v>3533</v>
      </c>
      <c r="H386" s="4">
        <v>26.672988</v>
      </c>
      <c r="I386" s="4">
        <v>14.7537105</v>
      </c>
      <c r="J386" s="5">
        <v>7274</v>
      </c>
      <c r="K386" s="4">
        <v>55.936087999999998</v>
      </c>
      <c r="L386" s="4">
        <v>30.591731500000002</v>
      </c>
    </row>
    <row r="387" spans="1:12" x14ac:dyDescent="0.35">
      <c r="A387" s="11">
        <v>380</v>
      </c>
      <c r="B387" s="7" t="s">
        <v>133</v>
      </c>
      <c r="C387" s="6" t="s">
        <v>106</v>
      </c>
      <c r="D387" s="124">
        <v>8588</v>
      </c>
      <c r="E387" s="136">
        <v>66.196799999999996</v>
      </c>
      <c r="F387" s="136">
        <v>30.260893599999999</v>
      </c>
      <c r="G387" s="124">
        <v>7066</v>
      </c>
      <c r="H387" s="136">
        <v>53.819699999999997</v>
      </c>
      <c r="I387" s="136">
        <v>27.730152</v>
      </c>
      <c r="J387" s="124">
        <v>15654</v>
      </c>
      <c r="K387" s="136">
        <v>120.01649999999999</v>
      </c>
      <c r="L387" s="136">
        <v>57.9910456</v>
      </c>
    </row>
    <row r="388" spans="1:12" x14ac:dyDescent="0.35">
      <c r="A388" s="8">
        <v>381</v>
      </c>
      <c r="B388" s="10" t="s">
        <v>132</v>
      </c>
      <c r="C388" s="9" t="s">
        <v>3</v>
      </c>
      <c r="D388" s="5">
        <v>599</v>
      </c>
      <c r="E388" s="4">
        <v>0.80989999999999995</v>
      </c>
      <c r="F388" s="4">
        <v>0.48336649999999998</v>
      </c>
      <c r="G388" s="5">
        <v>340</v>
      </c>
      <c r="H388" s="4">
        <v>0.53949999999999998</v>
      </c>
      <c r="I388" s="4">
        <v>0.38415300000000002</v>
      </c>
      <c r="J388" s="5">
        <v>939</v>
      </c>
      <c r="K388" s="4">
        <v>1.3493999999999999</v>
      </c>
      <c r="L388" s="4">
        <v>0.8675195</v>
      </c>
    </row>
    <row r="389" spans="1:12" x14ac:dyDescent="0.35">
      <c r="A389" s="11">
        <v>382</v>
      </c>
      <c r="B389" s="7" t="s">
        <v>131</v>
      </c>
      <c r="C389" s="6" t="s">
        <v>47</v>
      </c>
      <c r="D389" s="124">
        <v>4019</v>
      </c>
      <c r="E389" s="136">
        <v>11.1027</v>
      </c>
      <c r="F389" s="136">
        <v>3.4699703999999998</v>
      </c>
      <c r="G389" s="124">
        <v>2709</v>
      </c>
      <c r="H389" s="136">
        <v>10.8453</v>
      </c>
      <c r="I389" s="136">
        <v>3.3907797</v>
      </c>
      <c r="J389" s="124">
        <v>6728</v>
      </c>
      <c r="K389" s="136">
        <v>21.948</v>
      </c>
      <c r="L389" s="136">
        <v>6.8607500999999997</v>
      </c>
    </row>
    <row r="390" spans="1:12" x14ac:dyDescent="0.35">
      <c r="A390" s="8">
        <v>383</v>
      </c>
      <c r="B390" s="10" t="s">
        <v>130</v>
      </c>
      <c r="C390" s="9" t="s">
        <v>69</v>
      </c>
      <c r="D390" s="5">
        <v>1288</v>
      </c>
      <c r="E390" s="4">
        <v>10.4367</v>
      </c>
      <c r="F390" s="4">
        <v>3.3629894999999999</v>
      </c>
      <c r="G390" s="5">
        <v>1180</v>
      </c>
      <c r="H390" s="4">
        <v>8.5943000000000005</v>
      </c>
      <c r="I390" s="4">
        <v>3.1963002</v>
      </c>
      <c r="J390" s="5">
        <v>2468</v>
      </c>
      <c r="K390" s="4">
        <v>19.030999999999999</v>
      </c>
      <c r="L390" s="4">
        <v>6.5592896999999999</v>
      </c>
    </row>
    <row r="391" spans="1:12" x14ac:dyDescent="0.35">
      <c r="A391" s="11">
        <v>384</v>
      </c>
      <c r="B391" s="7" t="s">
        <v>129</v>
      </c>
      <c r="C391" s="6" t="s">
        <v>106</v>
      </c>
      <c r="D391" s="124">
        <v>3602</v>
      </c>
      <c r="E391" s="136">
        <v>21.732500000000002</v>
      </c>
      <c r="F391" s="136">
        <v>8.2811760000000003</v>
      </c>
      <c r="G391" s="124">
        <v>2714</v>
      </c>
      <c r="H391" s="136">
        <v>19.1067</v>
      </c>
      <c r="I391" s="136">
        <v>6.1829001999999997</v>
      </c>
      <c r="J391" s="124">
        <v>6316</v>
      </c>
      <c r="K391" s="136">
        <v>40.839199999999998</v>
      </c>
      <c r="L391" s="136">
        <v>14.464076199999999</v>
      </c>
    </row>
    <row r="392" spans="1:12" x14ac:dyDescent="0.35">
      <c r="A392" s="8">
        <v>385</v>
      </c>
      <c r="B392" s="10" t="s">
        <v>128</v>
      </c>
      <c r="C392" s="9" t="s">
        <v>127</v>
      </c>
      <c r="D392" s="5">
        <v>741</v>
      </c>
      <c r="E392" s="4">
        <v>3.9321999999999999</v>
      </c>
      <c r="F392" s="4">
        <v>1.0013554</v>
      </c>
      <c r="G392" s="5">
        <v>641</v>
      </c>
      <c r="H392" s="4">
        <v>3.5084</v>
      </c>
      <c r="I392" s="4">
        <v>1.1102566</v>
      </c>
      <c r="J392" s="5">
        <v>1382</v>
      </c>
      <c r="K392" s="4">
        <v>7.4405999999999999</v>
      </c>
      <c r="L392" s="4">
        <v>2.111612</v>
      </c>
    </row>
    <row r="393" spans="1:12" x14ac:dyDescent="0.35">
      <c r="A393" s="11">
        <v>386</v>
      </c>
      <c r="B393" s="7" t="s">
        <v>126</v>
      </c>
      <c r="C393" s="6" t="s">
        <v>6</v>
      </c>
      <c r="D393" s="124">
        <v>514934</v>
      </c>
      <c r="E393" s="136">
        <v>6085.0667819999999</v>
      </c>
      <c r="F393" s="136">
        <v>2529.7131510580002</v>
      </c>
      <c r="G393" s="124">
        <v>495952</v>
      </c>
      <c r="H393" s="136">
        <v>5925.203493</v>
      </c>
      <c r="I393" s="136">
        <v>2530.162018474</v>
      </c>
      <c r="J393" s="124">
        <v>1010886</v>
      </c>
      <c r="K393" s="136">
        <v>12010.270275000001</v>
      </c>
      <c r="L393" s="136">
        <v>5059.8751695319997</v>
      </c>
    </row>
    <row r="394" spans="1:12" x14ac:dyDescent="0.35">
      <c r="A394" s="8">
        <v>387</v>
      </c>
      <c r="B394" s="10" t="s">
        <v>125</v>
      </c>
      <c r="C394" s="9" t="s">
        <v>24</v>
      </c>
      <c r="D394" s="5">
        <v>198</v>
      </c>
      <c r="E394" s="4">
        <v>1.9319</v>
      </c>
      <c r="F394" s="4">
        <v>0.37651020000000002</v>
      </c>
      <c r="G394" s="5">
        <v>181</v>
      </c>
      <c r="H394" s="4">
        <v>1.9467000000000001</v>
      </c>
      <c r="I394" s="4">
        <v>0.39493709999999999</v>
      </c>
      <c r="J394" s="5">
        <v>379</v>
      </c>
      <c r="K394" s="4">
        <v>3.8786</v>
      </c>
      <c r="L394" s="4">
        <v>0.77144729999999995</v>
      </c>
    </row>
    <row r="395" spans="1:12" x14ac:dyDescent="0.35">
      <c r="A395" s="11">
        <v>388</v>
      </c>
      <c r="B395" s="7" t="s">
        <v>124</v>
      </c>
      <c r="C395" s="6" t="s">
        <v>24</v>
      </c>
      <c r="D395" s="124">
        <v>883</v>
      </c>
      <c r="E395" s="136">
        <v>17.285</v>
      </c>
      <c r="F395" s="136">
        <v>2.8063380000000002</v>
      </c>
      <c r="G395" s="124">
        <v>824</v>
      </c>
      <c r="H395" s="136">
        <v>17.071300000000001</v>
      </c>
      <c r="I395" s="136">
        <v>2.6786941999999998</v>
      </c>
      <c r="J395" s="124">
        <v>1707</v>
      </c>
      <c r="K395" s="136">
        <v>34.356299999999997</v>
      </c>
      <c r="L395" s="136">
        <v>5.4850322</v>
      </c>
    </row>
    <row r="396" spans="1:12" x14ac:dyDescent="0.35">
      <c r="A396" s="8">
        <v>389</v>
      </c>
      <c r="B396" s="10" t="s">
        <v>123</v>
      </c>
      <c r="C396" s="9" t="s">
        <v>65</v>
      </c>
      <c r="D396" s="5">
        <v>67048</v>
      </c>
      <c r="E396" s="4">
        <v>424.76677100000001</v>
      </c>
      <c r="F396" s="4">
        <v>138.77633789999999</v>
      </c>
      <c r="G396" s="5">
        <v>57450</v>
      </c>
      <c r="H396" s="4">
        <v>407.02577000000002</v>
      </c>
      <c r="I396" s="4">
        <v>137.6762387</v>
      </c>
      <c r="J396" s="5">
        <v>124498</v>
      </c>
      <c r="K396" s="4">
        <v>831.79254100000003</v>
      </c>
      <c r="L396" s="4">
        <v>276.45257659999999</v>
      </c>
    </row>
    <row r="397" spans="1:12" x14ac:dyDescent="0.35">
      <c r="A397" s="11">
        <v>390</v>
      </c>
      <c r="B397" s="7" t="s">
        <v>122</v>
      </c>
      <c r="C397" s="6" t="s">
        <v>34</v>
      </c>
      <c r="D397" s="124">
        <v>11938</v>
      </c>
      <c r="E397" s="136">
        <v>92.3142</v>
      </c>
      <c r="F397" s="136">
        <v>44.347693499999998</v>
      </c>
      <c r="G397" s="124">
        <v>9918</v>
      </c>
      <c r="H397" s="136">
        <v>90.38</v>
      </c>
      <c r="I397" s="136">
        <v>44.076072199999999</v>
      </c>
      <c r="J397" s="124">
        <v>21856</v>
      </c>
      <c r="K397" s="136">
        <v>182.6942</v>
      </c>
      <c r="L397" s="136">
        <v>88.423765700000004</v>
      </c>
    </row>
    <row r="398" spans="1:12" x14ac:dyDescent="0.35">
      <c r="A398" s="8">
        <v>391</v>
      </c>
      <c r="B398" s="10" t="s">
        <v>121</v>
      </c>
      <c r="C398" s="9" t="s">
        <v>12</v>
      </c>
      <c r="D398" s="5">
        <v>2495</v>
      </c>
      <c r="E398" s="4">
        <v>12.638999999999999</v>
      </c>
      <c r="F398" s="4">
        <v>4.0710287999999997</v>
      </c>
      <c r="G398" s="5">
        <v>1781</v>
      </c>
      <c r="H398" s="4">
        <v>11.982200000000001</v>
      </c>
      <c r="I398" s="4">
        <v>3.8780111000000002</v>
      </c>
      <c r="J398" s="5">
        <v>4276</v>
      </c>
      <c r="K398" s="4">
        <v>24.621200000000002</v>
      </c>
      <c r="L398" s="4">
        <v>7.9490398999999998</v>
      </c>
    </row>
    <row r="399" spans="1:12" x14ac:dyDescent="0.35">
      <c r="A399" s="11">
        <v>392</v>
      </c>
      <c r="B399" s="7" t="s">
        <v>120</v>
      </c>
      <c r="C399" s="6" t="s">
        <v>119</v>
      </c>
      <c r="D399" s="124">
        <v>24607</v>
      </c>
      <c r="E399" s="136">
        <v>280.89514200000002</v>
      </c>
      <c r="F399" s="136">
        <v>88.758520000000004</v>
      </c>
      <c r="G399" s="124">
        <v>23105</v>
      </c>
      <c r="H399" s="136">
        <v>278.26749999999998</v>
      </c>
      <c r="I399" s="136">
        <v>87.759077700000006</v>
      </c>
      <c r="J399" s="124">
        <v>47712</v>
      </c>
      <c r="K399" s="136">
        <v>559.16264200000001</v>
      </c>
      <c r="L399" s="136">
        <v>176.51759770000001</v>
      </c>
    </row>
    <row r="400" spans="1:12" x14ac:dyDescent="0.35">
      <c r="A400" s="8">
        <v>393</v>
      </c>
      <c r="B400" s="10" t="s">
        <v>118</v>
      </c>
      <c r="C400" s="9" t="s">
        <v>28</v>
      </c>
      <c r="D400" s="5">
        <v>77</v>
      </c>
      <c r="E400" s="4">
        <v>0.214</v>
      </c>
      <c r="F400" s="4">
        <v>0.12170690000000001</v>
      </c>
      <c r="G400" s="5">
        <v>43</v>
      </c>
      <c r="H400" s="4">
        <v>0.22140000000000001</v>
      </c>
      <c r="I400" s="4">
        <v>0.1246747</v>
      </c>
      <c r="J400" s="5">
        <v>120</v>
      </c>
      <c r="K400" s="4">
        <v>0.43540000000000001</v>
      </c>
      <c r="L400" s="4">
        <v>0.24638160000000001</v>
      </c>
    </row>
    <row r="401" spans="1:12" x14ac:dyDescent="0.35">
      <c r="A401" s="11">
        <v>394</v>
      </c>
      <c r="B401" s="7" t="s">
        <v>117</v>
      </c>
      <c r="C401" s="6" t="s">
        <v>34</v>
      </c>
      <c r="D401" s="124">
        <v>4274</v>
      </c>
      <c r="E401" s="136">
        <v>55.983800000000002</v>
      </c>
      <c r="F401" s="136">
        <v>24.517571499999999</v>
      </c>
      <c r="G401" s="124">
        <v>4757</v>
      </c>
      <c r="H401" s="136">
        <v>58.109299999999998</v>
      </c>
      <c r="I401" s="136">
        <v>25.718476899999999</v>
      </c>
      <c r="J401" s="124">
        <v>9031</v>
      </c>
      <c r="K401" s="136">
        <v>114.09310000000001</v>
      </c>
      <c r="L401" s="136">
        <v>50.236048400000001</v>
      </c>
    </row>
    <row r="402" spans="1:12" x14ac:dyDescent="0.35">
      <c r="A402" s="8">
        <v>395</v>
      </c>
      <c r="B402" s="10" t="s">
        <v>116</v>
      </c>
      <c r="C402" s="9" t="s">
        <v>17</v>
      </c>
      <c r="D402" s="5">
        <v>4080</v>
      </c>
      <c r="E402" s="4">
        <v>48.9803</v>
      </c>
      <c r="F402" s="4">
        <v>11.544257999999999</v>
      </c>
      <c r="G402" s="5">
        <v>3738</v>
      </c>
      <c r="H402" s="4">
        <v>46.4861</v>
      </c>
      <c r="I402" s="4">
        <v>10.9370455</v>
      </c>
      <c r="J402" s="5">
        <v>7818</v>
      </c>
      <c r="K402" s="4">
        <v>95.466399999999993</v>
      </c>
      <c r="L402" s="4">
        <v>22.481303499999999</v>
      </c>
    </row>
    <row r="403" spans="1:12" x14ac:dyDescent="0.35">
      <c r="A403" s="11">
        <v>396</v>
      </c>
      <c r="B403" s="7" t="s">
        <v>115</v>
      </c>
      <c r="C403" s="6" t="s">
        <v>19</v>
      </c>
      <c r="D403" s="124">
        <v>267800</v>
      </c>
      <c r="E403" s="136">
        <v>2414.7614309999999</v>
      </c>
      <c r="F403" s="136">
        <v>1229.442868954</v>
      </c>
      <c r="G403" s="124">
        <v>247989</v>
      </c>
      <c r="H403" s="136">
        <v>2455.9839649999999</v>
      </c>
      <c r="I403" s="136">
        <v>1227.7609954659999</v>
      </c>
      <c r="J403" s="124">
        <v>515789</v>
      </c>
      <c r="K403" s="136">
        <v>4870.7453960000003</v>
      </c>
      <c r="L403" s="136">
        <v>2457.2038644200002</v>
      </c>
    </row>
    <row r="404" spans="1:12" x14ac:dyDescent="0.35">
      <c r="A404" s="8">
        <v>397</v>
      </c>
      <c r="B404" s="10" t="s">
        <v>114</v>
      </c>
      <c r="C404" s="9" t="s">
        <v>31</v>
      </c>
      <c r="D404" s="5">
        <v>2028</v>
      </c>
      <c r="E404" s="4">
        <v>7.9531999999999998</v>
      </c>
      <c r="F404" s="4">
        <v>3.5757208999999999</v>
      </c>
      <c r="G404" s="5">
        <v>1734</v>
      </c>
      <c r="H404" s="4">
        <v>8.1562999999999999</v>
      </c>
      <c r="I404" s="4">
        <v>3.6514446999999999</v>
      </c>
      <c r="J404" s="5">
        <v>3762</v>
      </c>
      <c r="K404" s="4">
        <v>16.109500000000001</v>
      </c>
      <c r="L404" s="4">
        <v>7.2271656000000002</v>
      </c>
    </row>
    <row r="405" spans="1:12" x14ac:dyDescent="0.35">
      <c r="A405" s="11">
        <v>398</v>
      </c>
      <c r="B405" s="7" t="s">
        <v>113</v>
      </c>
      <c r="C405" s="6" t="s">
        <v>69</v>
      </c>
      <c r="D405" s="124">
        <v>3966</v>
      </c>
      <c r="E405" s="136">
        <v>75.599900000000005</v>
      </c>
      <c r="F405" s="136">
        <v>25.6545405</v>
      </c>
      <c r="G405" s="124">
        <v>4737</v>
      </c>
      <c r="H405" s="136">
        <v>86.304100000000005</v>
      </c>
      <c r="I405" s="136">
        <v>26.9239283</v>
      </c>
      <c r="J405" s="124">
        <v>8703</v>
      </c>
      <c r="K405" s="136">
        <v>161.904</v>
      </c>
      <c r="L405" s="136">
        <v>52.578468800000003</v>
      </c>
    </row>
    <row r="406" spans="1:12" x14ac:dyDescent="0.35">
      <c r="A406" s="8">
        <v>399</v>
      </c>
      <c r="B406" s="10" t="s">
        <v>112</v>
      </c>
      <c r="C406" s="9" t="s">
        <v>36</v>
      </c>
      <c r="D406" s="5">
        <v>3813</v>
      </c>
      <c r="E406" s="4">
        <v>62.466827000000002</v>
      </c>
      <c r="F406" s="4">
        <v>27.167373099999999</v>
      </c>
      <c r="G406" s="5">
        <v>3270</v>
      </c>
      <c r="H406" s="4">
        <v>48.306100000000001</v>
      </c>
      <c r="I406" s="4">
        <v>23.944761</v>
      </c>
      <c r="J406" s="5">
        <v>7083</v>
      </c>
      <c r="K406" s="4">
        <v>110.772927</v>
      </c>
      <c r="L406" s="4">
        <v>51.112134099999999</v>
      </c>
    </row>
    <row r="407" spans="1:12" x14ac:dyDescent="0.35">
      <c r="A407" s="11">
        <v>400</v>
      </c>
      <c r="B407" s="7" t="s">
        <v>111</v>
      </c>
      <c r="C407" s="6" t="s">
        <v>34</v>
      </c>
      <c r="D407" s="124">
        <v>21747</v>
      </c>
      <c r="E407" s="136">
        <v>129.83500000000001</v>
      </c>
      <c r="F407" s="136">
        <v>46.757415899999998</v>
      </c>
      <c r="G407" s="124">
        <v>18071</v>
      </c>
      <c r="H407" s="136">
        <v>123.627848</v>
      </c>
      <c r="I407" s="136">
        <v>47.318219800000001</v>
      </c>
      <c r="J407" s="124">
        <v>39818</v>
      </c>
      <c r="K407" s="136">
        <v>253.46284800000001</v>
      </c>
      <c r="L407" s="136">
        <v>94.075635700000007</v>
      </c>
    </row>
    <row r="408" spans="1:12" x14ac:dyDescent="0.35">
      <c r="A408" s="8">
        <v>401</v>
      </c>
      <c r="B408" s="10" t="s">
        <v>110</v>
      </c>
      <c r="C408" s="9" t="s">
        <v>95</v>
      </c>
      <c r="D408" s="5">
        <v>759</v>
      </c>
      <c r="E408" s="4">
        <v>4.9640000000000004</v>
      </c>
      <c r="F408" s="4">
        <v>4.0819315999999999</v>
      </c>
      <c r="G408" s="5">
        <v>830</v>
      </c>
      <c r="H408" s="4">
        <v>4.9642999999999997</v>
      </c>
      <c r="I408" s="4">
        <v>4.0922391999999999</v>
      </c>
      <c r="J408" s="5">
        <v>1589</v>
      </c>
      <c r="K408" s="4">
        <v>9.9283000000000001</v>
      </c>
      <c r="L408" s="4">
        <v>8.1741708000000006</v>
      </c>
    </row>
    <row r="409" spans="1:12" x14ac:dyDescent="0.35">
      <c r="A409" s="11">
        <v>402</v>
      </c>
      <c r="B409" s="7" t="s">
        <v>109</v>
      </c>
      <c r="C409" s="6" t="s">
        <v>106</v>
      </c>
      <c r="D409" s="124">
        <v>31811</v>
      </c>
      <c r="E409" s="136">
        <v>421.75220000000002</v>
      </c>
      <c r="F409" s="136">
        <v>153.64134079999999</v>
      </c>
      <c r="G409" s="124">
        <v>29678</v>
      </c>
      <c r="H409" s="136">
        <v>349.33</v>
      </c>
      <c r="I409" s="136">
        <v>149.3282964</v>
      </c>
      <c r="J409" s="124">
        <v>61489</v>
      </c>
      <c r="K409" s="136">
        <v>771.08219999999994</v>
      </c>
      <c r="L409" s="136">
        <v>302.96963720000002</v>
      </c>
    </row>
    <row r="410" spans="1:12" x14ac:dyDescent="0.35">
      <c r="A410" s="8">
        <v>403</v>
      </c>
      <c r="B410" s="10" t="s">
        <v>108</v>
      </c>
      <c r="C410" s="9" t="s">
        <v>17</v>
      </c>
      <c r="D410" s="5">
        <v>4132</v>
      </c>
      <c r="E410" s="4">
        <v>20.069299999999998</v>
      </c>
      <c r="F410" s="4">
        <v>4.2617158000000002</v>
      </c>
      <c r="G410" s="5">
        <v>3268</v>
      </c>
      <c r="H410" s="4">
        <v>19.034400000000002</v>
      </c>
      <c r="I410" s="4">
        <v>4.2750750000000002</v>
      </c>
      <c r="J410" s="5">
        <v>7400</v>
      </c>
      <c r="K410" s="4">
        <v>39.103700000000003</v>
      </c>
      <c r="L410" s="4">
        <v>8.5367908000000003</v>
      </c>
    </row>
    <row r="411" spans="1:12" x14ac:dyDescent="0.35">
      <c r="A411" s="11">
        <v>404</v>
      </c>
      <c r="B411" s="7" t="s">
        <v>107</v>
      </c>
      <c r="C411" s="6" t="s">
        <v>106</v>
      </c>
      <c r="D411" s="124">
        <v>7888</v>
      </c>
      <c r="E411" s="136">
        <v>93.1053</v>
      </c>
      <c r="F411" s="136">
        <v>33.855550399999998</v>
      </c>
      <c r="G411" s="124">
        <v>7456</v>
      </c>
      <c r="H411" s="136">
        <v>93.499300000000005</v>
      </c>
      <c r="I411" s="136">
        <v>30.6336029</v>
      </c>
      <c r="J411" s="124">
        <v>15344</v>
      </c>
      <c r="K411" s="136">
        <v>186.6046</v>
      </c>
      <c r="L411" s="136">
        <v>64.489153299999998</v>
      </c>
    </row>
    <row r="412" spans="1:12" x14ac:dyDescent="0.35">
      <c r="A412" s="8">
        <v>405</v>
      </c>
      <c r="B412" s="10" t="s">
        <v>105</v>
      </c>
      <c r="C412" s="9" t="s">
        <v>19</v>
      </c>
      <c r="D412" s="5">
        <v>20584</v>
      </c>
      <c r="E412" s="4">
        <v>377.10219999999998</v>
      </c>
      <c r="F412" s="4">
        <v>124.36566620000001</v>
      </c>
      <c r="G412" s="5">
        <v>21732</v>
      </c>
      <c r="H412" s="4">
        <v>269.34640000000002</v>
      </c>
      <c r="I412" s="4">
        <v>120.1499766</v>
      </c>
      <c r="J412" s="5">
        <v>42316</v>
      </c>
      <c r="K412" s="4">
        <v>646.44860000000006</v>
      </c>
      <c r="L412" s="4">
        <v>244.51564279999999</v>
      </c>
    </row>
    <row r="413" spans="1:12" x14ac:dyDescent="0.35">
      <c r="A413" s="11">
        <v>406</v>
      </c>
      <c r="B413" s="7" t="s">
        <v>104</v>
      </c>
      <c r="C413" s="6" t="s">
        <v>1</v>
      </c>
      <c r="D413" s="124">
        <v>207277</v>
      </c>
      <c r="E413" s="136">
        <v>1883.1276849999999</v>
      </c>
      <c r="F413" s="136">
        <v>779.01567890000001</v>
      </c>
      <c r="G413" s="124">
        <v>179678</v>
      </c>
      <c r="H413" s="136">
        <v>1810.414229</v>
      </c>
      <c r="I413" s="136">
        <v>763.65554474999999</v>
      </c>
      <c r="J413" s="124">
        <v>386955</v>
      </c>
      <c r="K413" s="136">
        <v>3693.5419139999999</v>
      </c>
      <c r="L413" s="136">
        <v>1542.67122365</v>
      </c>
    </row>
    <row r="414" spans="1:12" x14ac:dyDescent="0.35">
      <c r="A414" s="8">
        <v>407</v>
      </c>
      <c r="B414" s="10" t="s">
        <v>103</v>
      </c>
      <c r="C414" s="9" t="s">
        <v>69</v>
      </c>
      <c r="D414" s="5">
        <v>5800</v>
      </c>
      <c r="E414" s="4">
        <v>30.767099999999999</v>
      </c>
      <c r="F414" s="4">
        <v>11.3737552</v>
      </c>
      <c r="G414" s="5">
        <v>5100</v>
      </c>
      <c r="H414" s="4">
        <v>29.035299999999999</v>
      </c>
      <c r="I414" s="4">
        <v>11.728297</v>
      </c>
      <c r="J414" s="5">
        <v>10900</v>
      </c>
      <c r="K414" s="4">
        <v>59.802399999999999</v>
      </c>
      <c r="L414" s="4">
        <v>23.102052199999999</v>
      </c>
    </row>
    <row r="415" spans="1:12" x14ac:dyDescent="0.35">
      <c r="A415" s="11">
        <v>408</v>
      </c>
      <c r="B415" s="7" t="s">
        <v>102</v>
      </c>
      <c r="C415" s="6" t="s">
        <v>69</v>
      </c>
      <c r="D415" s="124">
        <v>2170</v>
      </c>
      <c r="E415" s="136">
        <v>26.3233</v>
      </c>
      <c r="F415" s="136">
        <v>6.2180144000000004</v>
      </c>
      <c r="G415" s="124">
        <v>2426</v>
      </c>
      <c r="H415" s="136">
        <v>26.1007</v>
      </c>
      <c r="I415" s="136">
        <v>6.2826006000000003</v>
      </c>
      <c r="J415" s="124">
        <v>4596</v>
      </c>
      <c r="K415" s="136">
        <v>52.423999999999999</v>
      </c>
      <c r="L415" s="136">
        <v>12.500615</v>
      </c>
    </row>
    <row r="416" spans="1:12" x14ac:dyDescent="0.35">
      <c r="A416" s="8">
        <v>409</v>
      </c>
      <c r="B416" s="10" t="s">
        <v>101</v>
      </c>
      <c r="C416" s="9" t="s">
        <v>17</v>
      </c>
      <c r="D416" s="5">
        <v>3043</v>
      </c>
      <c r="E416" s="4">
        <v>13.086499999999999</v>
      </c>
      <c r="F416" s="4">
        <v>3.4936088000000001</v>
      </c>
      <c r="G416" s="5">
        <v>2094</v>
      </c>
      <c r="H416" s="4">
        <v>11.185</v>
      </c>
      <c r="I416" s="4">
        <v>3.3502071</v>
      </c>
      <c r="J416" s="5">
        <v>5137</v>
      </c>
      <c r="K416" s="4">
        <v>24.2715</v>
      </c>
      <c r="L416" s="4">
        <v>6.8438159000000001</v>
      </c>
    </row>
    <row r="417" spans="1:12" x14ac:dyDescent="0.35">
      <c r="A417" s="11">
        <v>410</v>
      </c>
      <c r="B417" s="7" t="s">
        <v>100</v>
      </c>
      <c r="C417" s="6" t="s">
        <v>43</v>
      </c>
      <c r="D417" s="124">
        <v>13202</v>
      </c>
      <c r="E417" s="136">
        <v>116.17749999999999</v>
      </c>
      <c r="F417" s="136">
        <v>53.024043599999999</v>
      </c>
      <c r="G417" s="124">
        <v>11996</v>
      </c>
      <c r="H417" s="136">
        <v>106.1724</v>
      </c>
      <c r="I417" s="136">
        <v>51.667933699999999</v>
      </c>
      <c r="J417" s="124">
        <v>25198</v>
      </c>
      <c r="K417" s="136">
        <v>222.34989999999999</v>
      </c>
      <c r="L417" s="136">
        <v>104.6919773</v>
      </c>
    </row>
    <row r="418" spans="1:12" x14ac:dyDescent="0.35">
      <c r="A418" s="8">
        <v>411</v>
      </c>
      <c r="B418" s="10" t="s">
        <v>99</v>
      </c>
      <c r="C418" s="9" t="s">
        <v>43</v>
      </c>
      <c r="D418" s="5">
        <v>421</v>
      </c>
      <c r="E418" s="4">
        <v>8.0730000000000004</v>
      </c>
      <c r="F418" s="4">
        <v>3.9375673999999998</v>
      </c>
      <c r="G418" s="5">
        <v>590</v>
      </c>
      <c r="H418" s="4">
        <v>8.4824000000000002</v>
      </c>
      <c r="I418" s="4">
        <v>4.4369025000000004</v>
      </c>
      <c r="J418" s="5">
        <v>1011</v>
      </c>
      <c r="K418" s="4">
        <v>16.555399999999999</v>
      </c>
      <c r="L418" s="4">
        <v>8.3744698999999994</v>
      </c>
    </row>
    <row r="419" spans="1:12" x14ac:dyDescent="0.35">
      <c r="A419" s="11">
        <v>412</v>
      </c>
      <c r="B419" s="7" t="s">
        <v>98</v>
      </c>
      <c r="C419" s="6" t="s">
        <v>6</v>
      </c>
      <c r="D419" s="124">
        <v>33842</v>
      </c>
      <c r="E419" s="136">
        <v>242.18889999999999</v>
      </c>
      <c r="F419" s="136">
        <v>77.255792600000007</v>
      </c>
      <c r="G419" s="124">
        <v>31915</v>
      </c>
      <c r="H419" s="136">
        <v>239.7226</v>
      </c>
      <c r="I419" s="136">
        <v>77.901504900000006</v>
      </c>
      <c r="J419" s="124">
        <v>65757</v>
      </c>
      <c r="K419" s="136">
        <v>481.91149999999999</v>
      </c>
      <c r="L419" s="136">
        <v>155.1572975</v>
      </c>
    </row>
    <row r="420" spans="1:12" x14ac:dyDescent="0.35">
      <c r="A420" s="8">
        <v>413</v>
      </c>
      <c r="B420" s="10" t="s">
        <v>97</v>
      </c>
      <c r="C420" s="9" t="s">
        <v>50</v>
      </c>
      <c r="D420" s="5">
        <v>60512</v>
      </c>
      <c r="E420" s="4">
        <v>918.93629999999996</v>
      </c>
      <c r="F420" s="4">
        <v>554.42578460000004</v>
      </c>
      <c r="G420" s="5">
        <v>34243</v>
      </c>
      <c r="H420" s="4">
        <v>580.98699999999997</v>
      </c>
      <c r="I420" s="4">
        <v>382.99854820000002</v>
      </c>
      <c r="J420" s="5">
        <v>94755</v>
      </c>
      <c r="K420" s="4">
        <v>1499.9232999999999</v>
      </c>
      <c r="L420" s="4">
        <v>937.4243328</v>
      </c>
    </row>
    <row r="421" spans="1:12" x14ac:dyDescent="0.35">
      <c r="A421" s="11">
        <v>414</v>
      </c>
      <c r="B421" s="7" t="s">
        <v>96</v>
      </c>
      <c r="C421" s="6" t="s">
        <v>95</v>
      </c>
      <c r="D421" s="124">
        <v>331</v>
      </c>
      <c r="E421" s="136">
        <v>4.5799000000000003</v>
      </c>
      <c r="F421" s="136">
        <v>1.3221053</v>
      </c>
      <c r="G421" s="124">
        <v>371</v>
      </c>
      <c r="H421" s="136">
        <v>4.2335000000000003</v>
      </c>
      <c r="I421" s="136">
        <v>1.2595105</v>
      </c>
      <c r="J421" s="124">
        <v>702</v>
      </c>
      <c r="K421" s="136">
        <v>8.8133999999999997</v>
      </c>
      <c r="L421" s="136">
        <v>2.5816157999999998</v>
      </c>
    </row>
    <row r="422" spans="1:12" x14ac:dyDescent="0.35">
      <c r="A422" s="8">
        <v>415</v>
      </c>
      <c r="B422" s="10" t="s">
        <v>94</v>
      </c>
      <c r="C422" s="9" t="s">
        <v>50</v>
      </c>
      <c r="D422" s="5">
        <v>74250</v>
      </c>
      <c r="E422" s="4">
        <v>608.42407700000001</v>
      </c>
      <c r="F422" s="4">
        <v>238.40788474999999</v>
      </c>
      <c r="G422" s="5">
        <v>67274</v>
      </c>
      <c r="H422" s="4">
        <v>580.657422</v>
      </c>
      <c r="I422" s="4">
        <v>229.10978292499999</v>
      </c>
      <c r="J422" s="5">
        <v>141524</v>
      </c>
      <c r="K422" s="4">
        <v>1189.0814989999999</v>
      </c>
      <c r="L422" s="4">
        <v>467.51766767499998</v>
      </c>
    </row>
    <row r="423" spans="1:12" x14ac:dyDescent="0.35">
      <c r="A423" s="11">
        <v>416</v>
      </c>
      <c r="B423" s="7" t="s">
        <v>93</v>
      </c>
      <c r="C423" s="6" t="s">
        <v>12</v>
      </c>
      <c r="D423" s="124">
        <v>1734</v>
      </c>
      <c r="E423" s="136">
        <v>27.133299999999998</v>
      </c>
      <c r="F423" s="136">
        <v>7.9301227000000001</v>
      </c>
      <c r="G423" s="124">
        <v>2156</v>
      </c>
      <c r="H423" s="136">
        <v>26.726500000000001</v>
      </c>
      <c r="I423" s="136">
        <v>8.0285525999999994</v>
      </c>
      <c r="J423" s="124">
        <v>3890</v>
      </c>
      <c r="K423" s="136">
        <v>53.8598</v>
      </c>
      <c r="L423" s="136">
        <v>15.958675299999999</v>
      </c>
    </row>
    <row r="424" spans="1:12" x14ac:dyDescent="0.35">
      <c r="A424" s="8">
        <v>417</v>
      </c>
      <c r="B424" s="10" t="s">
        <v>92</v>
      </c>
      <c r="C424" s="9" t="s">
        <v>6</v>
      </c>
      <c r="D424" s="5">
        <v>81854</v>
      </c>
      <c r="E424" s="4">
        <v>1167.584159</v>
      </c>
      <c r="F424" s="4">
        <v>410.08192602499997</v>
      </c>
      <c r="G424" s="5">
        <v>83490</v>
      </c>
      <c r="H424" s="4">
        <v>1136.278763</v>
      </c>
      <c r="I424" s="4">
        <v>404.62691615</v>
      </c>
      <c r="J424" s="5">
        <v>165344</v>
      </c>
      <c r="K424" s="4">
        <v>2303.8629219999998</v>
      </c>
      <c r="L424" s="4">
        <v>814.70884217499997</v>
      </c>
    </row>
    <row r="425" spans="1:12" x14ac:dyDescent="0.35">
      <c r="A425" s="11">
        <v>418</v>
      </c>
      <c r="B425" s="7" t="s">
        <v>91</v>
      </c>
      <c r="C425" s="6" t="s">
        <v>36</v>
      </c>
      <c r="D425" s="124">
        <v>710</v>
      </c>
      <c r="E425" s="136">
        <v>3.4066000000000001</v>
      </c>
      <c r="F425" s="136">
        <v>2.0536726999999999</v>
      </c>
      <c r="G425" s="124">
        <v>461</v>
      </c>
      <c r="H425" s="136">
        <v>3.4893000000000001</v>
      </c>
      <c r="I425" s="136">
        <v>1.9764223000000001</v>
      </c>
      <c r="J425" s="124">
        <v>1171</v>
      </c>
      <c r="K425" s="136">
        <v>6.8959000000000001</v>
      </c>
      <c r="L425" s="136">
        <v>4.0300950000000002</v>
      </c>
    </row>
    <row r="426" spans="1:12" x14ac:dyDescent="0.35">
      <c r="A426" s="8">
        <v>419</v>
      </c>
      <c r="B426" s="10" t="s">
        <v>90</v>
      </c>
      <c r="C426" s="9" t="s">
        <v>36</v>
      </c>
      <c r="D426" s="5">
        <v>155</v>
      </c>
      <c r="E426" s="4">
        <v>0.63070000000000004</v>
      </c>
      <c r="F426" s="4">
        <v>0.14329130000000001</v>
      </c>
      <c r="G426" s="5">
        <v>134</v>
      </c>
      <c r="H426" s="4">
        <v>0.59630000000000005</v>
      </c>
      <c r="I426" s="4">
        <v>0.12095069999999999</v>
      </c>
      <c r="J426" s="5">
        <v>289</v>
      </c>
      <c r="K426" s="4">
        <v>1.2270000000000001</v>
      </c>
      <c r="L426" s="4">
        <v>0.26424199999999998</v>
      </c>
    </row>
    <row r="427" spans="1:12" x14ac:dyDescent="0.35">
      <c r="A427" s="11">
        <v>420</v>
      </c>
      <c r="B427" s="7" t="s">
        <v>89</v>
      </c>
      <c r="C427" s="6" t="s">
        <v>36</v>
      </c>
      <c r="D427" s="124">
        <v>751</v>
      </c>
      <c r="E427" s="136">
        <v>4.5380000000000003</v>
      </c>
      <c r="F427" s="136">
        <v>1.9437175</v>
      </c>
      <c r="G427" s="124">
        <v>623</v>
      </c>
      <c r="H427" s="136">
        <v>4.4661</v>
      </c>
      <c r="I427" s="136">
        <v>2.0401056999999998</v>
      </c>
      <c r="J427" s="124">
        <v>1374</v>
      </c>
      <c r="K427" s="136">
        <v>9.0040999999999993</v>
      </c>
      <c r="L427" s="136">
        <v>3.9838231999999998</v>
      </c>
    </row>
    <row r="428" spans="1:12" x14ac:dyDescent="0.35">
      <c r="A428" s="8">
        <v>421</v>
      </c>
      <c r="B428" s="10" t="s">
        <v>88</v>
      </c>
      <c r="C428" s="9" t="s">
        <v>36</v>
      </c>
      <c r="D428" s="5">
        <v>983</v>
      </c>
      <c r="E428" s="4">
        <v>4.7706999999999997</v>
      </c>
      <c r="F428" s="4">
        <v>2.5406339</v>
      </c>
      <c r="G428" s="5">
        <v>878</v>
      </c>
      <c r="H428" s="4">
        <v>4.4222000000000001</v>
      </c>
      <c r="I428" s="4">
        <v>2.3322077999999999</v>
      </c>
      <c r="J428" s="5">
        <v>1861</v>
      </c>
      <c r="K428" s="4">
        <v>9.1928999999999998</v>
      </c>
      <c r="L428" s="4">
        <v>4.8728417000000004</v>
      </c>
    </row>
    <row r="429" spans="1:12" x14ac:dyDescent="0.35">
      <c r="A429" s="11">
        <v>422</v>
      </c>
      <c r="B429" s="7" t="s">
        <v>87</v>
      </c>
      <c r="C429" s="6" t="s">
        <v>85</v>
      </c>
      <c r="D429" s="124">
        <v>6625</v>
      </c>
      <c r="E429" s="136">
        <v>71.848299999999995</v>
      </c>
      <c r="F429" s="136">
        <v>30.074825199999999</v>
      </c>
      <c r="G429" s="124">
        <v>6861</v>
      </c>
      <c r="H429" s="136">
        <v>67.304900000000004</v>
      </c>
      <c r="I429" s="136">
        <v>30.8174885</v>
      </c>
      <c r="J429" s="124">
        <v>13486</v>
      </c>
      <c r="K429" s="136">
        <v>139.1532</v>
      </c>
      <c r="L429" s="136">
        <v>60.892313700000003</v>
      </c>
    </row>
    <row r="430" spans="1:12" x14ac:dyDescent="0.35">
      <c r="A430" s="8">
        <v>423</v>
      </c>
      <c r="B430" s="10" t="s">
        <v>86</v>
      </c>
      <c r="C430" s="9" t="s">
        <v>85</v>
      </c>
      <c r="D430" s="5">
        <v>1621</v>
      </c>
      <c r="E430" s="4">
        <v>4.367</v>
      </c>
      <c r="F430" s="4">
        <v>3.6648312999999999</v>
      </c>
      <c r="G430" s="5">
        <v>1045</v>
      </c>
      <c r="H430" s="4">
        <v>3.3277999999999999</v>
      </c>
      <c r="I430" s="4">
        <v>3.6493229</v>
      </c>
      <c r="J430" s="5">
        <v>2666</v>
      </c>
      <c r="K430" s="4">
        <v>7.6947999999999999</v>
      </c>
      <c r="L430" s="4">
        <v>7.3141541999999999</v>
      </c>
    </row>
    <row r="431" spans="1:12" x14ac:dyDescent="0.35">
      <c r="A431" s="11">
        <v>424</v>
      </c>
      <c r="B431" s="7" t="s">
        <v>84</v>
      </c>
      <c r="C431" s="6" t="s">
        <v>50</v>
      </c>
      <c r="D431" s="124">
        <v>21672</v>
      </c>
      <c r="E431" s="136">
        <v>100.187</v>
      </c>
      <c r="F431" s="136">
        <v>38.806111399999999</v>
      </c>
      <c r="G431" s="124">
        <v>17688</v>
      </c>
      <c r="H431" s="136">
        <v>101.0492</v>
      </c>
      <c r="I431" s="136">
        <v>37.791007399999998</v>
      </c>
      <c r="J431" s="124">
        <v>39360</v>
      </c>
      <c r="K431" s="136">
        <v>201.2362</v>
      </c>
      <c r="L431" s="136">
        <v>76.597118800000004</v>
      </c>
    </row>
    <row r="432" spans="1:12" x14ac:dyDescent="0.35">
      <c r="A432" s="8">
        <v>425</v>
      </c>
      <c r="B432" s="10" t="s">
        <v>83</v>
      </c>
      <c r="C432" s="9" t="s">
        <v>19</v>
      </c>
      <c r="D432" s="5">
        <v>9099</v>
      </c>
      <c r="E432" s="4">
        <v>58.257300000000001</v>
      </c>
      <c r="F432" s="4">
        <v>20.809570600000001</v>
      </c>
      <c r="G432" s="5">
        <v>7719</v>
      </c>
      <c r="H432" s="4">
        <v>55.566398999999997</v>
      </c>
      <c r="I432" s="4">
        <v>21.421514349999999</v>
      </c>
      <c r="J432" s="5">
        <v>16818</v>
      </c>
      <c r="K432" s="4">
        <v>113.823699</v>
      </c>
      <c r="L432" s="4">
        <v>42.231084950000003</v>
      </c>
    </row>
    <row r="433" spans="1:12" x14ac:dyDescent="0.35">
      <c r="A433" s="11">
        <v>426</v>
      </c>
      <c r="B433" s="7" t="s">
        <v>82</v>
      </c>
      <c r="C433" s="6" t="s">
        <v>47</v>
      </c>
      <c r="D433" s="124">
        <v>2821</v>
      </c>
      <c r="E433" s="136">
        <v>17.591799999999999</v>
      </c>
      <c r="F433" s="136">
        <v>6.9668080000000003</v>
      </c>
      <c r="G433" s="124">
        <v>2413</v>
      </c>
      <c r="H433" s="136">
        <v>16.558499999999999</v>
      </c>
      <c r="I433" s="136">
        <v>7.0874264</v>
      </c>
      <c r="J433" s="124">
        <v>5234</v>
      </c>
      <c r="K433" s="136">
        <v>34.150300000000001</v>
      </c>
      <c r="L433" s="136">
        <v>14.0542344</v>
      </c>
    </row>
    <row r="434" spans="1:12" x14ac:dyDescent="0.35">
      <c r="A434" s="8">
        <v>427</v>
      </c>
      <c r="B434" s="10" t="s">
        <v>81</v>
      </c>
      <c r="C434" s="9" t="s">
        <v>3</v>
      </c>
      <c r="D434" s="5">
        <v>11</v>
      </c>
      <c r="E434" s="4">
        <v>8.8000000000000005E-3</v>
      </c>
      <c r="F434" s="4">
        <v>3.2150999999999998E-3</v>
      </c>
      <c r="G434" s="5">
        <v>11</v>
      </c>
      <c r="H434" s="4">
        <v>1.3899999999999999E-2</v>
      </c>
      <c r="I434" s="4">
        <v>2.7355000000000001E-3</v>
      </c>
      <c r="J434" s="5">
        <v>22</v>
      </c>
      <c r="K434" s="4">
        <v>2.2700000000000001E-2</v>
      </c>
      <c r="L434" s="4">
        <v>5.9506000000000003E-3</v>
      </c>
    </row>
    <row r="435" spans="1:12" x14ac:dyDescent="0.35">
      <c r="A435" s="11">
        <v>428</v>
      </c>
      <c r="B435" s="7" t="s">
        <v>80</v>
      </c>
      <c r="C435" s="6" t="s">
        <v>19</v>
      </c>
      <c r="D435" s="124">
        <v>1317161</v>
      </c>
      <c r="E435" s="136">
        <v>20119.450403999999</v>
      </c>
      <c r="F435" s="136">
        <v>10454.863171887</v>
      </c>
      <c r="G435" s="124">
        <v>1326838</v>
      </c>
      <c r="H435" s="136">
        <v>19242.241677000002</v>
      </c>
      <c r="I435" s="136">
        <v>10558.003311802</v>
      </c>
      <c r="J435" s="124">
        <v>2643999</v>
      </c>
      <c r="K435" s="136">
        <v>39361.692081000001</v>
      </c>
      <c r="L435" s="136">
        <v>21012.866483688998</v>
      </c>
    </row>
    <row r="436" spans="1:12" x14ac:dyDescent="0.35">
      <c r="A436" s="8">
        <v>429</v>
      </c>
      <c r="B436" s="10" t="s">
        <v>79</v>
      </c>
      <c r="C436" s="9" t="s">
        <v>6</v>
      </c>
      <c r="D436" s="5">
        <v>147506</v>
      </c>
      <c r="E436" s="4">
        <v>1966.7909119999999</v>
      </c>
      <c r="F436" s="4">
        <v>783.96716256100001</v>
      </c>
      <c r="G436" s="5">
        <v>134833</v>
      </c>
      <c r="H436" s="4">
        <v>1912.801837</v>
      </c>
      <c r="I436" s="4">
        <v>757.79944481400003</v>
      </c>
      <c r="J436" s="5">
        <v>282339</v>
      </c>
      <c r="K436" s="4">
        <v>3879.5927489999999</v>
      </c>
      <c r="L436" s="4">
        <v>1541.7666073749999</v>
      </c>
    </row>
    <row r="437" spans="1:12" x14ac:dyDescent="0.35">
      <c r="A437" s="11">
        <v>430</v>
      </c>
      <c r="B437" s="7" t="s">
        <v>78</v>
      </c>
      <c r="C437" s="6" t="s">
        <v>54</v>
      </c>
      <c r="D437" s="124">
        <v>11558</v>
      </c>
      <c r="E437" s="136">
        <v>131.60239999999999</v>
      </c>
      <c r="F437" s="136">
        <v>71.286047699999997</v>
      </c>
      <c r="G437" s="124">
        <v>12316</v>
      </c>
      <c r="H437" s="136">
        <v>138.67789999999999</v>
      </c>
      <c r="I437" s="136">
        <v>72.277011700000003</v>
      </c>
      <c r="J437" s="124">
        <v>23874</v>
      </c>
      <c r="K437" s="136">
        <v>270.28030000000001</v>
      </c>
      <c r="L437" s="136">
        <v>143.56305939999999</v>
      </c>
    </row>
    <row r="438" spans="1:12" x14ac:dyDescent="0.35">
      <c r="A438" s="8">
        <v>431</v>
      </c>
      <c r="B438" s="10" t="s">
        <v>77</v>
      </c>
      <c r="C438" s="9" t="s">
        <v>76</v>
      </c>
      <c r="D438" s="5">
        <v>27391</v>
      </c>
      <c r="E438" s="4">
        <v>135.76990000000001</v>
      </c>
      <c r="F438" s="4">
        <v>52.859609900000002</v>
      </c>
      <c r="G438" s="5">
        <v>21405</v>
      </c>
      <c r="H438" s="4">
        <v>125.6151</v>
      </c>
      <c r="I438" s="4">
        <v>52.592045400000003</v>
      </c>
      <c r="J438" s="5">
        <v>48796</v>
      </c>
      <c r="K438" s="4">
        <v>261.38499999999999</v>
      </c>
      <c r="L438" s="4">
        <v>105.4516553</v>
      </c>
    </row>
    <row r="439" spans="1:12" x14ac:dyDescent="0.35">
      <c r="A439" s="11">
        <v>432</v>
      </c>
      <c r="B439" s="7" t="s">
        <v>75</v>
      </c>
      <c r="C439" s="6" t="s">
        <v>17</v>
      </c>
      <c r="D439" s="124">
        <v>2588</v>
      </c>
      <c r="E439" s="136">
        <v>45.757300000000001</v>
      </c>
      <c r="F439" s="136">
        <v>9.7744982</v>
      </c>
      <c r="G439" s="124">
        <v>3181</v>
      </c>
      <c r="H439" s="136">
        <v>45.461500000000001</v>
      </c>
      <c r="I439" s="136">
        <v>10.1348801</v>
      </c>
      <c r="J439" s="124">
        <v>5769</v>
      </c>
      <c r="K439" s="136">
        <v>91.218800000000002</v>
      </c>
      <c r="L439" s="136">
        <v>19.9093783</v>
      </c>
    </row>
    <row r="440" spans="1:12" x14ac:dyDescent="0.35">
      <c r="A440" s="8">
        <v>433</v>
      </c>
      <c r="B440" s="10" t="s">
        <v>74</v>
      </c>
      <c r="C440" s="9" t="s">
        <v>43</v>
      </c>
      <c r="D440" s="5">
        <v>3</v>
      </c>
      <c r="E440" s="4">
        <v>5.9999999999999995E-4</v>
      </c>
      <c r="F440" s="4">
        <v>7.0300000000000001E-5</v>
      </c>
      <c r="G440" s="5">
        <v>1</v>
      </c>
      <c r="H440" s="4">
        <v>2.9999999999999997E-4</v>
      </c>
      <c r="I440" s="4">
        <v>4.1699999999999997E-5</v>
      </c>
      <c r="J440" s="5">
        <v>4</v>
      </c>
      <c r="K440" s="4">
        <v>8.9999999999999998E-4</v>
      </c>
      <c r="L440" s="4">
        <v>1.12E-4</v>
      </c>
    </row>
    <row r="441" spans="1:12" x14ac:dyDescent="0.35">
      <c r="A441" s="11">
        <v>434</v>
      </c>
      <c r="B441" s="7" t="s">
        <v>73</v>
      </c>
      <c r="C441" s="6" t="s">
        <v>52</v>
      </c>
      <c r="D441" s="124">
        <v>2519</v>
      </c>
      <c r="E441" s="136">
        <v>3.5105</v>
      </c>
      <c r="F441" s="136">
        <v>1.3508290000000001</v>
      </c>
      <c r="G441" s="124">
        <v>971</v>
      </c>
      <c r="H441" s="136">
        <v>3.496</v>
      </c>
      <c r="I441" s="136">
        <v>1.3345988</v>
      </c>
      <c r="J441" s="124">
        <v>3490</v>
      </c>
      <c r="K441" s="136">
        <v>7.0065</v>
      </c>
      <c r="L441" s="136">
        <v>2.6854277999999998</v>
      </c>
    </row>
    <row r="442" spans="1:12" x14ac:dyDescent="0.35">
      <c r="A442" s="8">
        <v>435</v>
      </c>
      <c r="B442" s="10" t="s">
        <v>72</v>
      </c>
      <c r="C442" s="9" t="s">
        <v>17</v>
      </c>
      <c r="D442" s="5">
        <v>5426</v>
      </c>
      <c r="E442" s="4">
        <v>38.255899999999997</v>
      </c>
      <c r="F442" s="4">
        <v>24.2553147</v>
      </c>
      <c r="G442" s="5">
        <v>4801</v>
      </c>
      <c r="H442" s="4">
        <v>37.562600000000003</v>
      </c>
      <c r="I442" s="4">
        <v>28.0754099</v>
      </c>
      <c r="J442" s="5">
        <v>10227</v>
      </c>
      <c r="K442" s="4">
        <v>75.8185</v>
      </c>
      <c r="L442" s="4">
        <v>52.330724600000003</v>
      </c>
    </row>
    <row r="443" spans="1:12" x14ac:dyDescent="0.35">
      <c r="A443" s="11">
        <v>436</v>
      </c>
      <c r="B443" s="7" t="s">
        <v>71</v>
      </c>
      <c r="C443" s="6" t="s">
        <v>54</v>
      </c>
      <c r="D443" s="124">
        <v>11432</v>
      </c>
      <c r="E443" s="136">
        <v>84.387285000000006</v>
      </c>
      <c r="F443" s="136">
        <v>31.620163000000002</v>
      </c>
      <c r="G443" s="124">
        <v>10875</v>
      </c>
      <c r="H443" s="136">
        <v>82.251900000000006</v>
      </c>
      <c r="I443" s="136">
        <v>29.953266500000002</v>
      </c>
      <c r="J443" s="124">
        <v>22307</v>
      </c>
      <c r="K443" s="136">
        <v>166.639185</v>
      </c>
      <c r="L443" s="136">
        <v>61.573429500000003</v>
      </c>
    </row>
    <row r="444" spans="1:12" x14ac:dyDescent="0.35">
      <c r="A444" s="8">
        <v>437</v>
      </c>
      <c r="B444" s="10" t="s">
        <v>70</v>
      </c>
      <c r="C444" s="9" t="s">
        <v>69</v>
      </c>
      <c r="D444" s="5">
        <v>10432</v>
      </c>
      <c r="E444" s="4">
        <v>142.26910000000001</v>
      </c>
      <c r="F444" s="4">
        <v>64.714496100000005</v>
      </c>
      <c r="G444" s="5">
        <v>10308</v>
      </c>
      <c r="H444" s="4">
        <v>138.31880000000001</v>
      </c>
      <c r="I444" s="4">
        <v>64.215558400000006</v>
      </c>
      <c r="J444" s="5">
        <v>20740</v>
      </c>
      <c r="K444" s="4">
        <v>280.58789999999999</v>
      </c>
      <c r="L444" s="4">
        <v>128.93005450000001</v>
      </c>
    </row>
    <row r="445" spans="1:12" x14ac:dyDescent="0.35">
      <c r="A445" s="11">
        <v>438</v>
      </c>
      <c r="B445" s="7" t="s">
        <v>68</v>
      </c>
      <c r="C445" s="6" t="s">
        <v>54</v>
      </c>
      <c r="D445" s="124">
        <v>6332</v>
      </c>
      <c r="E445" s="136">
        <v>36.435400000000001</v>
      </c>
      <c r="F445" s="136">
        <v>13.787398899999999</v>
      </c>
      <c r="G445" s="124">
        <v>5437</v>
      </c>
      <c r="H445" s="136">
        <v>35.154800000000002</v>
      </c>
      <c r="I445" s="136">
        <v>13.601333199999999</v>
      </c>
      <c r="J445" s="124">
        <v>11769</v>
      </c>
      <c r="K445" s="136">
        <v>71.590199999999996</v>
      </c>
      <c r="L445" s="136">
        <v>27.388732099999999</v>
      </c>
    </row>
    <row r="446" spans="1:12" x14ac:dyDescent="0.35">
      <c r="A446" s="8">
        <v>439</v>
      </c>
      <c r="B446" s="10" t="s">
        <v>67</v>
      </c>
      <c r="C446" s="9" t="s">
        <v>65</v>
      </c>
      <c r="D446" s="5">
        <v>1074174</v>
      </c>
      <c r="E446" s="4">
        <v>13753.445715</v>
      </c>
      <c r="F446" s="4">
        <v>6508.051108007</v>
      </c>
      <c r="G446" s="5">
        <v>957729</v>
      </c>
      <c r="H446" s="4">
        <v>13387.675396000001</v>
      </c>
      <c r="I446" s="4">
        <v>6603.4556150409999</v>
      </c>
      <c r="J446" s="5">
        <v>2031903</v>
      </c>
      <c r="K446" s="4">
        <v>27141.121111</v>
      </c>
      <c r="L446" s="4">
        <v>13111.506723048</v>
      </c>
    </row>
    <row r="447" spans="1:12" x14ac:dyDescent="0.35">
      <c r="A447" s="11">
        <v>440</v>
      </c>
      <c r="B447" s="7" t="s">
        <v>66</v>
      </c>
      <c r="C447" s="6" t="s">
        <v>65</v>
      </c>
      <c r="D447" s="124">
        <v>622036</v>
      </c>
      <c r="E447" s="136">
        <v>9335.5195469999999</v>
      </c>
      <c r="F447" s="136">
        <v>4472.8179328260003</v>
      </c>
      <c r="G447" s="124">
        <v>644178</v>
      </c>
      <c r="H447" s="136">
        <v>8604.5143000000007</v>
      </c>
      <c r="I447" s="136">
        <v>4822.9461826770003</v>
      </c>
      <c r="J447" s="124">
        <v>1266214</v>
      </c>
      <c r="K447" s="136">
        <v>17940.033846999999</v>
      </c>
      <c r="L447" s="136">
        <v>9295.7641155029996</v>
      </c>
    </row>
    <row r="448" spans="1:12" x14ac:dyDescent="0.35">
      <c r="A448" s="8">
        <v>441</v>
      </c>
      <c r="B448" s="10" t="s">
        <v>64</v>
      </c>
      <c r="C448" s="9" t="s">
        <v>9</v>
      </c>
      <c r="D448" s="5">
        <v>4569</v>
      </c>
      <c r="E448" s="4">
        <v>27.345600000000001</v>
      </c>
      <c r="F448" s="4">
        <v>12.039160000000001</v>
      </c>
      <c r="G448" s="5">
        <v>4318</v>
      </c>
      <c r="H448" s="4">
        <v>26.859400000000001</v>
      </c>
      <c r="I448" s="4">
        <v>11.7882763</v>
      </c>
      <c r="J448" s="5">
        <v>8887</v>
      </c>
      <c r="K448" s="4">
        <v>54.204999999999998</v>
      </c>
      <c r="L448" s="4">
        <v>23.827436299999999</v>
      </c>
    </row>
    <row r="449" spans="1:12" x14ac:dyDescent="0.35">
      <c r="A449" s="11">
        <v>442</v>
      </c>
      <c r="B449" s="7" t="s">
        <v>63</v>
      </c>
      <c r="C449" s="6" t="s">
        <v>34</v>
      </c>
      <c r="D449" s="124">
        <v>12781</v>
      </c>
      <c r="E449" s="136">
        <v>185.01830000000001</v>
      </c>
      <c r="F449" s="136">
        <v>107.6344939</v>
      </c>
      <c r="G449" s="124">
        <v>11649</v>
      </c>
      <c r="H449" s="136">
        <v>128.04759999999999</v>
      </c>
      <c r="I449" s="136">
        <v>117.63445590000001</v>
      </c>
      <c r="J449" s="124">
        <v>24430</v>
      </c>
      <c r="K449" s="136">
        <v>313.0659</v>
      </c>
      <c r="L449" s="136">
        <v>225.2689498</v>
      </c>
    </row>
    <row r="450" spans="1:12" x14ac:dyDescent="0.35">
      <c r="A450" s="8">
        <v>443</v>
      </c>
      <c r="B450" s="10" t="s">
        <v>62</v>
      </c>
      <c r="C450" s="9" t="s">
        <v>47</v>
      </c>
      <c r="D450" s="5">
        <v>4762</v>
      </c>
      <c r="E450" s="4">
        <v>33.241900000000001</v>
      </c>
      <c r="F450" s="4">
        <v>17.6213461</v>
      </c>
      <c r="G450" s="5">
        <v>4632</v>
      </c>
      <c r="H450" s="4">
        <v>27.0822</v>
      </c>
      <c r="I450" s="4">
        <v>17.3584441</v>
      </c>
      <c r="J450" s="5">
        <v>9394</v>
      </c>
      <c r="K450" s="4">
        <v>60.324100000000001</v>
      </c>
      <c r="L450" s="4">
        <v>34.979790199999997</v>
      </c>
    </row>
    <row r="451" spans="1:12" x14ac:dyDescent="0.35">
      <c r="A451" s="11">
        <v>444</v>
      </c>
      <c r="B451" s="7" t="s">
        <v>61</v>
      </c>
      <c r="C451" s="6" t="s">
        <v>47</v>
      </c>
      <c r="D451" s="124">
        <v>1331</v>
      </c>
      <c r="E451" s="136">
        <v>7.4969999999999999</v>
      </c>
      <c r="F451" s="136">
        <v>1.68771</v>
      </c>
      <c r="G451" s="124">
        <v>894</v>
      </c>
      <c r="H451" s="136">
        <v>3.9864999999999999</v>
      </c>
      <c r="I451" s="136">
        <v>1.0839835</v>
      </c>
      <c r="J451" s="124">
        <v>2225</v>
      </c>
      <c r="K451" s="136">
        <v>11.483499999999999</v>
      </c>
      <c r="L451" s="136">
        <v>2.7716935</v>
      </c>
    </row>
    <row r="452" spans="1:12" x14ac:dyDescent="0.35">
      <c r="A452" s="8">
        <v>445</v>
      </c>
      <c r="B452" s="10" t="s">
        <v>60</v>
      </c>
      <c r="C452" s="9" t="s">
        <v>59</v>
      </c>
      <c r="D452" s="5">
        <v>52838</v>
      </c>
      <c r="E452" s="4">
        <v>1257.462342</v>
      </c>
      <c r="F452" s="4">
        <v>395.95976569999999</v>
      </c>
      <c r="G452" s="5">
        <v>59542</v>
      </c>
      <c r="H452" s="4">
        <v>1227.8008</v>
      </c>
      <c r="I452" s="4">
        <v>396.68886090000001</v>
      </c>
      <c r="J452" s="5">
        <v>112380</v>
      </c>
      <c r="K452" s="4">
        <v>2485.2631419999998</v>
      </c>
      <c r="L452" s="4">
        <v>792.64862659999994</v>
      </c>
    </row>
    <row r="453" spans="1:12" x14ac:dyDescent="0.35">
      <c r="A453" s="11">
        <v>446</v>
      </c>
      <c r="B453" s="7" t="s">
        <v>58</v>
      </c>
      <c r="C453" s="6" t="s">
        <v>34</v>
      </c>
      <c r="D453" s="124">
        <v>1286</v>
      </c>
      <c r="E453" s="136">
        <v>2.9401000000000002</v>
      </c>
      <c r="F453" s="136">
        <v>1.3106633000000001</v>
      </c>
      <c r="G453" s="124">
        <v>984</v>
      </c>
      <c r="H453" s="136">
        <v>2.9032</v>
      </c>
      <c r="I453" s="136">
        <v>1.2269289999999999</v>
      </c>
      <c r="J453" s="124">
        <v>2270</v>
      </c>
      <c r="K453" s="136">
        <v>5.8433000000000002</v>
      </c>
      <c r="L453" s="136">
        <v>2.5375923</v>
      </c>
    </row>
    <row r="454" spans="1:12" x14ac:dyDescent="0.35">
      <c r="A454" s="8">
        <v>447</v>
      </c>
      <c r="B454" s="10" t="s">
        <v>57</v>
      </c>
      <c r="C454" s="9" t="s">
        <v>34</v>
      </c>
      <c r="D454" s="5">
        <v>4541</v>
      </c>
      <c r="E454" s="4">
        <v>63.137</v>
      </c>
      <c r="F454" s="4">
        <v>18.1064276</v>
      </c>
      <c r="G454" s="5">
        <v>4435</v>
      </c>
      <c r="H454" s="4">
        <v>54.432499999999997</v>
      </c>
      <c r="I454" s="4">
        <v>17.138363699999999</v>
      </c>
      <c r="J454" s="5">
        <v>8976</v>
      </c>
      <c r="K454" s="4">
        <v>117.56950000000001</v>
      </c>
      <c r="L454" s="4">
        <v>35.244791300000003</v>
      </c>
    </row>
    <row r="455" spans="1:12" x14ac:dyDescent="0.35">
      <c r="A455" s="11">
        <v>448</v>
      </c>
      <c r="B455" s="7" t="s">
        <v>56</v>
      </c>
      <c r="C455" s="6" t="s">
        <v>34</v>
      </c>
      <c r="D455" s="124">
        <v>7454</v>
      </c>
      <c r="E455" s="136">
        <v>35.039099999999998</v>
      </c>
      <c r="F455" s="136">
        <v>18.6598462</v>
      </c>
      <c r="G455" s="124">
        <v>6050</v>
      </c>
      <c r="H455" s="136">
        <v>31.845800000000001</v>
      </c>
      <c r="I455" s="136">
        <v>17.716584399999999</v>
      </c>
      <c r="J455" s="124">
        <v>13504</v>
      </c>
      <c r="K455" s="136">
        <v>66.884900000000002</v>
      </c>
      <c r="L455" s="136">
        <v>36.376430599999999</v>
      </c>
    </row>
    <row r="456" spans="1:12" x14ac:dyDescent="0.35">
      <c r="A456" s="8">
        <v>449</v>
      </c>
      <c r="B456" s="10" t="s">
        <v>55</v>
      </c>
      <c r="C456" s="9" t="s">
        <v>54</v>
      </c>
      <c r="D456" s="5">
        <v>3449</v>
      </c>
      <c r="E456" s="4">
        <v>37.896599999999999</v>
      </c>
      <c r="F456" s="4">
        <v>15.5948349</v>
      </c>
      <c r="G456" s="5">
        <v>3394</v>
      </c>
      <c r="H456" s="4">
        <v>31.653300000000002</v>
      </c>
      <c r="I456" s="4">
        <v>15.2242427</v>
      </c>
      <c r="J456" s="5">
        <v>6843</v>
      </c>
      <c r="K456" s="4">
        <v>69.549899999999994</v>
      </c>
      <c r="L456" s="4">
        <v>30.8190776</v>
      </c>
    </row>
    <row r="457" spans="1:12" x14ac:dyDescent="0.35">
      <c r="A457" s="11">
        <v>450</v>
      </c>
      <c r="B457" s="7" t="s">
        <v>53</v>
      </c>
      <c r="C457" s="6" t="s">
        <v>52</v>
      </c>
      <c r="D457" s="124">
        <v>23652</v>
      </c>
      <c r="E457" s="136">
        <v>216.9665</v>
      </c>
      <c r="F457" s="136">
        <v>81.937528099999994</v>
      </c>
      <c r="G457" s="124">
        <v>20295</v>
      </c>
      <c r="H457" s="136">
        <v>213.6499</v>
      </c>
      <c r="I457" s="136">
        <v>81.805159500000002</v>
      </c>
      <c r="J457" s="124">
        <v>43947</v>
      </c>
      <c r="K457" s="136">
        <v>430.6164</v>
      </c>
      <c r="L457" s="136">
        <v>163.74268760000001</v>
      </c>
    </row>
    <row r="458" spans="1:12" x14ac:dyDescent="0.35">
      <c r="A458" s="8">
        <v>451</v>
      </c>
      <c r="B458" s="10" t="s">
        <v>51</v>
      </c>
      <c r="C458" s="9" t="s">
        <v>50</v>
      </c>
      <c r="D458" s="5">
        <v>69627</v>
      </c>
      <c r="E458" s="4">
        <v>714.711455</v>
      </c>
      <c r="F458" s="4">
        <v>307.30773534999997</v>
      </c>
      <c r="G458" s="5">
        <v>68155</v>
      </c>
      <c r="H458" s="4">
        <v>686.01287000000002</v>
      </c>
      <c r="I458" s="4">
        <v>293.61139465000002</v>
      </c>
      <c r="J458" s="5">
        <v>137782</v>
      </c>
      <c r="K458" s="4">
        <v>1400.7243249999999</v>
      </c>
      <c r="L458" s="4">
        <v>600.91913</v>
      </c>
    </row>
    <row r="459" spans="1:12" x14ac:dyDescent="0.35">
      <c r="A459" s="11">
        <v>452</v>
      </c>
      <c r="B459" s="7" t="s">
        <v>49</v>
      </c>
      <c r="C459" s="6" t="s">
        <v>34</v>
      </c>
      <c r="D459" s="124">
        <v>22483</v>
      </c>
      <c r="E459" s="136">
        <v>256.78949999999998</v>
      </c>
      <c r="F459" s="136">
        <v>103.2488199</v>
      </c>
      <c r="G459" s="124">
        <v>19670</v>
      </c>
      <c r="H459" s="136">
        <v>243.807748</v>
      </c>
      <c r="I459" s="136">
        <v>101.23499510000001</v>
      </c>
      <c r="J459" s="124">
        <v>42153</v>
      </c>
      <c r="K459" s="136">
        <v>500.59724799999998</v>
      </c>
      <c r="L459" s="136">
        <v>204.48381499999999</v>
      </c>
    </row>
    <row r="460" spans="1:12" x14ac:dyDescent="0.35">
      <c r="A460" s="8">
        <v>453</v>
      </c>
      <c r="B460" s="10" t="s">
        <v>48</v>
      </c>
      <c r="C460" s="9" t="s">
        <v>47</v>
      </c>
      <c r="D460" s="5">
        <v>7732</v>
      </c>
      <c r="E460" s="4">
        <v>56.604399999999998</v>
      </c>
      <c r="F460" s="4">
        <v>18.7320858</v>
      </c>
      <c r="G460" s="5">
        <v>6710</v>
      </c>
      <c r="H460" s="4">
        <v>51.811700000000002</v>
      </c>
      <c r="I460" s="4">
        <v>17.867927999999999</v>
      </c>
      <c r="J460" s="5">
        <v>14442</v>
      </c>
      <c r="K460" s="4">
        <v>108.4161</v>
      </c>
      <c r="L460" s="4">
        <v>36.600013799999999</v>
      </c>
    </row>
    <row r="461" spans="1:12" x14ac:dyDescent="0.35">
      <c r="A461" s="11">
        <v>454</v>
      </c>
      <c r="B461" s="7" t="s">
        <v>46</v>
      </c>
      <c r="C461" s="6" t="s">
        <v>6</v>
      </c>
      <c r="D461" s="124">
        <v>68390</v>
      </c>
      <c r="E461" s="136">
        <v>623.26066500000002</v>
      </c>
      <c r="F461" s="136">
        <v>218.27552845</v>
      </c>
      <c r="G461" s="124">
        <v>59943</v>
      </c>
      <c r="H461" s="136">
        <v>596.95009300000004</v>
      </c>
      <c r="I461" s="136">
        <v>213.91446525000001</v>
      </c>
      <c r="J461" s="124">
        <v>128333</v>
      </c>
      <c r="K461" s="136">
        <v>1220.2107579999999</v>
      </c>
      <c r="L461" s="136">
        <v>432.1899937</v>
      </c>
    </row>
    <row r="462" spans="1:12" x14ac:dyDescent="0.35">
      <c r="A462" s="8">
        <v>455</v>
      </c>
      <c r="B462" s="10" t="s">
        <v>45</v>
      </c>
      <c r="C462" s="9" t="s">
        <v>43</v>
      </c>
      <c r="D462" s="5">
        <v>1893</v>
      </c>
      <c r="E462" s="4">
        <v>34.452500000000001</v>
      </c>
      <c r="F462" s="4">
        <v>9.4729116999999992</v>
      </c>
      <c r="G462" s="5">
        <v>2115</v>
      </c>
      <c r="H462" s="4">
        <v>33.024299999999997</v>
      </c>
      <c r="I462" s="4">
        <v>9.3219659999999998</v>
      </c>
      <c r="J462" s="5">
        <v>4008</v>
      </c>
      <c r="K462" s="4">
        <v>67.476799999999997</v>
      </c>
      <c r="L462" s="4">
        <v>18.794877700000001</v>
      </c>
    </row>
    <row r="463" spans="1:12" x14ac:dyDescent="0.35">
      <c r="A463" s="11">
        <v>456</v>
      </c>
      <c r="B463" s="7" t="s">
        <v>44</v>
      </c>
      <c r="C463" s="6" t="s">
        <v>43</v>
      </c>
      <c r="D463" s="124">
        <v>41</v>
      </c>
      <c r="E463" s="136">
        <v>0.1623</v>
      </c>
      <c r="F463" s="136">
        <v>6.7275799999999997E-2</v>
      </c>
      <c r="G463" s="124">
        <v>28</v>
      </c>
      <c r="H463" s="136">
        <v>9.4799999999999995E-2</v>
      </c>
      <c r="I463" s="136">
        <v>5.4931899999999999E-2</v>
      </c>
      <c r="J463" s="124">
        <v>69</v>
      </c>
      <c r="K463" s="136">
        <v>0.2571</v>
      </c>
      <c r="L463" s="136">
        <v>0.1222077</v>
      </c>
    </row>
    <row r="464" spans="1:12" x14ac:dyDescent="0.35">
      <c r="A464" s="8">
        <v>457</v>
      </c>
      <c r="B464" s="10" t="s">
        <v>42</v>
      </c>
      <c r="C464" s="9" t="s">
        <v>6</v>
      </c>
      <c r="D464" s="5">
        <v>25645</v>
      </c>
      <c r="E464" s="4">
        <v>214.916338</v>
      </c>
      <c r="F464" s="4">
        <v>117.36679895</v>
      </c>
      <c r="G464" s="5">
        <v>20202</v>
      </c>
      <c r="H464" s="4">
        <v>164.88669999999999</v>
      </c>
      <c r="I464" s="4">
        <v>75.6056873</v>
      </c>
      <c r="J464" s="5">
        <v>45847</v>
      </c>
      <c r="K464" s="4">
        <v>379.80303800000002</v>
      </c>
      <c r="L464" s="4">
        <v>192.97248625</v>
      </c>
    </row>
    <row r="465" spans="1:12" x14ac:dyDescent="0.35">
      <c r="A465" s="11">
        <v>458</v>
      </c>
      <c r="B465" s="7" t="s">
        <v>41</v>
      </c>
      <c r="C465" s="6" t="s">
        <v>39</v>
      </c>
      <c r="D465" s="124">
        <v>8142</v>
      </c>
      <c r="E465" s="136">
        <v>74.360699999999994</v>
      </c>
      <c r="F465" s="136">
        <v>26.286622300000001</v>
      </c>
      <c r="G465" s="124">
        <v>7090</v>
      </c>
      <c r="H465" s="136">
        <v>70.59</v>
      </c>
      <c r="I465" s="136">
        <v>24.901366199999998</v>
      </c>
      <c r="J465" s="124">
        <v>15232</v>
      </c>
      <c r="K465" s="136">
        <v>144.95070000000001</v>
      </c>
      <c r="L465" s="136">
        <v>51.187988500000003</v>
      </c>
    </row>
    <row r="466" spans="1:12" x14ac:dyDescent="0.35">
      <c r="A466" s="8">
        <v>459</v>
      </c>
      <c r="B466" s="10" t="s">
        <v>40</v>
      </c>
      <c r="C466" s="9" t="s">
        <v>39</v>
      </c>
      <c r="D466" s="5">
        <v>191</v>
      </c>
      <c r="E466" s="4">
        <v>0.70709999999999995</v>
      </c>
      <c r="F466" s="4">
        <v>0.18716559999999999</v>
      </c>
      <c r="G466" s="5">
        <v>156</v>
      </c>
      <c r="H466" s="4">
        <v>0.503</v>
      </c>
      <c r="I466" s="4">
        <v>0.25951940000000001</v>
      </c>
      <c r="J466" s="5">
        <v>347</v>
      </c>
      <c r="K466" s="4">
        <v>1.2101</v>
      </c>
      <c r="L466" s="4">
        <v>0.446685</v>
      </c>
    </row>
    <row r="467" spans="1:12" x14ac:dyDescent="0.35">
      <c r="A467" s="11">
        <v>460</v>
      </c>
      <c r="B467" s="7" t="s">
        <v>38</v>
      </c>
      <c r="C467" s="6" t="s">
        <v>36</v>
      </c>
      <c r="D467" s="124">
        <v>552</v>
      </c>
      <c r="E467" s="136">
        <v>0.57150000000000001</v>
      </c>
      <c r="F467" s="136">
        <v>0.32663059999999999</v>
      </c>
      <c r="G467" s="124">
        <v>340</v>
      </c>
      <c r="H467" s="136">
        <v>0.79149999999999998</v>
      </c>
      <c r="I467" s="136">
        <v>0.29901080000000002</v>
      </c>
      <c r="J467" s="124">
        <v>892</v>
      </c>
      <c r="K467" s="136">
        <v>1.363</v>
      </c>
      <c r="L467" s="136">
        <v>0.62564140000000001</v>
      </c>
    </row>
    <row r="468" spans="1:12" x14ac:dyDescent="0.35">
      <c r="A468" s="8">
        <v>461</v>
      </c>
      <c r="B468" s="10" t="s">
        <v>37</v>
      </c>
      <c r="C468" s="9" t="s">
        <v>36</v>
      </c>
      <c r="D468" s="5">
        <v>848</v>
      </c>
      <c r="E468" s="4">
        <v>2.7261000000000002</v>
      </c>
      <c r="F468" s="4">
        <v>1.4039302</v>
      </c>
      <c r="G468" s="5">
        <v>740</v>
      </c>
      <c r="H468" s="4">
        <v>2.6640000000000001</v>
      </c>
      <c r="I468" s="4">
        <v>1.6385238</v>
      </c>
      <c r="J468" s="5">
        <v>1588</v>
      </c>
      <c r="K468" s="4">
        <v>5.3901000000000003</v>
      </c>
      <c r="L468" s="4">
        <v>3.0424540000000002</v>
      </c>
    </row>
    <row r="469" spans="1:12" x14ac:dyDescent="0.35">
      <c r="A469" s="11">
        <v>462</v>
      </c>
      <c r="B469" s="7" t="s">
        <v>35</v>
      </c>
      <c r="C469" s="6" t="s">
        <v>34</v>
      </c>
      <c r="D469" s="124">
        <v>10882</v>
      </c>
      <c r="E469" s="136">
        <v>77.048699999999997</v>
      </c>
      <c r="F469" s="136">
        <v>24.5826192</v>
      </c>
      <c r="G469" s="124">
        <v>8512</v>
      </c>
      <c r="H469" s="136">
        <v>66.343599999999995</v>
      </c>
      <c r="I469" s="136">
        <v>24.2098835</v>
      </c>
      <c r="J469" s="124">
        <v>19394</v>
      </c>
      <c r="K469" s="136">
        <v>143.39230000000001</v>
      </c>
      <c r="L469" s="136">
        <v>48.7925027</v>
      </c>
    </row>
    <row r="470" spans="1:12" x14ac:dyDescent="0.35">
      <c r="A470" s="8">
        <v>463</v>
      </c>
      <c r="B470" s="10" t="s">
        <v>33</v>
      </c>
      <c r="C470" s="9" t="s">
        <v>31</v>
      </c>
      <c r="D470" s="5">
        <v>1113</v>
      </c>
      <c r="E470" s="4">
        <v>6.8989000000000003</v>
      </c>
      <c r="F470" s="4">
        <v>3.3315983999999998</v>
      </c>
      <c r="G470" s="5">
        <v>771</v>
      </c>
      <c r="H470" s="4">
        <v>5.9943999999999997</v>
      </c>
      <c r="I470" s="4">
        <v>2.8913780999999998</v>
      </c>
      <c r="J470" s="5">
        <v>1884</v>
      </c>
      <c r="K470" s="4">
        <v>12.8933</v>
      </c>
      <c r="L470" s="4">
        <v>6.2229764999999997</v>
      </c>
    </row>
    <row r="471" spans="1:12" x14ac:dyDescent="0.35">
      <c r="A471" s="11">
        <v>464</v>
      </c>
      <c r="B471" s="7" t="s">
        <v>32</v>
      </c>
      <c r="C471" s="6" t="s">
        <v>31</v>
      </c>
      <c r="D471" s="124">
        <v>8327</v>
      </c>
      <c r="E471" s="136">
        <v>110.9379</v>
      </c>
      <c r="F471" s="136">
        <v>113.60685359999999</v>
      </c>
      <c r="G471" s="124">
        <v>7680</v>
      </c>
      <c r="H471" s="136">
        <v>89.068700000000007</v>
      </c>
      <c r="I471" s="136">
        <v>112.8736863</v>
      </c>
      <c r="J471" s="124">
        <v>16007</v>
      </c>
      <c r="K471" s="136">
        <v>200.00659999999999</v>
      </c>
      <c r="L471" s="136">
        <v>226.4805399</v>
      </c>
    </row>
    <row r="472" spans="1:12" x14ac:dyDescent="0.35">
      <c r="A472" s="8">
        <v>465</v>
      </c>
      <c r="B472" s="10" t="s">
        <v>30</v>
      </c>
      <c r="C472" s="9" t="s">
        <v>3</v>
      </c>
      <c r="D472" s="5">
        <v>251</v>
      </c>
      <c r="E472" s="4">
        <v>0.54759999999999998</v>
      </c>
      <c r="F472" s="4">
        <v>0.1773662</v>
      </c>
      <c r="G472" s="5">
        <v>181</v>
      </c>
      <c r="H472" s="4">
        <v>0.67359999999999998</v>
      </c>
      <c r="I472" s="4">
        <v>0.1784008</v>
      </c>
      <c r="J472" s="5">
        <v>432</v>
      </c>
      <c r="K472" s="4">
        <v>1.2212000000000001</v>
      </c>
      <c r="L472" s="4">
        <v>0.355767</v>
      </c>
    </row>
    <row r="473" spans="1:12" x14ac:dyDescent="0.35">
      <c r="A473" s="11">
        <v>466</v>
      </c>
      <c r="B473" s="7" t="s">
        <v>29</v>
      </c>
      <c r="C473" s="6" t="s">
        <v>28</v>
      </c>
      <c r="D473" s="124">
        <v>3027</v>
      </c>
      <c r="E473" s="136">
        <v>22.057200000000002</v>
      </c>
      <c r="F473" s="136">
        <v>8.0728430000000007</v>
      </c>
      <c r="G473" s="124">
        <v>3137</v>
      </c>
      <c r="H473" s="136">
        <v>20.876799999999999</v>
      </c>
      <c r="I473" s="136">
        <v>7.9210457999999999</v>
      </c>
      <c r="J473" s="124">
        <v>6164</v>
      </c>
      <c r="K473" s="136">
        <v>42.933999999999997</v>
      </c>
      <c r="L473" s="136">
        <v>15.993888800000001</v>
      </c>
    </row>
    <row r="474" spans="1:12" x14ac:dyDescent="0.35">
      <c r="A474" s="8">
        <v>467</v>
      </c>
      <c r="B474" s="10" t="s">
        <v>27</v>
      </c>
      <c r="C474" s="9" t="s">
        <v>17</v>
      </c>
      <c r="D474" s="5">
        <v>3798</v>
      </c>
      <c r="E474" s="4">
        <v>33.985999999999997</v>
      </c>
      <c r="F474" s="4">
        <v>13.6023028</v>
      </c>
      <c r="G474" s="5">
        <v>3412</v>
      </c>
      <c r="H474" s="4">
        <v>32.352800000000002</v>
      </c>
      <c r="I474" s="4">
        <v>13.1537589</v>
      </c>
      <c r="J474" s="5">
        <v>7210</v>
      </c>
      <c r="K474" s="4">
        <v>66.338800000000006</v>
      </c>
      <c r="L474" s="4">
        <v>26.7560617</v>
      </c>
    </row>
    <row r="475" spans="1:12" x14ac:dyDescent="0.35">
      <c r="A475" s="11">
        <v>468</v>
      </c>
      <c r="B475" s="7" t="s">
        <v>26</v>
      </c>
      <c r="C475" s="6" t="s">
        <v>19</v>
      </c>
      <c r="D475" s="124">
        <v>13368</v>
      </c>
      <c r="E475" s="136">
        <v>69.689499999999995</v>
      </c>
      <c r="F475" s="136">
        <v>19.701419399999999</v>
      </c>
      <c r="G475" s="124">
        <v>10683</v>
      </c>
      <c r="H475" s="136">
        <v>65.732919999999993</v>
      </c>
      <c r="I475" s="136">
        <v>19.362227300000001</v>
      </c>
      <c r="J475" s="124">
        <v>24051</v>
      </c>
      <c r="K475" s="136">
        <v>135.42241999999999</v>
      </c>
      <c r="L475" s="136">
        <v>39.0636467</v>
      </c>
    </row>
    <row r="476" spans="1:12" x14ac:dyDescent="0.35">
      <c r="A476" s="8">
        <v>469</v>
      </c>
      <c r="B476" s="10" t="s">
        <v>25</v>
      </c>
      <c r="C476" s="9" t="s">
        <v>24</v>
      </c>
      <c r="D476" s="5">
        <v>2134</v>
      </c>
      <c r="E476" s="4">
        <v>5.4831000000000003</v>
      </c>
      <c r="F476" s="4">
        <v>1.9492045</v>
      </c>
      <c r="G476" s="5">
        <v>2475</v>
      </c>
      <c r="H476" s="4">
        <v>4.7686000000000002</v>
      </c>
      <c r="I476" s="4">
        <v>1.9713080999999999</v>
      </c>
      <c r="J476" s="5">
        <v>4609</v>
      </c>
      <c r="K476" s="4">
        <v>10.2517</v>
      </c>
      <c r="L476" s="4">
        <v>3.9205125999999999</v>
      </c>
    </row>
    <row r="477" spans="1:12" x14ac:dyDescent="0.35">
      <c r="A477" s="11">
        <v>470</v>
      </c>
      <c r="B477" s="7" t="s">
        <v>23</v>
      </c>
      <c r="C477" s="6" t="s">
        <v>19</v>
      </c>
      <c r="D477" s="124">
        <v>29391</v>
      </c>
      <c r="E477" s="136">
        <v>224.91390000000001</v>
      </c>
      <c r="F477" s="136">
        <v>83.142010099999993</v>
      </c>
      <c r="G477" s="124">
        <v>25585</v>
      </c>
      <c r="H477" s="136">
        <v>221.35910000000001</v>
      </c>
      <c r="I477" s="136">
        <v>81.355690499999994</v>
      </c>
      <c r="J477" s="124">
        <v>54976</v>
      </c>
      <c r="K477" s="136">
        <v>446.27300000000002</v>
      </c>
      <c r="L477" s="136">
        <v>164.4977006</v>
      </c>
    </row>
    <row r="478" spans="1:12" x14ac:dyDescent="0.35">
      <c r="A478" s="8">
        <v>471</v>
      </c>
      <c r="B478" s="10" t="s">
        <v>22</v>
      </c>
      <c r="C478" s="9" t="s">
        <v>9</v>
      </c>
      <c r="D478" s="5">
        <v>4057</v>
      </c>
      <c r="E478" s="4">
        <v>16.4621</v>
      </c>
      <c r="F478" s="4">
        <v>4.7034330000000004</v>
      </c>
      <c r="G478" s="5">
        <v>3581</v>
      </c>
      <c r="H478" s="4">
        <v>16.279199999999999</v>
      </c>
      <c r="I478" s="4">
        <v>4.5781919000000002</v>
      </c>
      <c r="J478" s="5">
        <v>7638</v>
      </c>
      <c r="K478" s="4">
        <v>32.741300000000003</v>
      </c>
      <c r="L478" s="4">
        <v>9.2816249000000006</v>
      </c>
    </row>
    <row r="479" spans="1:12" x14ac:dyDescent="0.35">
      <c r="A479" s="11">
        <v>472</v>
      </c>
      <c r="B479" s="7" t="s">
        <v>21</v>
      </c>
      <c r="C479" s="6" t="s">
        <v>9</v>
      </c>
      <c r="D479" s="124">
        <v>2896</v>
      </c>
      <c r="E479" s="136">
        <v>17.9574</v>
      </c>
      <c r="F479" s="136">
        <v>4.9215624</v>
      </c>
      <c r="G479" s="124">
        <v>2766</v>
      </c>
      <c r="H479" s="136">
        <v>17.745699999999999</v>
      </c>
      <c r="I479" s="136">
        <v>4.8338495999999997</v>
      </c>
      <c r="J479" s="124">
        <v>5662</v>
      </c>
      <c r="K479" s="136">
        <v>35.703099999999999</v>
      </c>
      <c r="L479" s="136">
        <v>9.7554119999999998</v>
      </c>
    </row>
    <row r="480" spans="1:12" x14ac:dyDescent="0.35">
      <c r="A480" s="8">
        <v>473</v>
      </c>
      <c r="B480" s="10" t="s">
        <v>20</v>
      </c>
      <c r="C480" s="9" t="s">
        <v>19</v>
      </c>
      <c r="D480" s="5">
        <v>43579</v>
      </c>
      <c r="E480" s="4">
        <v>1171.7947999999999</v>
      </c>
      <c r="F480" s="4">
        <v>914.01668970000003</v>
      </c>
      <c r="G480" s="5">
        <v>41466</v>
      </c>
      <c r="H480" s="4">
        <v>1166.2661450000001</v>
      </c>
      <c r="I480" s="4">
        <v>904.38196787499999</v>
      </c>
      <c r="J480" s="5">
        <v>85045</v>
      </c>
      <c r="K480" s="4">
        <v>2338.0609450000002</v>
      </c>
      <c r="L480" s="4">
        <v>1818.398657575</v>
      </c>
    </row>
    <row r="481" spans="1:15" x14ac:dyDescent="0.35">
      <c r="A481" s="11">
        <v>474</v>
      </c>
      <c r="B481" s="7" t="s">
        <v>18</v>
      </c>
      <c r="C481" s="6" t="s">
        <v>17</v>
      </c>
      <c r="D481" s="124">
        <v>3286</v>
      </c>
      <c r="E481" s="136">
        <v>29.033300000000001</v>
      </c>
      <c r="F481" s="136">
        <v>7.4295646</v>
      </c>
      <c r="G481" s="124">
        <v>2788</v>
      </c>
      <c r="H481" s="136">
        <v>27.566299999999998</v>
      </c>
      <c r="I481" s="136">
        <v>7.4227717000000002</v>
      </c>
      <c r="J481" s="124">
        <v>6074</v>
      </c>
      <c r="K481" s="136">
        <v>56.599600000000002</v>
      </c>
      <c r="L481" s="136">
        <v>14.852336299999999</v>
      </c>
    </row>
    <row r="482" spans="1:15" x14ac:dyDescent="0.35">
      <c r="A482" s="8">
        <v>475</v>
      </c>
      <c r="B482" s="10" t="s">
        <v>16</v>
      </c>
      <c r="C482" s="9" t="s">
        <v>15</v>
      </c>
      <c r="D482" s="5">
        <v>1782</v>
      </c>
      <c r="E482" s="4">
        <v>42.426000000000002</v>
      </c>
      <c r="F482" s="4">
        <v>11.053322700000001</v>
      </c>
      <c r="G482" s="5">
        <v>2224</v>
      </c>
      <c r="H482" s="4">
        <v>42.301699999999997</v>
      </c>
      <c r="I482" s="4">
        <v>10.8490897</v>
      </c>
      <c r="J482" s="5">
        <v>4006</v>
      </c>
      <c r="K482" s="4">
        <v>84.727699999999999</v>
      </c>
      <c r="L482" s="4">
        <v>21.902412399999999</v>
      </c>
    </row>
    <row r="483" spans="1:15" x14ac:dyDescent="0.35">
      <c r="A483" s="11">
        <v>476</v>
      </c>
      <c r="B483" s="7" t="s">
        <v>14</v>
      </c>
      <c r="C483" s="6" t="s">
        <v>12</v>
      </c>
      <c r="D483" s="124">
        <v>14837</v>
      </c>
      <c r="E483" s="136">
        <v>112.73860000000001</v>
      </c>
      <c r="F483" s="136">
        <v>60.453807699999999</v>
      </c>
      <c r="G483" s="124">
        <v>13152</v>
      </c>
      <c r="H483" s="136">
        <v>112.8793</v>
      </c>
      <c r="I483" s="136">
        <v>68.217125499999995</v>
      </c>
      <c r="J483" s="124">
        <v>27989</v>
      </c>
      <c r="K483" s="136">
        <v>225.61789999999999</v>
      </c>
      <c r="L483" s="136">
        <v>128.67093320000001</v>
      </c>
    </row>
    <row r="484" spans="1:15" x14ac:dyDescent="0.35">
      <c r="A484" s="8">
        <v>477</v>
      </c>
      <c r="B484" s="10" t="s">
        <v>13</v>
      </c>
      <c r="C484" s="9" t="s">
        <v>12</v>
      </c>
      <c r="D484" s="5">
        <v>15402</v>
      </c>
      <c r="E484" s="4">
        <v>139.99247099999999</v>
      </c>
      <c r="F484" s="4">
        <v>56.025678599999999</v>
      </c>
      <c r="G484" s="5">
        <v>13784</v>
      </c>
      <c r="H484" s="4">
        <v>143.33240000000001</v>
      </c>
      <c r="I484" s="4">
        <v>51.764671300000003</v>
      </c>
      <c r="J484" s="5">
        <v>29186</v>
      </c>
      <c r="K484" s="4">
        <v>283.32487099999997</v>
      </c>
      <c r="L484" s="4">
        <v>107.7903499</v>
      </c>
    </row>
    <row r="485" spans="1:15" x14ac:dyDescent="0.35">
      <c r="A485" s="11">
        <v>478</v>
      </c>
      <c r="B485" s="7" t="s">
        <v>11</v>
      </c>
      <c r="C485" s="6" t="s">
        <v>3</v>
      </c>
      <c r="D485" s="124">
        <v>61</v>
      </c>
      <c r="E485" s="136">
        <v>0.11509999999999999</v>
      </c>
      <c r="F485" s="136">
        <v>7.2009000000000004E-2</v>
      </c>
      <c r="G485" s="124">
        <v>49</v>
      </c>
      <c r="H485" s="136">
        <v>8.0199999999999994E-2</v>
      </c>
      <c r="I485" s="136">
        <v>6.3840900000000006E-2</v>
      </c>
      <c r="J485" s="124">
        <v>110</v>
      </c>
      <c r="K485" s="136">
        <v>0.1953</v>
      </c>
      <c r="L485" s="136">
        <v>0.1358499</v>
      </c>
    </row>
    <row r="486" spans="1:15" x14ac:dyDescent="0.35">
      <c r="A486" s="8">
        <v>479</v>
      </c>
      <c r="B486" s="10" t="s">
        <v>10</v>
      </c>
      <c r="C486" s="9" t="s">
        <v>9</v>
      </c>
      <c r="D486" s="5">
        <v>2618</v>
      </c>
      <c r="E486" s="4">
        <v>9.4361999999999995</v>
      </c>
      <c r="F486" s="4">
        <v>2.9096114000000002</v>
      </c>
      <c r="G486" s="5">
        <v>2053</v>
      </c>
      <c r="H486" s="4">
        <v>8.7728000000000002</v>
      </c>
      <c r="I486" s="4">
        <v>2.7028770999999998</v>
      </c>
      <c r="J486" s="5">
        <v>4671</v>
      </c>
      <c r="K486" s="4">
        <v>18.209</v>
      </c>
      <c r="L486" s="4">
        <v>5.6124885000000004</v>
      </c>
    </row>
    <row r="487" spans="1:15" x14ac:dyDescent="0.35">
      <c r="A487" s="11">
        <v>480</v>
      </c>
      <c r="B487" s="7" t="s">
        <v>8</v>
      </c>
      <c r="C487" s="6" t="s">
        <v>6</v>
      </c>
      <c r="D487" s="124">
        <v>31395</v>
      </c>
      <c r="E487" s="136">
        <v>285.54579999999999</v>
      </c>
      <c r="F487" s="136">
        <v>99.128503100000003</v>
      </c>
      <c r="G487" s="124">
        <v>29191</v>
      </c>
      <c r="H487" s="136">
        <v>282.0324</v>
      </c>
      <c r="I487" s="136">
        <v>98.030544899999995</v>
      </c>
      <c r="J487" s="124">
        <v>60586</v>
      </c>
      <c r="K487" s="136">
        <v>567.57820000000004</v>
      </c>
      <c r="L487" s="136">
        <v>197.15904800000001</v>
      </c>
    </row>
    <row r="488" spans="1:15" x14ac:dyDescent="0.35">
      <c r="A488" s="8">
        <v>481</v>
      </c>
      <c r="B488" s="10" t="s">
        <v>7</v>
      </c>
      <c r="C488" s="9" t="s">
        <v>6</v>
      </c>
      <c r="D488" s="5">
        <v>22729</v>
      </c>
      <c r="E488" s="4">
        <v>243.73429999999999</v>
      </c>
      <c r="F488" s="4">
        <v>80.978466600000004</v>
      </c>
      <c r="G488" s="5">
        <v>19802</v>
      </c>
      <c r="H488" s="4">
        <v>224.48249999999999</v>
      </c>
      <c r="I488" s="4">
        <v>78.626907099999997</v>
      </c>
      <c r="J488" s="5">
        <v>42531</v>
      </c>
      <c r="K488" s="4">
        <v>468.21679999999998</v>
      </c>
      <c r="L488" s="4">
        <v>159.6053737</v>
      </c>
    </row>
    <row r="489" spans="1:15" x14ac:dyDescent="0.35">
      <c r="A489" s="11">
        <v>482</v>
      </c>
      <c r="B489" s="7" t="s">
        <v>5</v>
      </c>
      <c r="C489" s="6" t="s">
        <v>3</v>
      </c>
      <c r="D489" s="124">
        <v>32</v>
      </c>
      <c r="E489" s="136">
        <v>0.18029999999999999</v>
      </c>
      <c r="F489" s="136">
        <v>7.9371399999999995E-2</v>
      </c>
      <c r="G489" s="124">
        <v>20</v>
      </c>
      <c r="H489" s="136">
        <v>5.1200000000000002E-2</v>
      </c>
      <c r="I489" s="136">
        <v>5.6496400000000002E-2</v>
      </c>
      <c r="J489" s="124">
        <v>52</v>
      </c>
      <c r="K489" s="136">
        <v>0.23150000000000001</v>
      </c>
      <c r="L489" s="136">
        <v>0.13586780000000001</v>
      </c>
    </row>
    <row r="490" spans="1:15" x14ac:dyDescent="0.35">
      <c r="A490" s="8">
        <v>483</v>
      </c>
      <c r="B490" s="10" t="s">
        <v>4</v>
      </c>
      <c r="C490" s="9" t="s">
        <v>3</v>
      </c>
      <c r="D490" s="5">
        <v>569</v>
      </c>
      <c r="E490" s="4">
        <v>10.669</v>
      </c>
      <c r="F490" s="4">
        <v>3.7172307</v>
      </c>
      <c r="G490" s="5">
        <v>520</v>
      </c>
      <c r="H490" s="4">
        <v>9.0504999999999995</v>
      </c>
      <c r="I490" s="4">
        <v>3.4312016999999999</v>
      </c>
      <c r="J490" s="5">
        <v>1089</v>
      </c>
      <c r="K490" s="4">
        <v>19.7195</v>
      </c>
      <c r="L490" s="4">
        <v>7.1484323999999999</v>
      </c>
    </row>
    <row r="491" spans="1:15" x14ac:dyDescent="0.35">
      <c r="A491" s="11">
        <v>484</v>
      </c>
      <c r="B491" s="7" t="s">
        <v>2</v>
      </c>
      <c r="C491" s="6" t="s">
        <v>1</v>
      </c>
      <c r="D491" s="124">
        <v>165407</v>
      </c>
      <c r="E491" s="136">
        <v>1893.312531</v>
      </c>
      <c r="F491" s="136">
        <v>813.835177563</v>
      </c>
      <c r="G491" s="124">
        <v>158738</v>
      </c>
      <c r="H491" s="136">
        <v>1820.2196730000001</v>
      </c>
      <c r="I491" s="136">
        <v>791.94324387500001</v>
      </c>
      <c r="J491" s="124">
        <v>324145</v>
      </c>
      <c r="K491" s="136">
        <v>3713.5322040000001</v>
      </c>
      <c r="L491" s="136">
        <v>1605.7784214379999</v>
      </c>
    </row>
    <row r="492" spans="1:15" customFormat="1" x14ac:dyDescent="0.35">
      <c r="A492" s="287" t="s">
        <v>522</v>
      </c>
      <c r="B492" s="288"/>
      <c r="C492" s="18"/>
      <c r="D492" s="16">
        <v>27122180</v>
      </c>
      <c r="E492" s="16">
        <v>419481.30972700007</v>
      </c>
      <c r="F492" s="16">
        <v>210182.10564155891</v>
      </c>
      <c r="G492" s="16">
        <v>26905693</v>
      </c>
      <c r="H492" s="16">
        <v>413520.7209130004</v>
      </c>
      <c r="I492" s="16">
        <v>214738.29564945391</v>
      </c>
      <c r="J492" s="17">
        <v>54027873</v>
      </c>
      <c r="K492" s="16">
        <v>833002.03063999943</v>
      </c>
      <c r="L492" s="16">
        <v>424920.40129101276</v>
      </c>
      <c r="O492" s="14"/>
    </row>
    <row r="494" spans="1:15" x14ac:dyDescent="0.35">
      <c r="A494" s="2" t="s">
        <v>0</v>
      </c>
    </row>
  </sheetData>
  <mergeCells count="7">
    <mergeCell ref="A492:B492"/>
    <mergeCell ref="J6:L6"/>
    <mergeCell ref="A6:A7"/>
    <mergeCell ref="B6:B7"/>
    <mergeCell ref="C6:C7"/>
    <mergeCell ref="D6:F6"/>
    <mergeCell ref="G6:I6"/>
  </mergeCells>
  <pageMargins left="0.23622047244094491" right="0.23622047244094491" top="0.74803149606299213" bottom="0.74803149606299213" header="0.31496062992125984" footer="0.31496062992125984"/>
  <pageSetup paperSize="9" scale="47"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D805D-AA3E-4699-960C-DF31AFB94674}">
  <sheetPr>
    <tabColor rgb="FF00B050"/>
    <pageSetUpPr fitToPage="1"/>
  </sheetPr>
  <dimension ref="A1:L97"/>
  <sheetViews>
    <sheetView showGridLines="0" zoomScale="60" zoomScaleNormal="60" workbookViewId="0">
      <pane ySplit="1" topLeftCell="A2" activePane="bottomLeft" state="frozen"/>
      <selection activeCell="D4" sqref="D4"/>
      <selection pane="bottomLeft" activeCell="B1" sqref="B1:K1"/>
    </sheetView>
  </sheetViews>
  <sheetFormatPr defaultColWidth="9.1796875" defaultRowHeight="14.5" x14ac:dyDescent="0.35"/>
  <cols>
    <col min="1" max="1" width="6.6328125" style="2" customWidth="1"/>
    <col min="2" max="2" width="29.36328125" style="2" bestFit="1" customWidth="1"/>
    <col min="3" max="3" width="13.08984375" style="2" bestFit="1" customWidth="1"/>
    <col min="4" max="4" width="10.6328125" style="91" customWidth="1"/>
    <col min="5" max="5" width="13.54296875" style="91" customWidth="1"/>
    <col min="6" max="8" width="12.1796875" style="91" bestFit="1" customWidth="1"/>
    <col min="9" max="9" width="10.6328125" style="91" customWidth="1"/>
    <col min="10" max="10" width="12.453125" style="91" customWidth="1"/>
    <col min="11" max="11" width="10.6328125" style="91" customWidth="1"/>
    <col min="12" max="12" width="17.6328125" style="91" customWidth="1"/>
    <col min="13" max="16384" width="9.1796875" style="1"/>
  </cols>
  <sheetData>
    <row r="1" spans="1:12" ht="20.25" customHeight="1" x14ac:dyDescent="0.35">
      <c r="A1" s="36" t="s">
        <v>708</v>
      </c>
      <c r="B1" s="283" t="s">
        <v>531</v>
      </c>
      <c r="C1" s="283"/>
      <c r="D1" s="283"/>
      <c r="E1" s="283"/>
      <c r="F1" s="283"/>
      <c r="G1" s="283"/>
      <c r="H1" s="283"/>
      <c r="I1" s="283"/>
      <c r="J1" s="283"/>
      <c r="K1" s="283"/>
      <c r="L1" s="101" t="s">
        <v>530</v>
      </c>
    </row>
    <row r="2" spans="1:12" ht="6.75" customHeight="1" x14ac:dyDescent="0.35">
      <c r="A2" s="36"/>
      <c r="B2" s="35"/>
      <c r="C2" s="35"/>
      <c r="D2" s="35"/>
      <c r="E2" s="35"/>
      <c r="F2" s="35"/>
      <c r="G2" s="35"/>
      <c r="H2" s="35"/>
      <c r="I2" s="35"/>
      <c r="J2" s="35"/>
      <c r="K2" s="35"/>
      <c r="L2" s="79"/>
    </row>
    <row r="3" spans="1:12" ht="20.25" customHeight="1" x14ac:dyDescent="0.35">
      <c r="A3" s="32"/>
      <c r="B3" s="33"/>
      <c r="C3" s="33"/>
      <c r="D3" s="33"/>
      <c r="E3" s="33"/>
      <c r="F3" s="33"/>
      <c r="G3" s="33"/>
      <c r="H3" s="33"/>
      <c r="I3" s="33"/>
      <c r="J3" s="33"/>
      <c r="K3" s="33"/>
      <c r="L3" s="80"/>
    </row>
    <row r="4" spans="1:12" ht="20.25" customHeight="1" x14ac:dyDescent="0.35">
      <c r="A4" s="32"/>
      <c r="B4" s="28"/>
      <c r="C4" s="28"/>
      <c r="D4" s="28"/>
      <c r="E4" s="28"/>
      <c r="F4" s="28"/>
      <c r="G4" s="28"/>
      <c r="H4" s="28"/>
      <c r="I4" s="28"/>
      <c r="J4" s="28"/>
      <c r="K4" s="28"/>
      <c r="L4" s="81"/>
    </row>
    <row r="5" spans="1:12" s="21" customFormat="1" ht="35.25" customHeight="1" x14ac:dyDescent="0.35">
      <c r="A5" s="27" t="s">
        <v>709</v>
      </c>
      <c r="B5" s="26"/>
      <c r="C5" s="26"/>
      <c r="D5" s="26"/>
      <c r="E5" s="26"/>
      <c r="F5" s="26"/>
      <c r="G5" s="26"/>
      <c r="H5" s="26"/>
      <c r="I5" s="26"/>
      <c r="J5" s="26"/>
      <c r="K5" s="26"/>
      <c r="L5" s="220" t="s">
        <v>710</v>
      </c>
    </row>
    <row r="6" spans="1:12" x14ac:dyDescent="0.35">
      <c r="A6" s="269" t="s">
        <v>528</v>
      </c>
      <c r="B6" s="271" t="s">
        <v>526</v>
      </c>
      <c r="C6" s="273" t="s">
        <v>575</v>
      </c>
      <c r="D6" s="273"/>
      <c r="E6" s="273"/>
      <c r="F6" s="273"/>
      <c r="G6" s="273"/>
      <c r="H6" s="273"/>
      <c r="I6" s="273"/>
      <c r="J6" s="273"/>
      <c r="K6" s="273"/>
      <c r="L6" s="289" t="s">
        <v>523</v>
      </c>
    </row>
    <row r="7" spans="1:12" x14ac:dyDescent="0.35">
      <c r="A7" s="270"/>
      <c r="B7" s="272"/>
      <c r="C7" s="215" t="s">
        <v>576</v>
      </c>
      <c r="D7" s="215" t="s">
        <v>577</v>
      </c>
      <c r="E7" s="215" t="s">
        <v>578</v>
      </c>
      <c r="F7" s="215" t="s">
        <v>579</v>
      </c>
      <c r="G7" s="215" t="s">
        <v>580</v>
      </c>
      <c r="H7" s="215" t="s">
        <v>581</v>
      </c>
      <c r="I7" s="215" t="s">
        <v>582</v>
      </c>
      <c r="J7" s="215" t="s">
        <v>583</v>
      </c>
      <c r="K7" s="215" t="s">
        <v>584</v>
      </c>
      <c r="L7" s="290"/>
    </row>
    <row r="8" spans="1:12" x14ac:dyDescent="0.35">
      <c r="A8" s="92">
        <v>1</v>
      </c>
      <c r="B8" s="94" t="s">
        <v>95</v>
      </c>
      <c r="C8" s="122">
        <v>2.2365499999999998</v>
      </c>
      <c r="D8" s="122">
        <v>0</v>
      </c>
      <c r="E8" s="122">
        <v>0</v>
      </c>
      <c r="F8" s="122">
        <v>455.95873535700002</v>
      </c>
      <c r="G8" s="122">
        <v>0</v>
      </c>
      <c r="H8" s="122">
        <v>0</v>
      </c>
      <c r="I8" s="122">
        <v>0.27013900000000002</v>
      </c>
      <c r="J8" s="122">
        <v>1.1777384399999999</v>
      </c>
      <c r="K8" s="122">
        <v>0</v>
      </c>
      <c r="L8" s="222">
        <v>459.643162797</v>
      </c>
    </row>
    <row r="9" spans="1:12" x14ac:dyDescent="0.35">
      <c r="A9" s="98">
        <v>2</v>
      </c>
      <c r="B9" s="99" t="s">
        <v>76</v>
      </c>
      <c r="C9" s="123">
        <v>492.48864195499999</v>
      </c>
      <c r="D9" s="123">
        <v>4.1540000000000001E-4</v>
      </c>
      <c r="E9" s="123">
        <v>0</v>
      </c>
      <c r="F9" s="123">
        <v>3144.9998974330001</v>
      </c>
      <c r="G9" s="123">
        <v>0</v>
      </c>
      <c r="H9" s="123">
        <v>0</v>
      </c>
      <c r="I9" s="123">
        <v>4.5034549999999998</v>
      </c>
      <c r="J9" s="123">
        <v>4.4668733200000004</v>
      </c>
      <c r="K9" s="123">
        <v>0</v>
      </c>
      <c r="L9" s="223">
        <v>3646.4592831079999</v>
      </c>
    </row>
    <row r="10" spans="1:12" x14ac:dyDescent="0.35">
      <c r="A10" s="92">
        <v>3</v>
      </c>
      <c r="B10" s="94" t="s">
        <v>65</v>
      </c>
      <c r="C10" s="122">
        <v>41781.079397704001</v>
      </c>
      <c r="D10" s="122">
        <v>187.904464612</v>
      </c>
      <c r="E10" s="122">
        <v>0</v>
      </c>
      <c r="F10" s="122">
        <v>18322.655773769999</v>
      </c>
      <c r="G10" s="122">
        <v>0</v>
      </c>
      <c r="H10" s="122">
        <v>0</v>
      </c>
      <c r="I10" s="122">
        <v>1182.0073247150001</v>
      </c>
      <c r="J10" s="122">
        <v>610.87281476600003</v>
      </c>
      <c r="K10" s="122">
        <v>1.117633125</v>
      </c>
      <c r="L10" s="222">
        <v>62085.637408691997</v>
      </c>
    </row>
    <row r="11" spans="1:12" x14ac:dyDescent="0.35">
      <c r="A11" s="98">
        <v>4</v>
      </c>
      <c r="B11" s="99" t="s">
        <v>127</v>
      </c>
      <c r="C11" s="123">
        <v>1.3268549999999999</v>
      </c>
      <c r="D11" s="123">
        <v>0</v>
      </c>
      <c r="E11" s="123">
        <v>0</v>
      </c>
      <c r="F11" s="123">
        <v>156.298962047</v>
      </c>
      <c r="G11" s="123">
        <v>0</v>
      </c>
      <c r="H11" s="123">
        <v>0</v>
      </c>
      <c r="I11" s="123">
        <v>5.1245599000000003E-2</v>
      </c>
      <c r="J11" s="123">
        <v>0</v>
      </c>
      <c r="K11" s="123">
        <v>0</v>
      </c>
      <c r="L11" s="223">
        <v>157.677062646</v>
      </c>
    </row>
    <row r="12" spans="1:12" x14ac:dyDescent="0.35">
      <c r="A12" s="92">
        <v>5</v>
      </c>
      <c r="B12" s="94" t="s">
        <v>1</v>
      </c>
      <c r="C12" s="122">
        <v>172.495402963</v>
      </c>
      <c r="D12" s="122">
        <v>0.67217634999999998</v>
      </c>
      <c r="E12" s="122">
        <v>0</v>
      </c>
      <c r="F12" s="122">
        <v>1874.160984071</v>
      </c>
      <c r="G12" s="122">
        <v>0</v>
      </c>
      <c r="H12" s="122">
        <v>0</v>
      </c>
      <c r="I12" s="122">
        <v>8.1160399999999994E-2</v>
      </c>
      <c r="J12" s="122">
        <v>24.946088759999999</v>
      </c>
      <c r="K12" s="122">
        <v>0</v>
      </c>
      <c r="L12" s="222">
        <v>2072.3558125439999</v>
      </c>
    </row>
    <row r="13" spans="1:12" x14ac:dyDescent="0.35">
      <c r="A13" s="98">
        <v>6</v>
      </c>
      <c r="B13" s="99" t="s">
        <v>336</v>
      </c>
      <c r="C13" s="123">
        <v>1009159.2101800611</v>
      </c>
      <c r="D13" s="123">
        <v>2858.5838800000001</v>
      </c>
      <c r="E13" s="123">
        <v>156532.596660568</v>
      </c>
      <c r="F13" s="123">
        <v>418795.094940843</v>
      </c>
      <c r="G13" s="123">
        <v>239249.391242777</v>
      </c>
      <c r="H13" s="123">
        <v>150723.76068635599</v>
      </c>
      <c r="I13" s="123">
        <v>2410.993673558</v>
      </c>
      <c r="J13" s="123">
        <v>24716.967416545001</v>
      </c>
      <c r="K13" s="123">
        <v>14908.593154120999</v>
      </c>
      <c r="L13" s="223">
        <v>2019355.191834829</v>
      </c>
    </row>
    <row r="14" spans="1:12" x14ac:dyDescent="0.35">
      <c r="A14" s="92">
        <v>7</v>
      </c>
      <c r="B14" s="94" t="s">
        <v>164</v>
      </c>
      <c r="C14" s="122">
        <v>0</v>
      </c>
      <c r="D14" s="122">
        <v>0</v>
      </c>
      <c r="E14" s="122">
        <v>0</v>
      </c>
      <c r="F14" s="122">
        <v>40.532375985000002</v>
      </c>
      <c r="G14" s="122">
        <v>0</v>
      </c>
      <c r="H14" s="122">
        <v>0</v>
      </c>
      <c r="I14" s="122">
        <v>0</v>
      </c>
      <c r="J14" s="122">
        <v>0</v>
      </c>
      <c r="K14" s="122">
        <v>0</v>
      </c>
      <c r="L14" s="222">
        <v>40.532375985000002</v>
      </c>
    </row>
    <row r="15" spans="1:12" x14ac:dyDescent="0.35">
      <c r="A15" s="98">
        <v>8</v>
      </c>
      <c r="B15" s="99" t="s">
        <v>47</v>
      </c>
      <c r="C15" s="123">
        <v>15.536568354</v>
      </c>
      <c r="D15" s="123">
        <v>0</v>
      </c>
      <c r="E15" s="123">
        <v>0</v>
      </c>
      <c r="F15" s="123">
        <v>1162.0694521749999</v>
      </c>
      <c r="G15" s="123">
        <v>0</v>
      </c>
      <c r="H15" s="123">
        <v>0</v>
      </c>
      <c r="I15" s="123">
        <v>5.6797534000000001</v>
      </c>
      <c r="J15" s="123">
        <v>0.19359999999999999</v>
      </c>
      <c r="K15" s="123">
        <v>0</v>
      </c>
      <c r="L15" s="223">
        <v>1183.4793739290001</v>
      </c>
    </row>
    <row r="16" spans="1:12" x14ac:dyDescent="0.35">
      <c r="A16" s="92">
        <v>9</v>
      </c>
      <c r="B16" s="94" t="s">
        <v>50</v>
      </c>
      <c r="C16" s="122">
        <v>16186.848212463001</v>
      </c>
      <c r="D16" s="122">
        <v>2871.5214206599999</v>
      </c>
      <c r="E16" s="122">
        <v>18.579813375000001</v>
      </c>
      <c r="F16" s="122">
        <v>50365.639880814</v>
      </c>
      <c r="G16" s="122">
        <v>6.2120000000000002E-2</v>
      </c>
      <c r="H16" s="122">
        <v>0</v>
      </c>
      <c r="I16" s="122">
        <v>1704.4436671809999</v>
      </c>
      <c r="J16" s="122">
        <v>4252.4519771839996</v>
      </c>
      <c r="K16" s="122">
        <v>6.1300000000000005E-4</v>
      </c>
      <c r="L16" s="222">
        <v>75399.547704676996</v>
      </c>
    </row>
    <row r="17" spans="1:12" x14ac:dyDescent="0.35">
      <c r="A17" s="98">
        <v>10</v>
      </c>
      <c r="B17" s="99" t="s">
        <v>6</v>
      </c>
      <c r="C17" s="123">
        <v>10822.460788192</v>
      </c>
      <c r="D17" s="123">
        <v>6.0045304960000001</v>
      </c>
      <c r="E17" s="123">
        <v>0</v>
      </c>
      <c r="F17" s="123">
        <v>13795.159718501</v>
      </c>
      <c r="G17" s="123">
        <v>0</v>
      </c>
      <c r="H17" s="123">
        <v>0</v>
      </c>
      <c r="I17" s="123">
        <v>203.16883274</v>
      </c>
      <c r="J17" s="123">
        <v>280.45521601399997</v>
      </c>
      <c r="K17" s="123">
        <v>0</v>
      </c>
      <c r="L17" s="223">
        <v>25107.249085943</v>
      </c>
    </row>
    <row r="18" spans="1:12" x14ac:dyDescent="0.35">
      <c r="A18" s="92">
        <v>11</v>
      </c>
      <c r="B18" s="94" t="s">
        <v>19</v>
      </c>
      <c r="C18" s="122">
        <v>26774.974665758</v>
      </c>
      <c r="D18" s="122">
        <v>15.175398695</v>
      </c>
      <c r="E18" s="122">
        <v>1.9399470999999999</v>
      </c>
      <c r="F18" s="122">
        <v>39790.778778558997</v>
      </c>
      <c r="G18" s="122">
        <v>0</v>
      </c>
      <c r="H18" s="122">
        <v>0</v>
      </c>
      <c r="I18" s="122">
        <v>14.176711252</v>
      </c>
      <c r="J18" s="122">
        <v>138.286306166</v>
      </c>
      <c r="K18" s="122">
        <v>89.966891500000003</v>
      </c>
      <c r="L18" s="222">
        <v>66825.298699029998</v>
      </c>
    </row>
    <row r="19" spans="1:12" x14ac:dyDescent="0.35">
      <c r="A19" s="98">
        <v>12</v>
      </c>
      <c r="B19" s="99" t="s">
        <v>106</v>
      </c>
      <c r="C19" s="123">
        <v>13.639593789999999</v>
      </c>
      <c r="D19" s="123">
        <v>0</v>
      </c>
      <c r="E19" s="123">
        <v>0</v>
      </c>
      <c r="F19" s="123">
        <v>2446.2228753029999</v>
      </c>
      <c r="G19" s="123">
        <v>0</v>
      </c>
      <c r="H19" s="123">
        <v>0</v>
      </c>
      <c r="I19" s="123">
        <v>2.955165</v>
      </c>
      <c r="J19" s="123">
        <v>2.35907505</v>
      </c>
      <c r="K19" s="123">
        <v>0</v>
      </c>
      <c r="L19" s="223">
        <v>2465.1767091430002</v>
      </c>
    </row>
    <row r="20" spans="1:12" x14ac:dyDescent="0.35">
      <c r="A20" s="92">
        <v>13</v>
      </c>
      <c r="B20" s="94" t="s">
        <v>54</v>
      </c>
      <c r="C20" s="122">
        <v>59138.745338927998</v>
      </c>
      <c r="D20" s="122">
        <v>0</v>
      </c>
      <c r="E20" s="122">
        <v>0</v>
      </c>
      <c r="F20" s="122">
        <v>988.88212895200002</v>
      </c>
      <c r="G20" s="122">
        <v>0</v>
      </c>
      <c r="H20" s="122">
        <v>0</v>
      </c>
      <c r="I20" s="122">
        <v>0.2221022</v>
      </c>
      <c r="J20" s="122">
        <v>0</v>
      </c>
      <c r="K20" s="122">
        <v>0</v>
      </c>
      <c r="L20" s="222">
        <v>60127.849570079998</v>
      </c>
    </row>
    <row r="21" spans="1:12" x14ac:dyDescent="0.35">
      <c r="A21" s="98">
        <v>14</v>
      </c>
      <c r="B21" s="99" t="s">
        <v>12</v>
      </c>
      <c r="C21" s="123">
        <v>564.73360849999995</v>
      </c>
      <c r="D21" s="123">
        <v>0</v>
      </c>
      <c r="E21" s="123">
        <v>0</v>
      </c>
      <c r="F21" s="123">
        <v>225.812454113</v>
      </c>
      <c r="G21" s="123">
        <v>0</v>
      </c>
      <c r="H21" s="123">
        <v>0</v>
      </c>
      <c r="I21" s="123">
        <v>0</v>
      </c>
      <c r="J21" s="123">
        <v>0</v>
      </c>
      <c r="K21" s="123">
        <v>0</v>
      </c>
      <c r="L21" s="223">
        <v>790.546062613</v>
      </c>
    </row>
    <row r="22" spans="1:12" x14ac:dyDescent="0.35">
      <c r="A22" s="92">
        <v>15</v>
      </c>
      <c r="B22" s="94" t="s">
        <v>137</v>
      </c>
      <c r="C22" s="122">
        <v>304.69689207699997</v>
      </c>
      <c r="D22" s="122">
        <v>0.36965500000000001</v>
      </c>
      <c r="E22" s="122">
        <v>0</v>
      </c>
      <c r="F22" s="122">
        <v>1942.3788801749999</v>
      </c>
      <c r="G22" s="122">
        <v>0</v>
      </c>
      <c r="H22" s="122">
        <v>0</v>
      </c>
      <c r="I22" s="122">
        <v>0</v>
      </c>
      <c r="J22" s="122">
        <v>8.5792249999999992</v>
      </c>
      <c r="K22" s="122">
        <v>0</v>
      </c>
      <c r="L22" s="222">
        <v>2256.0246522520001</v>
      </c>
    </row>
    <row r="23" spans="1:12" x14ac:dyDescent="0.35">
      <c r="A23" s="98">
        <v>16</v>
      </c>
      <c r="B23" s="99" t="s">
        <v>52</v>
      </c>
      <c r="C23" s="123">
        <v>0</v>
      </c>
      <c r="D23" s="123">
        <v>0</v>
      </c>
      <c r="E23" s="123">
        <v>0</v>
      </c>
      <c r="F23" s="123">
        <v>259.00286349999999</v>
      </c>
      <c r="G23" s="123">
        <v>0</v>
      </c>
      <c r="H23" s="123">
        <v>0</v>
      </c>
      <c r="I23" s="123">
        <v>0</v>
      </c>
      <c r="J23" s="123">
        <v>0</v>
      </c>
      <c r="K23" s="123">
        <v>0</v>
      </c>
      <c r="L23" s="223">
        <v>259.00286349999999</v>
      </c>
    </row>
    <row r="24" spans="1:12" x14ac:dyDescent="0.35">
      <c r="A24" s="92">
        <v>17</v>
      </c>
      <c r="B24" s="94" t="s">
        <v>189</v>
      </c>
      <c r="C24" s="122">
        <v>3.0492675E-2</v>
      </c>
      <c r="D24" s="122">
        <v>0</v>
      </c>
      <c r="E24" s="122">
        <v>0</v>
      </c>
      <c r="F24" s="122">
        <v>543.71199458299998</v>
      </c>
      <c r="G24" s="122">
        <v>0</v>
      </c>
      <c r="H24" s="122">
        <v>0</v>
      </c>
      <c r="I24" s="122">
        <v>0</v>
      </c>
      <c r="J24" s="122">
        <v>0</v>
      </c>
      <c r="K24" s="122">
        <v>0</v>
      </c>
      <c r="L24" s="222">
        <v>543.74248725799998</v>
      </c>
    </row>
    <row r="25" spans="1:12" x14ac:dyDescent="0.35">
      <c r="A25" s="98">
        <v>18</v>
      </c>
      <c r="B25" s="99" t="s">
        <v>59</v>
      </c>
      <c r="C25" s="123">
        <v>300.249490837</v>
      </c>
      <c r="D25" s="123">
        <v>0</v>
      </c>
      <c r="E25" s="123">
        <v>0</v>
      </c>
      <c r="F25" s="123">
        <v>2288.0345427000002</v>
      </c>
      <c r="G25" s="123">
        <v>0</v>
      </c>
      <c r="H25" s="123">
        <v>0</v>
      </c>
      <c r="I25" s="123">
        <v>0</v>
      </c>
      <c r="J25" s="123">
        <v>0</v>
      </c>
      <c r="K25" s="123">
        <v>0</v>
      </c>
      <c r="L25" s="223">
        <v>2588.2840335370001</v>
      </c>
    </row>
    <row r="26" spans="1:12" x14ac:dyDescent="0.35">
      <c r="A26" s="92">
        <v>19</v>
      </c>
      <c r="B26" s="94" t="s">
        <v>9</v>
      </c>
      <c r="C26" s="122">
        <v>1424.8707260799999</v>
      </c>
      <c r="D26" s="122">
        <v>0</v>
      </c>
      <c r="E26" s="122">
        <v>0</v>
      </c>
      <c r="F26" s="122">
        <v>1359.7114243569999</v>
      </c>
      <c r="G26" s="122">
        <v>0</v>
      </c>
      <c r="H26" s="122">
        <v>0</v>
      </c>
      <c r="I26" s="122">
        <v>0</v>
      </c>
      <c r="J26" s="122">
        <v>0</v>
      </c>
      <c r="K26" s="122">
        <v>0</v>
      </c>
      <c r="L26" s="222">
        <v>2784.5821504370001</v>
      </c>
    </row>
    <row r="27" spans="1:12" x14ac:dyDescent="0.35">
      <c r="A27" s="98">
        <v>20</v>
      </c>
      <c r="B27" s="99" t="s">
        <v>24</v>
      </c>
      <c r="C27" s="123">
        <v>0</v>
      </c>
      <c r="D27" s="123">
        <v>0</v>
      </c>
      <c r="E27" s="123">
        <v>0</v>
      </c>
      <c r="F27" s="123">
        <v>95.168157289999996</v>
      </c>
      <c r="G27" s="123">
        <v>0</v>
      </c>
      <c r="H27" s="123">
        <v>0</v>
      </c>
      <c r="I27" s="123">
        <v>0</v>
      </c>
      <c r="J27" s="123">
        <v>0</v>
      </c>
      <c r="K27" s="123">
        <v>0</v>
      </c>
      <c r="L27" s="223">
        <v>95.168157289999996</v>
      </c>
    </row>
    <row r="28" spans="1:12" x14ac:dyDescent="0.35">
      <c r="A28" s="92">
        <v>21</v>
      </c>
      <c r="B28" s="94" t="s">
        <v>39</v>
      </c>
      <c r="C28" s="122">
        <v>0</v>
      </c>
      <c r="D28" s="122">
        <v>0</v>
      </c>
      <c r="E28" s="122">
        <v>0</v>
      </c>
      <c r="F28" s="122">
        <v>84.336092105000006</v>
      </c>
      <c r="G28" s="122">
        <v>0</v>
      </c>
      <c r="H28" s="122">
        <v>0</v>
      </c>
      <c r="I28" s="122">
        <v>0</v>
      </c>
      <c r="J28" s="122">
        <v>0</v>
      </c>
      <c r="K28" s="122">
        <v>0</v>
      </c>
      <c r="L28" s="222">
        <v>84.336092105000006</v>
      </c>
    </row>
    <row r="29" spans="1:12" x14ac:dyDescent="0.35">
      <c r="A29" s="98">
        <v>22</v>
      </c>
      <c r="B29" s="99" t="s">
        <v>85</v>
      </c>
      <c r="C29" s="123">
        <v>0.3271791</v>
      </c>
      <c r="D29" s="123">
        <v>0</v>
      </c>
      <c r="E29" s="123">
        <v>0</v>
      </c>
      <c r="F29" s="123">
        <v>354.37832053300002</v>
      </c>
      <c r="G29" s="123">
        <v>0</v>
      </c>
      <c r="H29" s="123">
        <v>0</v>
      </c>
      <c r="I29" s="123">
        <v>0</v>
      </c>
      <c r="J29" s="123">
        <v>0</v>
      </c>
      <c r="K29" s="123">
        <v>0</v>
      </c>
      <c r="L29" s="223">
        <v>354.70549963299999</v>
      </c>
    </row>
    <row r="30" spans="1:12" x14ac:dyDescent="0.35">
      <c r="A30" s="92">
        <v>23</v>
      </c>
      <c r="B30" s="94" t="s">
        <v>36</v>
      </c>
      <c r="C30" s="122">
        <v>7.8724569999999998</v>
      </c>
      <c r="D30" s="122">
        <v>0</v>
      </c>
      <c r="E30" s="122">
        <v>0</v>
      </c>
      <c r="F30" s="122">
        <v>294.60170589199998</v>
      </c>
      <c r="G30" s="122">
        <v>0</v>
      </c>
      <c r="H30" s="122">
        <v>0</v>
      </c>
      <c r="I30" s="122">
        <v>0</v>
      </c>
      <c r="J30" s="122">
        <v>5.0026250000000001E-2</v>
      </c>
      <c r="K30" s="122">
        <v>0</v>
      </c>
      <c r="L30" s="222">
        <v>302.52418914200001</v>
      </c>
    </row>
    <row r="31" spans="1:12" x14ac:dyDescent="0.35">
      <c r="A31" s="98">
        <v>24</v>
      </c>
      <c r="B31" s="99" t="s">
        <v>3</v>
      </c>
      <c r="C31" s="123">
        <v>0.92562900000000004</v>
      </c>
      <c r="D31" s="123">
        <v>0</v>
      </c>
      <c r="E31" s="123">
        <v>0</v>
      </c>
      <c r="F31" s="123">
        <v>522.15099942300003</v>
      </c>
      <c r="G31" s="123">
        <v>0</v>
      </c>
      <c r="H31" s="123">
        <v>0</v>
      </c>
      <c r="I31" s="123">
        <v>0</v>
      </c>
      <c r="J31" s="123">
        <v>68.559270549999994</v>
      </c>
      <c r="K31" s="123">
        <v>0</v>
      </c>
      <c r="L31" s="223">
        <v>591.63589897300005</v>
      </c>
    </row>
    <row r="32" spans="1:12" x14ac:dyDescent="0.35">
      <c r="A32" s="92">
        <v>25</v>
      </c>
      <c r="B32" s="94" t="s">
        <v>43</v>
      </c>
      <c r="C32" s="122">
        <v>0</v>
      </c>
      <c r="D32" s="122">
        <v>0</v>
      </c>
      <c r="E32" s="122">
        <v>0</v>
      </c>
      <c r="F32" s="122">
        <v>141.706731222</v>
      </c>
      <c r="G32" s="122">
        <v>0</v>
      </c>
      <c r="H32" s="122">
        <v>0</v>
      </c>
      <c r="I32" s="122">
        <v>0</v>
      </c>
      <c r="J32" s="122">
        <v>0</v>
      </c>
      <c r="K32" s="122">
        <v>0</v>
      </c>
      <c r="L32" s="222">
        <v>141.706731222</v>
      </c>
    </row>
    <row r="33" spans="1:12" x14ac:dyDescent="0.35">
      <c r="A33" s="98">
        <v>26</v>
      </c>
      <c r="B33" s="99" t="s">
        <v>119</v>
      </c>
      <c r="C33" s="123">
        <v>4.9618736999999999</v>
      </c>
      <c r="D33" s="123">
        <v>0</v>
      </c>
      <c r="E33" s="123">
        <v>0</v>
      </c>
      <c r="F33" s="123">
        <v>2861.9600636320001</v>
      </c>
      <c r="G33" s="123">
        <v>0</v>
      </c>
      <c r="H33" s="123">
        <v>0</v>
      </c>
      <c r="I33" s="123">
        <v>9.0850000000000002E-4</v>
      </c>
      <c r="J33" s="123">
        <v>0</v>
      </c>
      <c r="K33" s="123">
        <v>0</v>
      </c>
      <c r="L33" s="223">
        <v>2866.9228458319999</v>
      </c>
    </row>
    <row r="34" spans="1:12" x14ac:dyDescent="0.35">
      <c r="A34" s="92">
        <v>27</v>
      </c>
      <c r="B34" s="94" t="s">
        <v>162</v>
      </c>
      <c r="C34" s="122">
        <v>0</v>
      </c>
      <c r="D34" s="122">
        <v>0</v>
      </c>
      <c r="E34" s="122">
        <v>0</v>
      </c>
      <c r="F34" s="122">
        <v>18.001865322</v>
      </c>
      <c r="G34" s="122">
        <v>0</v>
      </c>
      <c r="H34" s="122">
        <v>0</v>
      </c>
      <c r="I34" s="122">
        <v>0</v>
      </c>
      <c r="J34" s="122">
        <v>0</v>
      </c>
      <c r="K34" s="122">
        <v>0</v>
      </c>
      <c r="L34" s="222">
        <v>18.001865322</v>
      </c>
    </row>
    <row r="35" spans="1:12" x14ac:dyDescent="0.35">
      <c r="A35" s="98">
        <v>28</v>
      </c>
      <c r="B35" s="99" t="s">
        <v>17</v>
      </c>
      <c r="C35" s="123">
        <v>1490.39882633</v>
      </c>
      <c r="D35" s="123">
        <v>0</v>
      </c>
      <c r="E35" s="123">
        <v>0</v>
      </c>
      <c r="F35" s="123">
        <v>2091.8268295399998</v>
      </c>
      <c r="G35" s="123">
        <v>0</v>
      </c>
      <c r="H35" s="123">
        <v>0</v>
      </c>
      <c r="I35" s="123">
        <v>3.8160000000000001E-5</v>
      </c>
      <c r="J35" s="123">
        <v>24.6463027</v>
      </c>
      <c r="K35" s="123">
        <v>0</v>
      </c>
      <c r="L35" s="223">
        <v>3606.8719967299999</v>
      </c>
    </row>
    <row r="36" spans="1:12" x14ac:dyDescent="0.35">
      <c r="A36" s="92">
        <v>29</v>
      </c>
      <c r="B36" s="94" t="s">
        <v>31</v>
      </c>
      <c r="C36" s="122">
        <v>0</v>
      </c>
      <c r="D36" s="122">
        <v>0</v>
      </c>
      <c r="E36" s="122">
        <v>0</v>
      </c>
      <c r="F36" s="122">
        <v>404.52015152400003</v>
      </c>
      <c r="G36" s="122">
        <v>0</v>
      </c>
      <c r="H36" s="122">
        <v>0</v>
      </c>
      <c r="I36" s="122">
        <v>0</v>
      </c>
      <c r="J36" s="122">
        <v>0</v>
      </c>
      <c r="K36" s="122">
        <v>0</v>
      </c>
      <c r="L36" s="222">
        <v>404.52015152400003</v>
      </c>
    </row>
    <row r="37" spans="1:12" x14ac:dyDescent="0.35">
      <c r="A37" s="98">
        <v>30</v>
      </c>
      <c r="B37" s="99" t="s">
        <v>15</v>
      </c>
      <c r="C37" s="123">
        <v>1.721506</v>
      </c>
      <c r="D37" s="123">
        <v>0</v>
      </c>
      <c r="E37" s="123">
        <v>0</v>
      </c>
      <c r="F37" s="123">
        <v>142.832284351</v>
      </c>
      <c r="G37" s="123">
        <v>0</v>
      </c>
      <c r="H37" s="123">
        <v>0</v>
      </c>
      <c r="I37" s="123">
        <v>0</v>
      </c>
      <c r="J37" s="123">
        <v>0</v>
      </c>
      <c r="K37" s="123">
        <v>0</v>
      </c>
      <c r="L37" s="223">
        <v>144.553790351</v>
      </c>
    </row>
    <row r="38" spans="1:12" x14ac:dyDescent="0.35">
      <c r="A38" s="92">
        <v>31</v>
      </c>
      <c r="B38" s="94" t="s">
        <v>28</v>
      </c>
      <c r="C38" s="122">
        <v>0.98250000000000004</v>
      </c>
      <c r="D38" s="122">
        <v>1.0949657500000001</v>
      </c>
      <c r="E38" s="122">
        <v>0</v>
      </c>
      <c r="F38" s="122">
        <v>795.32109493400003</v>
      </c>
      <c r="G38" s="122">
        <v>0</v>
      </c>
      <c r="H38" s="122">
        <v>0</v>
      </c>
      <c r="I38" s="122">
        <v>0</v>
      </c>
      <c r="J38" s="122">
        <v>0.80780470000000004</v>
      </c>
      <c r="K38" s="122">
        <v>0</v>
      </c>
      <c r="L38" s="222">
        <v>798.20636538400004</v>
      </c>
    </row>
    <row r="39" spans="1:12" x14ac:dyDescent="0.35">
      <c r="A39" s="98">
        <v>32</v>
      </c>
      <c r="B39" s="99" t="s">
        <v>69</v>
      </c>
      <c r="C39" s="123">
        <v>37.454561384999998</v>
      </c>
      <c r="D39" s="123">
        <v>0</v>
      </c>
      <c r="E39" s="123">
        <v>0</v>
      </c>
      <c r="F39" s="123">
        <v>683.04815409900004</v>
      </c>
      <c r="G39" s="123">
        <v>0</v>
      </c>
      <c r="H39" s="123">
        <v>0</v>
      </c>
      <c r="I39" s="123">
        <v>0.61309349999999996</v>
      </c>
      <c r="J39" s="123">
        <v>73.641462441000002</v>
      </c>
      <c r="K39" s="123">
        <v>0</v>
      </c>
      <c r="L39" s="223">
        <v>794.757271425</v>
      </c>
    </row>
    <row r="40" spans="1:12" x14ac:dyDescent="0.35">
      <c r="A40" s="92">
        <v>33</v>
      </c>
      <c r="B40" s="94" t="s">
        <v>157</v>
      </c>
      <c r="C40" s="122">
        <v>780.66669860000002</v>
      </c>
      <c r="D40" s="122">
        <v>57.167013728000001</v>
      </c>
      <c r="E40" s="122">
        <v>0</v>
      </c>
      <c r="F40" s="122">
        <v>2801.761460191</v>
      </c>
      <c r="G40" s="122">
        <v>0</v>
      </c>
      <c r="H40" s="122">
        <v>0</v>
      </c>
      <c r="I40" s="122">
        <v>0.94688550000000005</v>
      </c>
      <c r="J40" s="122">
        <v>251.71880510099999</v>
      </c>
      <c r="K40" s="122">
        <v>0</v>
      </c>
      <c r="L40" s="222">
        <v>3892.2608631200001</v>
      </c>
    </row>
    <row r="41" spans="1:12" x14ac:dyDescent="0.35">
      <c r="A41" s="98">
        <v>34</v>
      </c>
      <c r="B41" s="99" t="s">
        <v>34</v>
      </c>
      <c r="C41" s="123">
        <v>11315.353267255001</v>
      </c>
      <c r="D41" s="123">
        <v>0</v>
      </c>
      <c r="E41" s="123">
        <v>0</v>
      </c>
      <c r="F41" s="123">
        <v>12336.339919169</v>
      </c>
      <c r="G41" s="123">
        <v>0</v>
      </c>
      <c r="H41" s="123">
        <v>0</v>
      </c>
      <c r="I41" s="123">
        <v>2.5543817</v>
      </c>
      <c r="J41" s="123">
        <v>1.587324</v>
      </c>
      <c r="K41" s="123">
        <v>0</v>
      </c>
      <c r="L41" s="223">
        <v>23655.834892123999</v>
      </c>
    </row>
    <row r="42" spans="1:12" x14ac:dyDescent="0.35">
      <c r="A42" s="275" t="s">
        <v>522</v>
      </c>
      <c r="B42" s="276"/>
      <c r="C42" s="121">
        <v>1180796.287903707</v>
      </c>
      <c r="D42" s="121">
        <v>5998.4939206910003</v>
      </c>
      <c r="E42" s="121">
        <v>156553.116421043</v>
      </c>
      <c r="F42" s="121">
        <v>581585.06049246492</v>
      </c>
      <c r="G42" s="121">
        <v>239249.45336277699</v>
      </c>
      <c r="H42" s="121">
        <v>150723.76068635599</v>
      </c>
      <c r="I42" s="121">
        <v>5532.6685374050012</v>
      </c>
      <c r="J42" s="121">
        <v>30461.767326986999</v>
      </c>
      <c r="K42" s="121">
        <v>14999.678291746</v>
      </c>
      <c r="L42" s="121">
        <v>2365900.2869431777</v>
      </c>
    </row>
    <row r="43" spans="1:12" s="126" customFormat="1" x14ac:dyDescent="0.35">
      <c r="A43" s="130"/>
      <c r="B43" s="130"/>
      <c r="C43" s="135"/>
      <c r="D43" s="135"/>
      <c r="E43" s="135"/>
      <c r="F43" s="135"/>
      <c r="G43" s="135"/>
      <c r="H43" s="135"/>
      <c r="I43" s="135"/>
      <c r="J43" s="135"/>
      <c r="K43" s="135"/>
      <c r="L43" s="135"/>
    </row>
    <row r="44" spans="1:12" x14ac:dyDescent="0.35">
      <c r="A44" s="2" t="s">
        <v>711</v>
      </c>
    </row>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row r="97" s="1" customFormat="1" x14ac:dyDescent="0.35"/>
  </sheetData>
  <mergeCells count="6">
    <mergeCell ref="L6:L7"/>
    <mergeCell ref="A42:B42"/>
    <mergeCell ref="B1:K1"/>
    <mergeCell ref="A6:A7"/>
    <mergeCell ref="B6:B7"/>
    <mergeCell ref="C6:K6"/>
  </mergeCells>
  <pageMargins left="0.23622047244094491" right="0.23622047244094491" top="0.74803149606299213" bottom="0.74803149606299213" header="0.31496062992125984" footer="0.31496062992125984"/>
  <pageSetup paperSize="9" scale="64"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7FB24-40CD-40CF-A83A-8D6A073A4D70}">
  <sheetPr>
    <tabColor rgb="FFFFC000"/>
    <pageSetUpPr fitToPage="1"/>
  </sheetPr>
  <dimension ref="A1:V494"/>
  <sheetViews>
    <sheetView showGridLines="0" zoomScale="60" zoomScaleNormal="60" workbookViewId="0">
      <pane ySplit="1" topLeftCell="A287" activePane="bottomLeft" state="frozen"/>
      <selection activeCell="D4" sqref="D4"/>
      <selection pane="bottomLeft" activeCell="B295" sqref="B295"/>
    </sheetView>
  </sheetViews>
  <sheetFormatPr defaultColWidth="9.1796875" defaultRowHeight="14.5" x14ac:dyDescent="0.35"/>
  <cols>
    <col min="1" max="1" width="7" style="1" customWidth="1"/>
    <col min="2" max="2" width="32.36328125" style="1" bestFit="1" customWidth="1"/>
    <col min="3" max="3" width="29.36328125" style="1" customWidth="1"/>
    <col min="4" max="4" width="17.36328125" style="1" bestFit="1" customWidth="1"/>
    <col min="5" max="5" width="14.453125" style="1" bestFit="1" customWidth="1"/>
    <col min="6" max="6" width="15.81640625" style="1" bestFit="1" customWidth="1"/>
    <col min="7" max="7" width="17.36328125" style="1" bestFit="1" customWidth="1"/>
    <col min="8" max="8" width="14.6328125" style="1" customWidth="1"/>
    <col min="9" max="9" width="17.36328125" style="1" bestFit="1" customWidth="1"/>
    <col min="10" max="10" width="11.6328125" style="1" bestFit="1" customWidth="1"/>
    <col min="11" max="11" width="12.81640625" style="1" bestFit="1" customWidth="1"/>
    <col min="12" max="12" width="15.81640625" style="1" bestFit="1" customWidth="1"/>
    <col min="13" max="13" width="16.90625" style="1" customWidth="1"/>
    <col min="14" max="14" width="9.1796875" style="1"/>
    <col min="15" max="15" width="20.6328125" style="1" bestFit="1" customWidth="1"/>
    <col min="16" max="16384" width="9.1796875" style="1"/>
  </cols>
  <sheetData>
    <row r="1" spans="1:17" ht="20.25" customHeight="1" x14ac:dyDescent="0.35">
      <c r="A1" s="36" t="s">
        <v>712</v>
      </c>
      <c r="B1" s="283" t="s">
        <v>531</v>
      </c>
      <c r="C1" s="283"/>
      <c r="D1" s="283"/>
      <c r="E1" s="283"/>
      <c r="F1" s="283"/>
      <c r="G1" s="283"/>
      <c r="H1" s="283"/>
      <c r="I1" s="283"/>
      <c r="J1" s="283"/>
      <c r="K1" s="283"/>
      <c r="L1" s="283"/>
      <c r="M1" s="101" t="s">
        <v>530</v>
      </c>
    </row>
    <row r="2" spans="1:17" ht="6.75" customHeight="1" x14ac:dyDescent="0.35">
      <c r="A2" s="36"/>
      <c r="B2" s="35"/>
      <c r="C2" s="35"/>
      <c r="D2" s="225"/>
      <c r="E2" s="35"/>
      <c r="F2" s="35"/>
      <c r="G2" s="35"/>
      <c r="H2" s="35"/>
      <c r="I2" s="35"/>
      <c r="J2" s="35"/>
      <c r="K2" s="35"/>
      <c r="L2" s="35"/>
      <c r="M2" s="79"/>
    </row>
    <row r="3" spans="1:17" ht="20.25" customHeight="1" x14ac:dyDescent="0.35">
      <c r="A3" s="32"/>
      <c r="B3" s="33"/>
      <c r="C3" s="33"/>
      <c r="D3" s="227"/>
      <c r="E3" s="33"/>
      <c r="F3" s="33"/>
      <c r="G3" s="33"/>
      <c r="H3" s="33"/>
      <c r="I3" s="33"/>
      <c r="J3" s="33"/>
      <c r="K3" s="33"/>
      <c r="L3" s="33"/>
      <c r="M3" s="80"/>
    </row>
    <row r="4" spans="1:17" ht="20.25" customHeight="1" x14ac:dyDescent="0.35">
      <c r="A4" s="32"/>
      <c r="B4" s="28"/>
      <c r="C4" s="28"/>
      <c r="D4" s="228"/>
      <c r="E4" s="28"/>
      <c r="F4" s="28"/>
      <c r="G4" s="28"/>
      <c r="H4" s="28"/>
      <c r="I4" s="28"/>
      <c r="J4" s="28"/>
      <c r="K4" s="28"/>
      <c r="L4" s="28"/>
      <c r="M4" s="81"/>
    </row>
    <row r="5" spans="1:17" s="21" customFormat="1" ht="35.25" customHeight="1" x14ac:dyDescent="0.35">
      <c r="A5" s="27" t="s">
        <v>713</v>
      </c>
      <c r="B5" s="26"/>
      <c r="C5" s="26"/>
      <c r="D5" s="229"/>
      <c r="E5" s="26"/>
      <c r="F5" s="26"/>
      <c r="G5" s="26"/>
      <c r="H5" s="26"/>
      <c r="I5" s="26"/>
      <c r="J5" s="26"/>
      <c r="K5" s="26"/>
      <c r="L5" s="26"/>
      <c r="M5" s="61"/>
    </row>
    <row r="6" spans="1:17" x14ac:dyDescent="0.35">
      <c r="A6" s="271" t="s">
        <v>528</v>
      </c>
      <c r="B6" s="271" t="s">
        <v>527</v>
      </c>
      <c r="C6" s="271" t="s">
        <v>526</v>
      </c>
      <c r="D6" s="273" t="s">
        <v>575</v>
      </c>
      <c r="E6" s="273"/>
      <c r="F6" s="273"/>
      <c r="G6" s="273"/>
      <c r="H6" s="273"/>
      <c r="I6" s="273"/>
      <c r="J6" s="273"/>
      <c r="K6" s="273"/>
      <c r="L6" s="273"/>
      <c r="M6" s="273" t="s">
        <v>523</v>
      </c>
      <c r="O6" s="2"/>
      <c r="Q6" s="230"/>
    </row>
    <row r="7" spans="1:17" x14ac:dyDescent="0.35">
      <c r="A7" s="300"/>
      <c r="B7" s="300"/>
      <c r="C7" s="300"/>
      <c r="D7" s="15" t="s">
        <v>576</v>
      </c>
      <c r="E7" s="15" t="s">
        <v>577</v>
      </c>
      <c r="F7" s="15" t="s">
        <v>578</v>
      </c>
      <c r="G7" s="15" t="s">
        <v>579</v>
      </c>
      <c r="H7" s="15" t="s">
        <v>580</v>
      </c>
      <c r="I7" s="15" t="s">
        <v>581</v>
      </c>
      <c r="J7" s="15" t="s">
        <v>582</v>
      </c>
      <c r="K7" s="15" t="s">
        <v>583</v>
      </c>
      <c r="L7" s="15" t="s">
        <v>584</v>
      </c>
      <c r="M7" s="301"/>
      <c r="O7" s="2"/>
      <c r="Q7" s="230"/>
    </row>
    <row r="8" spans="1:17" x14ac:dyDescent="0.35">
      <c r="A8" s="302">
        <v>1</v>
      </c>
      <c r="B8" s="9" t="s">
        <v>518</v>
      </c>
      <c r="C8" s="9" t="s">
        <v>95</v>
      </c>
      <c r="D8" s="303">
        <v>0</v>
      </c>
      <c r="E8" s="303">
        <v>0</v>
      </c>
      <c r="F8" s="303">
        <v>0</v>
      </c>
      <c r="G8" s="303">
        <v>13.519610758000001</v>
      </c>
      <c r="H8" s="303">
        <v>0</v>
      </c>
      <c r="I8" s="303">
        <v>0</v>
      </c>
      <c r="J8" s="303">
        <v>0</v>
      </c>
      <c r="K8" s="303">
        <v>0</v>
      </c>
      <c r="L8" s="303">
        <v>0</v>
      </c>
      <c r="M8" s="304">
        <v>13.519610758000001</v>
      </c>
    </row>
    <row r="9" spans="1:17" x14ac:dyDescent="0.35">
      <c r="A9" s="11">
        <v>2</v>
      </c>
      <c r="B9" s="6" t="s">
        <v>517</v>
      </c>
      <c r="C9" s="6" t="s">
        <v>95</v>
      </c>
      <c r="D9" s="307">
        <v>0</v>
      </c>
      <c r="E9" s="307">
        <v>0</v>
      </c>
      <c r="F9" s="307">
        <v>0</v>
      </c>
      <c r="G9" s="307">
        <v>6.777549703</v>
      </c>
      <c r="H9" s="307">
        <v>0</v>
      </c>
      <c r="I9" s="307">
        <v>0</v>
      </c>
      <c r="J9" s="307">
        <v>0</v>
      </c>
      <c r="K9" s="307">
        <v>0</v>
      </c>
      <c r="L9" s="307">
        <v>0</v>
      </c>
      <c r="M9" s="308">
        <v>6.777549703</v>
      </c>
    </row>
    <row r="10" spans="1:17" x14ac:dyDescent="0.35">
      <c r="A10" s="302">
        <v>3</v>
      </c>
      <c r="B10" s="9" t="s">
        <v>516</v>
      </c>
      <c r="C10" s="9" t="s">
        <v>95</v>
      </c>
      <c r="D10" s="303">
        <v>0</v>
      </c>
      <c r="E10" s="303">
        <v>0</v>
      </c>
      <c r="F10" s="303">
        <v>0</v>
      </c>
      <c r="G10" s="303">
        <v>41.578371832999999</v>
      </c>
      <c r="H10" s="303">
        <v>0</v>
      </c>
      <c r="I10" s="303">
        <v>0</v>
      </c>
      <c r="J10" s="303">
        <v>0</v>
      </c>
      <c r="K10" s="303">
        <v>0</v>
      </c>
      <c r="L10" s="303">
        <v>0</v>
      </c>
      <c r="M10" s="304">
        <v>41.578371832999999</v>
      </c>
    </row>
    <row r="11" spans="1:17" x14ac:dyDescent="0.35">
      <c r="A11" s="11">
        <v>4</v>
      </c>
      <c r="B11" s="6" t="s">
        <v>515</v>
      </c>
      <c r="C11" s="6" t="s">
        <v>95</v>
      </c>
      <c r="D11" s="307">
        <v>0</v>
      </c>
      <c r="E11" s="307">
        <v>0</v>
      </c>
      <c r="F11" s="307">
        <v>0</v>
      </c>
      <c r="G11" s="307">
        <v>2.1325231549999999</v>
      </c>
      <c r="H11" s="307">
        <v>0</v>
      </c>
      <c r="I11" s="307">
        <v>0</v>
      </c>
      <c r="J11" s="307">
        <v>0</v>
      </c>
      <c r="K11" s="307">
        <v>0</v>
      </c>
      <c r="L11" s="307">
        <v>0</v>
      </c>
      <c r="M11" s="308">
        <v>2.1325231549999999</v>
      </c>
    </row>
    <row r="12" spans="1:17" x14ac:dyDescent="0.35">
      <c r="A12" s="302">
        <v>5</v>
      </c>
      <c r="B12" s="9" t="s">
        <v>514</v>
      </c>
      <c r="C12" s="9" t="s">
        <v>95</v>
      </c>
      <c r="D12" s="303">
        <v>0</v>
      </c>
      <c r="E12" s="303">
        <v>0</v>
      </c>
      <c r="F12" s="303">
        <v>0</v>
      </c>
      <c r="G12" s="303">
        <v>5.0787198199999999</v>
      </c>
      <c r="H12" s="303">
        <v>0</v>
      </c>
      <c r="I12" s="303">
        <v>0</v>
      </c>
      <c r="J12" s="303">
        <v>0</v>
      </c>
      <c r="K12" s="303">
        <v>0</v>
      </c>
      <c r="L12" s="303">
        <v>0</v>
      </c>
      <c r="M12" s="304">
        <v>5.0787198199999999</v>
      </c>
    </row>
    <row r="13" spans="1:17" x14ac:dyDescent="0.35">
      <c r="A13" s="11">
        <v>6</v>
      </c>
      <c r="B13" s="6" t="s">
        <v>513</v>
      </c>
      <c r="C13" s="6" t="s">
        <v>95</v>
      </c>
      <c r="D13" s="307">
        <v>0</v>
      </c>
      <c r="E13" s="307">
        <v>0</v>
      </c>
      <c r="F13" s="307">
        <v>0</v>
      </c>
      <c r="G13" s="307">
        <v>1.8906875400000001</v>
      </c>
      <c r="H13" s="307">
        <v>0</v>
      </c>
      <c r="I13" s="307">
        <v>0</v>
      </c>
      <c r="J13" s="307">
        <v>0</v>
      </c>
      <c r="K13" s="307">
        <v>0</v>
      </c>
      <c r="L13" s="307">
        <v>0</v>
      </c>
      <c r="M13" s="308">
        <v>1.8906875400000001</v>
      </c>
    </row>
    <row r="14" spans="1:17" x14ac:dyDescent="0.35">
      <c r="A14" s="302">
        <v>7</v>
      </c>
      <c r="B14" s="9" t="s">
        <v>512</v>
      </c>
      <c r="C14" s="9" t="s">
        <v>95</v>
      </c>
      <c r="D14" s="303">
        <v>0</v>
      </c>
      <c r="E14" s="303">
        <v>0</v>
      </c>
      <c r="F14" s="303">
        <v>0</v>
      </c>
      <c r="G14" s="303">
        <v>13.934331538</v>
      </c>
      <c r="H14" s="303">
        <v>0</v>
      </c>
      <c r="I14" s="303">
        <v>0</v>
      </c>
      <c r="J14" s="303">
        <v>0</v>
      </c>
      <c r="K14" s="303">
        <v>0</v>
      </c>
      <c r="L14" s="303">
        <v>0</v>
      </c>
      <c r="M14" s="304">
        <v>13.934331538</v>
      </c>
    </row>
    <row r="15" spans="1:17" x14ac:dyDescent="0.35">
      <c r="A15" s="11">
        <v>8</v>
      </c>
      <c r="B15" s="6" t="s">
        <v>511</v>
      </c>
      <c r="C15" s="6" t="s">
        <v>95</v>
      </c>
      <c r="D15" s="307">
        <v>0</v>
      </c>
      <c r="E15" s="307">
        <v>0</v>
      </c>
      <c r="F15" s="307">
        <v>0</v>
      </c>
      <c r="G15" s="307">
        <v>8.4886067510000007</v>
      </c>
      <c r="H15" s="307">
        <v>0</v>
      </c>
      <c r="I15" s="307">
        <v>0</v>
      </c>
      <c r="J15" s="307">
        <v>0</v>
      </c>
      <c r="K15" s="307">
        <v>0</v>
      </c>
      <c r="L15" s="307">
        <v>0</v>
      </c>
      <c r="M15" s="308">
        <v>8.4886067510000007</v>
      </c>
    </row>
    <row r="16" spans="1:17" x14ac:dyDescent="0.35">
      <c r="A16" s="302">
        <v>9</v>
      </c>
      <c r="B16" s="9" t="s">
        <v>510</v>
      </c>
      <c r="C16" s="9" t="s">
        <v>95</v>
      </c>
      <c r="D16" s="303">
        <v>0</v>
      </c>
      <c r="E16" s="303">
        <v>0</v>
      </c>
      <c r="F16" s="303">
        <v>0</v>
      </c>
      <c r="G16" s="303">
        <v>4.8340170320000002</v>
      </c>
      <c r="H16" s="303">
        <v>0</v>
      </c>
      <c r="I16" s="303">
        <v>0</v>
      </c>
      <c r="J16" s="303">
        <v>0</v>
      </c>
      <c r="K16" s="303">
        <v>0</v>
      </c>
      <c r="L16" s="303">
        <v>0</v>
      </c>
      <c r="M16" s="304">
        <v>4.8340170320000002</v>
      </c>
    </row>
    <row r="17" spans="1:13" x14ac:dyDescent="0.35">
      <c r="A17" s="11">
        <v>10</v>
      </c>
      <c r="B17" s="6" t="s">
        <v>509</v>
      </c>
      <c r="C17" s="6" t="s">
        <v>95</v>
      </c>
      <c r="D17" s="307">
        <v>0</v>
      </c>
      <c r="E17" s="307">
        <v>0</v>
      </c>
      <c r="F17" s="307">
        <v>0</v>
      </c>
      <c r="G17" s="307">
        <v>3.0950269289999999</v>
      </c>
      <c r="H17" s="307">
        <v>0</v>
      </c>
      <c r="I17" s="307">
        <v>0</v>
      </c>
      <c r="J17" s="307">
        <v>0</v>
      </c>
      <c r="K17" s="307">
        <v>0</v>
      </c>
      <c r="L17" s="307">
        <v>0</v>
      </c>
      <c r="M17" s="308">
        <v>3.0950269289999999</v>
      </c>
    </row>
    <row r="18" spans="1:13" x14ac:dyDescent="0.35">
      <c r="A18" s="302">
        <v>11</v>
      </c>
      <c r="B18" s="9" t="s">
        <v>508</v>
      </c>
      <c r="C18" s="9" t="s">
        <v>95</v>
      </c>
      <c r="D18" s="303">
        <v>0</v>
      </c>
      <c r="E18" s="303">
        <v>0</v>
      </c>
      <c r="F18" s="303">
        <v>0</v>
      </c>
      <c r="G18" s="303">
        <v>9.4872130890000008</v>
      </c>
      <c r="H18" s="303">
        <v>0</v>
      </c>
      <c r="I18" s="303">
        <v>0</v>
      </c>
      <c r="J18" s="303">
        <v>0</v>
      </c>
      <c r="K18" s="303">
        <v>0</v>
      </c>
      <c r="L18" s="303">
        <v>0</v>
      </c>
      <c r="M18" s="304">
        <v>9.4872130890000008</v>
      </c>
    </row>
    <row r="19" spans="1:13" x14ac:dyDescent="0.35">
      <c r="A19" s="11">
        <v>12</v>
      </c>
      <c r="B19" s="6" t="s">
        <v>507</v>
      </c>
      <c r="C19" s="6" t="s">
        <v>69</v>
      </c>
      <c r="D19" s="307">
        <v>0</v>
      </c>
      <c r="E19" s="307">
        <v>0</v>
      </c>
      <c r="F19" s="307">
        <v>0</v>
      </c>
      <c r="G19" s="307">
        <v>22.243610434000001</v>
      </c>
      <c r="H19" s="307">
        <v>0</v>
      </c>
      <c r="I19" s="307">
        <v>0</v>
      </c>
      <c r="J19" s="307">
        <v>0</v>
      </c>
      <c r="K19" s="307">
        <v>0</v>
      </c>
      <c r="L19" s="307">
        <v>0</v>
      </c>
      <c r="M19" s="308">
        <v>22.243610434000001</v>
      </c>
    </row>
    <row r="20" spans="1:13" x14ac:dyDescent="0.35">
      <c r="A20" s="302">
        <v>13</v>
      </c>
      <c r="B20" s="9" t="s">
        <v>506</v>
      </c>
      <c r="C20" s="9" t="s">
        <v>36</v>
      </c>
      <c r="D20" s="303">
        <v>0</v>
      </c>
      <c r="E20" s="303">
        <v>0</v>
      </c>
      <c r="F20" s="303">
        <v>0</v>
      </c>
      <c r="G20" s="303">
        <v>5.5649988500000003</v>
      </c>
      <c r="H20" s="303">
        <v>0</v>
      </c>
      <c r="I20" s="303">
        <v>0</v>
      </c>
      <c r="J20" s="303">
        <v>0</v>
      </c>
      <c r="K20" s="303">
        <v>0</v>
      </c>
      <c r="L20" s="303">
        <v>0</v>
      </c>
      <c r="M20" s="304">
        <v>5.5649988500000003</v>
      </c>
    </row>
    <row r="21" spans="1:13" x14ac:dyDescent="0.35">
      <c r="A21" s="11">
        <v>14</v>
      </c>
      <c r="B21" s="6" t="s">
        <v>505</v>
      </c>
      <c r="C21" s="6" t="s">
        <v>24</v>
      </c>
      <c r="D21" s="307">
        <v>0</v>
      </c>
      <c r="E21" s="307">
        <v>0</v>
      </c>
      <c r="F21" s="307">
        <v>0</v>
      </c>
      <c r="G21" s="307">
        <v>78.753645950000006</v>
      </c>
      <c r="H21" s="307">
        <v>0</v>
      </c>
      <c r="I21" s="307">
        <v>0</v>
      </c>
      <c r="J21" s="307">
        <v>0</v>
      </c>
      <c r="K21" s="307">
        <v>0</v>
      </c>
      <c r="L21" s="307">
        <v>0</v>
      </c>
      <c r="M21" s="308">
        <v>78.753645950000006</v>
      </c>
    </row>
    <row r="22" spans="1:13" x14ac:dyDescent="0.35">
      <c r="A22" s="302">
        <v>15</v>
      </c>
      <c r="B22" s="9" t="s">
        <v>504</v>
      </c>
      <c r="C22" s="9" t="s">
        <v>34</v>
      </c>
      <c r="D22" s="303">
        <v>0</v>
      </c>
      <c r="E22" s="303">
        <v>0</v>
      </c>
      <c r="F22" s="303">
        <v>0</v>
      </c>
      <c r="G22" s="303">
        <v>116.050209647</v>
      </c>
      <c r="H22" s="303">
        <v>0</v>
      </c>
      <c r="I22" s="303">
        <v>0</v>
      </c>
      <c r="J22" s="303">
        <v>1.0457860000000001</v>
      </c>
      <c r="K22" s="303">
        <v>0</v>
      </c>
      <c r="L22" s="303">
        <v>0</v>
      </c>
      <c r="M22" s="304">
        <v>117.095995647</v>
      </c>
    </row>
    <row r="23" spans="1:13" x14ac:dyDescent="0.35">
      <c r="A23" s="11">
        <v>16</v>
      </c>
      <c r="B23" s="6" t="s">
        <v>503</v>
      </c>
      <c r="C23" s="6" t="s">
        <v>3</v>
      </c>
      <c r="D23" s="307">
        <v>0</v>
      </c>
      <c r="E23" s="307">
        <v>0</v>
      </c>
      <c r="F23" s="307">
        <v>0</v>
      </c>
      <c r="G23" s="307">
        <v>2.2925053000000002</v>
      </c>
      <c r="H23" s="307">
        <v>0</v>
      </c>
      <c r="I23" s="307">
        <v>0</v>
      </c>
      <c r="J23" s="307">
        <v>0</v>
      </c>
      <c r="K23" s="307">
        <v>0</v>
      </c>
      <c r="L23" s="307">
        <v>0</v>
      </c>
      <c r="M23" s="308">
        <v>2.2925053000000002</v>
      </c>
    </row>
    <row r="24" spans="1:13" x14ac:dyDescent="0.35">
      <c r="A24" s="302">
        <v>17</v>
      </c>
      <c r="B24" s="9" t="s">
        <v>502</v>
      </c>
      <c r="C24" s="9" t="s">
        <v>76</v>
      </c>
      <c r="D24" s="303">
        <v>81.675728000000007</v>
      </c>
      <c r="E24" s="303">
        <v>0</v>
      </c>
      <c r="F24" s="303">
        <v>0</v>
      </c>
      <c r="G24" s="303">
        <v>461.21532392799998</v>
      </c>
      <c r="H24" s="303">
        <v>0</v>
      </c>
      <c r="I24" s="303">
        <v>0</v>
      </c>
      <c r="J24" s="303">
        <v>0</v>
      </c>
      <c r="K24" s="303">
        <v>0</v>
      </c>
      <c r="L24" s="303">
        <v>0</v>
      </c>
      <c r="M24" s="304">
        <v>542.89105192800002</v>
      </c>
    </row>
    <row r="25" spans="1:13" x14ac:dyDescent="0.35">
      <c r="A25" s="11">
        <v>18</v>
      </c>
      <c r="B25" s="6" t="s">
        <v>501</v>
      </c>
      <c r="C25" s="6" t="s">
        <v>54</v>
      </c>
      <c r="D25" s="307">
        <v>0</v>
      </c>
      <c r="E25" s="307">
        <v>0</v>
      </c>
      <c r="F25" s="307">
        <v>0</v>
      </c>
      <c r="G25" s="307">
        <v>1.82318085</v>
      </c>
      <c r="H25" s="307">
        <v>0</v>
      </c>
      <c r="I25" s="307">
        <v>0</v>
      </c>
      <c r="J25" s="307">
        <v>0</v>
      </c>
      <c r="K25" s="307">
        <v>0</v>
      </c>
      <c r="L25" s="307">
        <v>0</v>
      </c>
      <c r="M25" s="308">
        <v>1.82318085</v>
      </c>
    </row>
    <row r="26" spans="1:13" x14ac:dyDescent="0.35">
      <c r="A26" s="302">
        <v>19</v>
      </c>
      <c r="B26" s="9" t="s">
        <v>500</v>
      </c>
      <c r="C26" s="9" t="s">
        <v>137</v>
      </c>
      <c r="D26" s="303">
        <v>244.70943355</v>
      </c>
      <c r="E26" s="303">
        <v>0</v>
      </c>
      <c r="F26" s="303">
        <v>0</v>
      </c>
      <c r="G26" s="303">
        <v>726.77888717600001</v>
      </c>
      <c r="H26" s="303">
        <v>0</v>
      </c>
      <c r="I26" s="303">
        <v>0</v>
      </c>
      <c r="J26" s="303">
        <v>0</v>
      </c>
      <c r="K26" s="303">
        <v>0</v>
      </c>
      <c r="L26" s="303">
        <v>0</v>
      </c>
      <c r="M26" s="304">
        <v>971.48832072599998</v>
      </c>
    </row>
    <row r="27" spans="1:13" x14ac:dyDescent="0.35">
      <c r="A27" s="11">
        <v>20</v>
      </c>
      <c r="B27" s="6" t="s">
        <v>499</v>
      </c>
      <c r="C27" s="6" t="s">
        <v>95</v>
      </c>
      <c r="D27" s="307">
        <v>2.2365499999999998</v>
      </c>
      <c r="E27" s="307">
        <v>0</v>
      </c>
      <c r="F27" s="307">
        <v>0</v>
      </c>
      <c r="G27" s="307">
        <v>247.61830935399999</v>
      </c>
      <c r="H27" s="307">
        <v>0</v>
      </c>
      <c r="I27" s="307">
        <v>0</v>
      </c>
      <c r="J27" s="307">
        <v>0.27013900000000002</v>
      </c>
      <c r="K27" s="307">
        <v>1.1777384399999999</v>
      </c>
      <c r="L27" s="307">
        <v>0</v>
      </c>
      <c r="M27" s="308">
        <v>251.302736794</v>
      </c>
    </row>
    <row r="28" spans="1:13" x14ac:dyDescent="0.35">
      <c r="A28" s="302">
        <v>21</v>
      </c>
      <c r="B28" s="9" t="s">
        <v>498</v>
      </c>
      <c r="C28" s="9" t="s">
        <v>9</v>
      </c>
      <c r="D28" s="303">
        <v>1424.8707260799999</v>
      </c>
      <c r="E28" s="303">
        <v>0</v>
      </c>
      <c r="F28" s="303">
        <v>0</v>
      </c>
      <c r="G28" s="303">
        <v>1145.0422545169999</v>
      </c>
      <c r="H28" s="303">
        <v>0</v>
      </c>
      <c r="I28" s="303">
        <v>0</v>
      </c>
      <c r="J28" s="303">
        <v>0</v>
      </c>
      <c r="K28" s="303">
        <v>0</v>
      </c>
      <c r="L28" s="303">
        <v>0</v>
      </c>
      <c r="M28" s="304">
        <v>2569.9129805970001</v>
      </c>
    </row>
    <row r="29" spans="1:13" x14ac:dyDescent="0.35">
      <c r="A29" s="11">
        <v>22</v>
      </c>
      <c r="B29" s="6" t="s">
        <v>497</v>
      </c>
      <c r="C29" s="6" t="s">
        <v>50</v>
      </c>
      <c r="D29" s="307">
        <v>3.5153802000000001</v>
      </c>
      <c r="E29" s="307">
        <v>0</v>
      </c>
      <c r="F29" s="307">
        <v>0</v>
      </c>
      <c r="G29" s="307">
        <v>198.97081171400001</v>
      </c>
      <c r="H29" s="307">
        <v>0</v>
      </c>
      <c r="I29" s="307">
        <v>0</v>
      </c>
      <c r="J29" s="307">
        <v>0</v>
      </c>
      <c r="K29" s="307">
        <v>0</v>
      </c>
      <c r="L29" s="307">
        <v>0</v>
      </c>
      <c r="M29" s="308">
        <v>202.48619191399999</v>
      </c>
    </row>
    <row r="30" spans="1:13" x14ac:dyDescent="0.35">
      <c r="A30" s="302">
        <v>23</v>
      </c>
      <c r="B30" s="9" t="s">
        <v>496</v>
      </c>
      <c r="C30" s="9" t="s">
        <v>50</v>
      </c>
      <c r="D30" s="303">
        <v>13650.470325345001</v>
      </c>
      <c r="E30" s="303">
        <v>2869.0658331599998</v>
      </c>
      <c r="F30" s="303">
        <v>18.553013374999999</v>
      </c>
      <c r="G30" s="303">
        <v>29678.569168501999</v>
      </c>
      <c r="H30" s="303">
        <v>0</v>
      </c>
      <c r="I30" s="303">
        <v>0</v>
      </c>
      <c r="J30" s="303">
        <v>154.35467405</v>
      </c>
      <c r="K30" s="303">
        <v>4184.1547060040002</v>
      </c>
      <c r="L30" s="303">
        <v>0</v>
      </c>
      <c r="M30" s="304">
        <v>50555.167720436002</v>
      </c>
    </row>
    <row r="31" spans="1:13" x14ac:dyDescent="0.35">
      <c r="A31" s="11">
        <v>24</v>
      </c>
      <c r="B31" s="6" t="s">
        <v>495</v>
      </c>
      <c r="C31" s="6" t="s">
        <v>31</v>
      </c>
      <c r="D31" s="307">
        <v>0</v>
      </c>
      <c r="E31" s="307">
        <v>0</v>
      </c>
      <c r="F31" s="307">
        <v>0</v>
      </c>
      <c r="G31" s="307">
        <v>29.191953134999999</v>
      </c>
      <c r="H31" s="307">
        <v>0</v>
      </c>
      <c r="I31" s="307">
        <v>0</v>
      </c>
      <c r="J31" s="307">
        <v>0</v>
      </c>
      <c r="K31" s="307">
        <v>0</v>
      </c>
      <c r="L31" s="307">
        <v>0</v>
      </c>
      <c r="M31" s="308">
        <v>29.191953134999999</v>
      </c>
    </row>
    <row r="32" spans="1:13" x14ac:dyDescent="0.35">
      <c r="A32" s="302">
        <v>25</v>
      </c>
      <c r="B32" s="9" t="s">
        <v>493</v>
      </c>
      <c r="C32" s="9" t="s">
        <v>31</v>
      </c>
      <c r="D32" s="303">
        <v>0</v>
      </c>
      <c r="E32" s="303">
        <v>0</v>
      </c>
      <c r="F32" s="303">
        <v>0</v>
      </c>
      <c r="G32" s="303">
        <v>3.8186439860000001</v>
      </c>
      <c r="H32" s="303">
        <v>0</v>
      </c>
      <c r="I32" s="303">
        <v>0</v>
      </c>
      <c r="J32" s="303">
        <v>0</v>
      </c>
      <c r="K32" s="303">
        <v>0</v>
      </c>
      <c r="L32" s="303">
        <v>0</v>
      </c>
      <c r="M32" s="304">
        <v>3.8186439860000001</v>
      </c>
    </row>
    <row r="33" spans="1:13" x14ac:dyDescent="0.35">
      <c r="A33" s="11">
        <v>26</v>
      </c>
      <c r="B33" s="6" t="s">
        <v>494</v>
      </c>
      <c r="C33" s="6" t="s">
        <v>31</v>
      </c>
      <c r="D33" s="307">
        <v>0</v>
      </c>
      <c r="E33" s="307">
        <v>0</v>
      </c>
      <c r="F33" s="307">
        <v>0</v>
      </c>
      <c r="G33" s="307">
        <v>5.5760000000000002E-3</v>
      </c>
      <c r="H33" s="307">
        <v>0</v>
      </c>
      <c r="I33" s="307">
        <v>0</v>
      </c>
      <c r="J33" s="307">
        <v>0</v>
      </c>
      <c r="K33" s="307">
        <v>0</v>
      </c>
      <c r="L33" s="307">
        <v>0</v>
      </c>
      <c r="M33" s="308">
        <v>5.5760000000000002E-3</v>
      </c>
    </row>
    <row r="34" spans="1:13" x14ac:dyDescent="0.35">
      <c r="A34" s="302">
        <v>27</v>
      </c>
      <c r="B34" s="9" t="s">
        <v>492</v>
      </c>
      <c r="C34" s="9" t="s">
        <v>189</v>
      </c>
      <c r="D34" s="303">
        <v>0</v>
      </c>
      <c r="E34" s="303">
        <v>0</v>
      </c>
      <c r="F34" s="303">
        <v>0</v>
      </c>
      <c r="G34" s="303">
        <v>72.122923877999995</v>
      </c>
      <c r="H34" s="303">
        <v>0</v>
      </c>
      <c r="I34" s="303">
        <v>0</v>
      </c>
      <c r="J34" s="303">
        <v>0</v>
      </c>
      <c r="K34" s="303">
        <v>0</v>
      </c>
      <c r="L34" s="303">
        <v>0</v>
      </c>
      <c r="M34" s="304">
        <v>72.122923877999995</v>
      </c>
    </row>
    <row r="35" spans="1:13" x14ac:dyDescent="0.35">
      <c r="A35" s="11">
        <v>28</v>
      </c>
      <c r="B35" s="6" t="s">
        <v>491</v>
      </c>
      <c r="C35" s="6" t="s">
        <v>189</v>
      </c>
      <c r="D35" s="307">
        <v>0</v>
      </c>
      <c r="E35" s="307">
        <v>0</v>
      </c>
      <c r="F35" s="307">
        <v>0</v>
      </c>
      <c r="G35" s="307">
        <v>63.806896350000002</v>
      </c>
      <c r="H35" s="307">
        <v>0</v>
      </c>
      <c r="I35" s="307">
        <v>0</v>
      </c>
      <c r="J35" s="307">
        <v>0</v>
      </c>
      <c r="K35" s="307">
        <v>0</v>
      </c>
      <c r="L35" s="307">
        <v>0</v>
      </c>
      <c r="M35" s="308">
        <v>63.806896350000002</v>
      </c>
    </row>
    <row r="36" spans="1:13" x14ac:dyDescent="0.35">
      <c r="A36" s="302">
        <v>29</v>
      </c>
      <c r="B36" s="9" t="s">
        <v>490</v>
      </c>
      <c r="C36" s="9" t="s">
        <v>189</v>
      </c>
      <c r="D36" s="303">
        <v>0</v>
      </c>
      <c r="E36" s="303">
        <v>0</v>
      </c>
      <c r="F36" s="303">
        <v>0</v>
      </c>
      <c r="G36" s="303">
        <v>4.4882799499999999</v>
      </c>
      <c r="H36" s="303">
        <v>0</v>
      </c>
      <c r="I36" s="303">
        <v>0</v>
      </c>
      <c r="J36" s="303">
        <v>0</v>
      </c>
      <c r="K36" s="303">
        <v>0</v>
      </c>
      <c r="L36" s="303">
        <v>0</v>
      </c>
      <c r="M36" s="304">
        <v>4.4882799499999999</v>
      </c>
    </row>
    <row r="37" spans="1:13" x14ac:dyDescent="0.35">
      <c r="A37" s="11">
        <v>30</v>
      </c>
      <c r="B37" s="6" t="s">
        <v>489</v>
      </c>
      <c r="C37" s="6" t="s">
        <v>189</v>
      </c>
      <c r="D37" s="307">
        <v>0</v>
      </c>
      <c r="E37" s="307">
        <v>0</v>
      </c>
      <c r="F37" s="307">
        <v>0</v>
      </c>
      <c r="G37" s="307">
        <v>46.320769681000002</v>
      </c>
      <c r="H37" s="307">
        <v>0</v>
      </c>
      <c r="I37" s="307">
        <v>0</v>
      </c>
      <c r="J37" s="307">
        <v>0</v>
      </c>
      <c r="K37" s="307">
        <v>0</v>
      </c>
      <c r="L37" s="307">
        <v>0</v>
      </c>
      <c r="M37" s="308">
        <v>46.320769681000002</v>
      </c>
    </row>
    <row r="38" spans="1:13" x14ac:dyDescent="0.35">
      <c r="A38" s="302">
        <v>31</v>
      </c>
      <c r="B38" s="9" t="s">
        <v>488</v>
      </c>
      <c r="C38" s="9" t="s">
        <v>19</v>
      </c>
      <c r="D38" s="303">
        <v>0</v>
      </c>
      <c r="E38" s="303">
        <v>0</v>
      </c>
      <c r="F38" s="303">
        <v>0</v>
      </c>
      <c r="G38" s="303">
        <v>29.884205806000001</v>
      </c>
      <c r="H38" s="303">
        <v>0</v>
      </c>
      <c r="I38" s="303">
        <v>0</v>
      </c>
      <c r="J38" s="303">
        <v>0.16537499999999999</v>
      </c>
      <c r="K38" s="303">
        <v>0</v>
      </c>
      <c r="L38" s="303">
        <v>0</v>
      </c>
      <c r="M38" s="304">
        <v>30.049580806000002</v>
      </c>
    </row>
    <row r="39" spans="1:13" x14ac:dyDescent="0.35">
      <c r="A39" s="11">
        <v>32</v>
      </c>
      <c r="B39" s="6" t="s">
        <v>487</v>
      </c>
      <c r="C39" s="6" t="s">
        <v>76</v>
      </c>
      <c r="D39" s="307">
        <v>0</v>
      </c>
      <c r="E39" s="307">
        <v>0</v>
      </c>
      <c r="F39" s="307">
        <v>0</v>
      </c>
      <c r="G39" s="307">
        <v>34.625584177</v>
      </c>
      <c r="H39" s="307">
        <v>0</v>
      </c>
      <c r="I39" s="307">
        <v>0</v>
      </c>
      <c r="J39" s="307">
        <v>0</v>
      </c>
      <c r="K39" s="307">
        <v>0</v>
      </c>
      <c r="L39" s="307">
        <v>0</v>
      </c>
      <c r="M39" s="308">
        <v>34.625584177</v>
      </c>
    </row>
    <row r="40" spans="1:13" x14ac:dyDescent="0.35">
      <c r="A40" s="302">
        <v>33</v>
      </c>
      <c r="B40" s="9" t="s">
        <v>321</v>
      </c>
      <c r="C40" s="9" t="s">
        <v>54</v>
      </c>
      <c r="D40" s="303">
        <v>0</v>
      </c>
      <c r="E40" s="303">
        <v>0</v>
      </c>
      <c r="F40" s="303">
        <v>0</v>
      </c>
      <c r="G40" s="303">
        <v>44.146768493000003</v>
      </c>
      <c r="H40" s="303">
        <v>0</v>
      </c>
      <c r="I40" s="303">
        <v>0</v>
      </c>
      <c r="J40" s="303">
        <v>0</v>
      </c>
      <c r="K40" s="303">
        <v>0</v>
      </c>
      <c r="L40" s="303">
        <v>0</v>
      </c>
      <c r="M40" s="304">
        <v>44.146768493000003</v>
      </c>
    </row>
    <row r="41" spans="1:13" x14ac:dyDescent="0.35">
      <c r="A41" s="11">
        <v>34</v>
      </c>
      <c r="B41" s="6" t="s">
        <v>321</v>
      </c>
      <c r="C41" s="6" t="s">
        <v>50</v>
      </c>
      <c r="D41" s="307">
        <v>2.5000000000000001E-4</v>
      </c>
      <c r="E41" s="307">
        <v>0</v>
      </c>
      <c r="F41" s="307">
        <v>0</v>
      </c>
      <c r="G41" s="307">
        <v>27.939902404000001</v>
      </c>
      <c r="H41" s="307">
        <v>0</v>
      </c>
      <c r="I41" s="307">
        <v>0</v>
      </c>
      <c r="J41" s="307">
        <v>50.634999999999998</v>
      </c>
      <c r="K41" s="307">
        <v>0</v>
      </c>
      <c r="L41" s="307">
        <v>0</v>
      </c>
      <c r="M41" s="308">
        <v>78.575152403999994</v>
      </c>
    </row>
    <row r="42" spans="1:13" x14ac:dyDescent="0.35">
      <c r="A42" s="302">
        <v>35</v>
      </c>
      <c r="B42" s="9" t="s">
        <v>486</v>
      </c>
      <c r="C42" s="9" t="s">
        <v>54</v>
      </c>
      <c r="D42" s="303">
        <v>4968.8514872679998</v>
      </c>
      <c r="E42" s="303">
        <v>0</v>
      </c>
      <c r="F42" s="303">
        <v>0</v>
      </c>
      <c r="G42" s="303">
        <v>89.111350865999995</v>
      </c>
      <c r="H42" s="303">
        <v>0</v>
      </c>
      <c r="I42" s="303">
        <v>0</v>
      </c>
      <c r="J42" s="303">
        <v>0</v>
      </c>
      <c r="K42" s="303">
        <v>0</v>
      </c>
      <c r="L42" s="303">
        <v>0</v>
      </c>
      <c r="M42" s="304">
        <v>5057.9628381339999</v>
      </c>
    </row>
    <row r="43" spans="1:13" x14ac:dyDescent="0.35">
      <c r="A43" s="11">
        <v>36</v>
      </c>
      <c r="B43" s="6" t="s">
        <v>485</v>
      </c>
      <c r="C43" s="6" t="s">
        <v>54</v>
      </c>
      <c r="D43" s="307">
        <v>54169.893851660003</v>
      </c>
      <c r="E43" s="307">
        <v>0</v>
      </c>
      <c r="F43" s="307">
        <v>0</v>
      </c>
      <c r="G43" s="307">
        <v>645.58524989099999</v>
      </c>
      <c r="H43" s="307">
        <v>0</v>
      </c>
      <c r="I43" s="307">
        <v>0</v>
      </c>
      <c r="J43" s="307">
        <v>0.2221022</v>
      </c>
      <c r="K43" s="307">
        <v>0</v>
      </c>
      <c r="L43" s="307">
        <v>0</v>
      </c>
      <c r="M43" s="308">
        <v>54815.701203750999</v>
      </c>
    </row>
    <row r="44" spans="1:13" x14ac:dyDescent="0.35">
      <c r="A44" s="302">
        <v>37</v>
      </c>
      <c r="B44" s="9" t="s">
        <v>484</v>
      </c>
      <c r="C44" s="9" t="s">
        <v>6</v>
      </c>
      <c r="D44" s="303">
        <v>0</v>
      </c>
      <c r="E44" s="303">
        <v>0</v>
      </c>
      <c r="F44" s="303">
        <v>0</v>
      </c>
      <c r="G44" s="303">
        <v>32.096390501000002</v>
      </c>
      <c r="H44" s="303">
        <v>0</v>
      </c>
      <c r="I44" s="303">
        <v>0</v>
      </c>
      <c r="J44" s="303">
        <v>0</v>
      </c>
      <c r="K44" s="303">
        <v>0</v>
      </c>
      <c r="L44" s="303">
        <v>0</v>
      </c>
      <c r="M44" s="304">
        <v>32.096390501000002</v>
      </c>
    </row>
    <row r="45" spans="1:13" x14ac:dyDescent="0.35">
      <c r="A45" s="11">
        <v>38</v>
      </c>
      <c r="B45" s="6" t="s">
        <v>483</v>
      </c>
      <c r="C45" s="6" t="s">
        <v>17</v>
      </c>
      <c r="D45" s="307">
        <v>0</v>
      </c>
      <c r="E45" s="307">
        <v>0</v>
      </c>
      <c r="F45" s="307">
        <v>0</v>
      </c>
      <c r="G45" s="307">
        <v>2.4078485999999999</v>
      </c>
      <c r="H45" s="307">
        <v>0</v>
      </c>
      <c r="I45" s="307">
        <v>0</v>
      </c>
      <c r="J45" s="307">
        <v>0</v>
      </c>
      <c r="K45" s="307">
        <v>0</v>
      </c>
      <c r="L45" s="307">
        <v>0</v>
      </c>
      <c r="M45" s="308">
        <v>2.4078485999999999</v>
      </c>
    </row>
    <row r="46" spans="1:13" x14ac:dyDescent="0.35">
      <c r="A46" s="302">
        <v>39</v>
      </c>
      <c r="B46" s="9" t="s">
        <v>482</v>
      </c>
      <c r="C46" s="9" t="s">
        <v>1</v>
      </c>
      <c r="D46" s="303">
        <v>8.3865751999999993</v>
      </c>
      <c r="E46" s="303">
        <v>0</v>
      </c>
      <c r="F46" s="303">
        <v>0</v>
      </c>
      <c r="G46" s="303">
        <v>243.31767526799999</v>
      </c>
      <c r="H46" s="303">
        <v>0</v>
      </c>
      <c r="I46" s="303">
        <v>0</v>
      </c>
      <c r="J46" s="303">
        <v>0</v>
      </c>
      <c r="K46" s="303">
        <v>0</v>
      </c>
      <c r="L46" s="303">
        <v>0</v>
      </c>
      <c r="M46" s="304">
        <v>251.704250468</v>
      </c>
    </row>
    <row r="47" spans="1:13" x14ac:dyDescent="0.35">
      <c r="A47" s="11">
        <v>40</v>
      </c>
      <c r="B47" s="6" t="s">
        <v>481</v>
      </c>
      <c r="C47" s="6" t="s">
        <v>157</v>
      </c>
      <c r="D47" s="307">
        <v>0</v>
      </c>
      <c r="E47" s="307">
        <v>0</v>
      </c>
      <c r="F47" s="307">
        <v>0</v>
      </c>
      <c r="G47" s="307">
        <v>27.793469303999998</v>
      </c>
      <c r="H47" s="307">
        <v>0</v>
      </c>
      <c r="I47" s="307">
        <v>0</v>
      </c>
      <c r="J47" s="307">
        <v>0</v>
      </c>
      <c r="K47" s="307">
        <v>0</v>
      </c>
      <c r="L47" s="307">
        <v>0</v>
      </c>
      <c r="M47" s="308">
        <v>27.793469303999998</v>
      </c>
    </row>
    <row r="48" spans="1:13" x14ac:dyDescent="0.35">
      <c r="A48" s="302">
        <v>41</v>
      </c>
      <c r="B48" s="9" t="s">
        <v>480</v>
      </c>
      <c r="C48" s="9" t="s">
        <v>6</v>
      </c>
      <c r="D48" s="303">
        <v>8.5999999999999993E-2</v>
      </c>
      <c r="E48" s="303">
        <v>0</v>
      </c>
      <c r="F48" s="303">
        <v>0</v>
      </c>
      <c r="G48" s="303">
        <v>392.94283458699999</v>
      </c>
      <c r="H48" s="303">
        <v>0</v>
      </c>
      <c r="I48" s="303">
        <v>0</v>
      </c>
      <c r="J48" s="303">
        <v>0</v>
      </c>
      <c r="K48" s="303">
        <v>0</v>
      </c>
      <c r="L48" s="303">
        <v>0</v>
      </c>
      <c r="M48" s="304">
        <v>393.02883458700001</v>
      </c>
    </row>
    <row r="49" spans="1:13" x14ac:dyDescent="0.35">
      <c r="A49" s="11">
        <v>42</v>
      </c>
      <c r="B49" s="6" t="s">
        <v>479</v>
      </c>
      <c r="C49" s="6" t="s">
        <v>19</v>
      </c>
      <c r="D49" s="307">
        <v>0</v>
      </c>
      <c r="E49" s="307">
        <v>0</v>
      </c>
      <c r="F49" s="307">
        <v>8.3031000000000008E-3</v>
      </c>
      <c r="G49" s="307">
        <v>358.852899976</v>
      </c>
      <c r="H49" s="307">
        <v>0</v>
      </c>
      <c r="I49" s="307">
        <v>0</v>
      </c>
      <c r="J49" s="307">
        <v>0</v>
      </c>
      <c r="K49" s="307">
        <v>0</v>
      </c>
      <c r="L49" s="307">
        <v>0</v>
      </c>
      <c r="M49" s="308">
        <v>358.86120307599998</v>
      </c>
    </row>
    <row r="50" spans="1:13" x14ac:dyDescent="0.35">
      <c r="A50" s="302">
        <v>43</v>
      </c>
      <c r="B50" s="9" t="s">
        <v>478</v>
      </c>
      <c r="C50" s="9" t="s">
        <v>54</v>
      </c>
      <c r="D50" s="303">
        <v>0</v>
      </c>
      <c r="E50" s="303">
        <v>0</v>
      </c>
      <c r="F50" s="303">
        <v>0</v>
      </c>
      <c r="G50" s="303">
        <v>5.8873723809999996</v>
      </c>
      <c r="H50" s="303">
        <v>0</v>
      </c>
      <c r="I50" s="303">
        <v>0</v>
      </c>
      <c r="J50" s="303">
        <v>0</v>
      </c>
      <c r="K50" s="303">
        <v>0</v>
      </c>
      <c r="L50" s="303">
        <v>0</v>
      </c>
      <c r="M50" s="304">
        <v>5.8873723809999996</v>
      </c>
    </row>
    <row r="51" spans="1:13" x14ac:dyDescent="0.35">
      <c r="A51" s="11">
        <v>44</v>
      </c>
      <c r="B51" s="6" t="s">
        <v>477</v>
      </c>
      <c r="C51" s="6" t="s">
        <v>12</v>
      </c>
      <c r="D51" s="307">
        <v>0</v>
      </c>
      <c r="E51" s="307">
        <v>0</v>
      </c>
      <c r="F51" s="307">
        <v>0</v>
      </c>
      <c r="G51" s="307">
        <v>2.3417332279999998</v>
      </c>
      <c r="H51" s="307">
        <v>0</v>
      </c>
      <c r="I51" s="307">
        <v>0</v>
      </c>
      <c r="J51" s="307">
        <v>0</v>
      </c>
      <c r="K51" s="307">
        <v>0</v>
      </c>
      <c r="L51" s="307">
        <v>0</v>
      </c>
      <c r="M51" s="308">
        <v>2.3417332279999998</v>
      </c>
    </row>
    <row r="52" spans="1:13" x14ac:dyDescent="0.35">
      <c r="A52" s="302">
        <v>45</v>
      </c>
      <c r="B52" s="9" t="s">
        <v>476</v>
      </c>
      <c r="C52" s="9" t="s">
        <v>12</v>
      </c>
      <c r="D52" s="303">
        <v>0</v>
      </c>
      <c r="E52" s="303">
        <v>0</v>
      </c>
      <c r="F52" s="303">
        <v>0</v>
      </c>
      <c r="G52" s="303">
        <v>2.2349362849999999</v>
      </c>
      <c r="H52" s="303">
        <v>0</v>
      </c>
      <c r="I52" s="303">
        <v>0</v>
      </c>
      <c r="J52" s="303">
        <v>0</v>
      </c>
      <c r="K52" s="303">
        <v>0</v>
      </c>
      <c r="L52" s="303">
        <v>0</v>
      </c>
      <c r="M52" s="304">
        <v>2.2349362849999999</v>
      </c>
    </row>
    <row r="53" spans="1:13" x14ac:dyDescent="0.35">
      <c r="A53" s="11">
        <v>46</v>
      </c>
      <c r="B53" s="6" t="s">
        <v>475</v>
      </c>
      <c r="C53" s="6" t="s">
        <v>12</v>
      </c>
      <c r="D53" s="307">
        <v>0</v>
      </c>
      <c r="E53" s="307">
        <v>0</v>
      </c>
      <c r="F53" s="307">
        <v>0</v>
      </c>
      <c r="G53" s="307">
        <v>3.6963947940000002</v>
      </c>
      <c r="H53" s="307">
        <v>0</v>
      </c>
      <c r="I53" s="307">
        <v>0</v>
      </c>
      <c r="J53" s="307">
        <v>0</v>
      </c>
      <c r="K53" s="307">
        <v>0</v>
      </c>
      <c r="L53" s="307">
        <v>0</v>
      </c>
      <c r="M53" s="308">
        <v>3.6963947940000002</v>
      </c>
    </row>
    <row r="54" spans="1:13" x14ac:dyDescent="0.35">
      <c r="A54" s="302">
        <v>47</v>
      </c>
      <c r="B54" s="9" t="s">
        <v>474</v>
      </c>
      <c r="C54" s="9" t="s">
        <v>17</v>
      </c>
      <c r="D54" s="303">
        <v>0</v>
      </c>
      <c r="E54" s="303">
        <v>0</v>
      </c>
      <c r="F54" s="303">
        <v>0</v>
      </c>
      <c r="G54" s="303">
        <v>2.955080546</v>
      </c>
      <c r="H54" s="303">
        <v>0</v>
      </c>
      <c r="I54" s="303">
        <v>0</v>
      </c>
      <c r="J54" s="303">
        <v>0</v>
      </c>
      <c r="K54" s="303">
        <v>0</v>
      </c>
      <c r="L54" s="303">
        <v>0</v>
      </c>
      <c r="M54" s="304">
        <v>2.955080546</v>
      </c>
    </row>
    <row r="55" spans="1:13" x14ac:dyDescent="0.35">
      <c r="A55" s="11">
        <v>48</v>
      </c>
      <c r="B55" s="6" t="s">
        <v>473</v>
      </c>
      <c r="C55" s="6" t="s">
        <v>54</v>
      </c>
      <c r="D55" s="307">
        <v>0</v>
      </c>
      <c r="E55" s="307">
        <v>0</v>
      </c>
      <c r="F55" s="307">
        <v>0</v>
      </c>
      <c r="G55" s="307">
        <v>72.501028883999993</v>
      </c>
      <c r="H55" s="307">
        <v>0</v>
      </c>
      <c r="I55" s="307">
        <v>0</v>
      </c>
      <c r="J55" s="307">
        <v>0</v>
      </c>
      <c r="K55" s="307">
        <v>0</v>
      </c>
      <c r="L55" s="307">
        <v>0</v>
      </c>
      <c r="M55" s="308">
        <v>72.501028883999993</v>
      </c>
    </row>
    <row r="56" spans="1:13" x14ac:dyDescent="0.35">
      <c r="A56" s="302">
        <v>49</v>
      </c>
      <c r="B56" s="9" t="s">
        <v>472</v>
      </c>
      <c r="C56" s="9" t="s">
        <v>59</v>
      </c>
      <c r="D56" s="303">
        <v>298.010520837</v>
      </c>
      <c r="E56" s="303">
        <v>0</v>
      </c>
      <c r="F56" s="303">
        <v>0</v>
      </c>
      <c r="G56" s="303">
        <v>1808.7559108190001</v>
      </c>
      <c r="H56" s="303">
        <v>0</v>
      </c>
      <c r="I56" s="303">
        <v>0</v>
      </c>
      <c r="J56" s="303">
        <v>0</v>
      </c>
      <c r="K56" s="303">
        <v>0</v>
      </c>
      <c r="L56" s="303">
        <v>0</v>
      </c>
      <c r="M56" s="304">
        <v>2106.7664316559999</v>
      </c>
    </row>
    <row r="57" spans="1:13" x14ac:dyDescent="0.35">
      <c r="A57" s="11">
        <v>50</v>
      </c>
      <c r="B57" s="6" t="s">
        <v>471</v>
      </c>
      <c r="C57" s="6" t="s">
        <v>6</v>
      </c>
      <c r="D57" s="307">
        <v>1.05</v>
      </c>
      <c r="E57" s="307">
        <v>0</v>
      </c>
      <c r="F57" s="307">
        <v>0</v>
      </c>
      <c r="G57" s="307">
        <v>40.488684018000001</v>
      </c>
      <c r="H57" s="307">
        <v>0</v>
      </c>
      <c r="I57" s="307">
        <v>0</v>
      </c>
      <c r="J57" s="307">
        <v>0</v>
      </c>
      <c r="K57" s="307">
        <v>0</v>
      </c>
      <c r="L57" s="307">
        <v>0</v>
      </c>
      <c r="M57" s="308">
        <v>41.538684017999998</v>
      </c>
    </row>
    <row r="58" spans="1:13" x14ac:dyDescent="0.35">
      <c r="A58" s="302">
        <v>51</v>
      </c>
      <c r="B58" s="9" t="s">
        <v>470</v>
      </c>
      <c r="C58" s="9" t="s">
        <v>47</v>
      </c>
      <c r="D58" s="303">
        <v>0</v>
      </c>
      <c r="E58" s="303">
        <v>0</v>
      </c>
      <c r="F58" s="303">
        <v>0</v>
      </c>
      <c r="G58" s="303">
        <v>6.6806908629999997</v>
      </c>
      <c r="H58" s="303">
        <v>0</v>
      </c>
      <c r="I58" s="303">
        <v>0</v>
      </c>
      <c r="J58" s="303">
        <v>0</v>
      </c>
      <c r="K58" s="303">
        <v>0</v>
      </c>
      <c r="L58" s="303">
        <v>0</v>
      </c>
      <c r="M58" s="304">
        <v>6.6806908629999997</v>
      </c>
    </row>
    <row r="59" spans="1:13" x14ac:dyDescent="0.35">
      <c r="A59" s="11">
        <v>52</v>
      </c>
      <c r="B59" s="6" t="s">
        <v>469</v>
      </c>
      <c r="C59" s="6" t="s">
        <v>19</v>
      </c>
      <c r="D59" s="307">
        <v>0</v>
      </c>
      <c r="E59" s="307">
        <v>0</v>
      </c>
      <c r="F59" s="307">
        <v>0</v>
      </c>
      <c r="G59" s="307">
        <v>64.191616762999999</v>
      </c>
      <c r="H59" s="307">
        <v>0</v>
      </c>
      <c r="I59" s="307">
        <v>0</v>
      </c>
      <c r="J59" s="307">
        <v>0</v>
      </c>
      <c r="K59" s="307">
        <v>0</v>
      </c>
      <c r="L59" s="307">
        <v>0</v>
      </c>
      <c r="M59" s="308">
        <v>64.191616762999999</v>
      </c>
    </row>
    <row r="60" spans="1:13" x14ac:dyDescent="0.35">
      <c r="A60" s="302">
        <v>53</v>
      </c>
      <c r="B60" s="9" t="s">
        <v>468</v>
      </c>
      <c r="C60" s="9" t="s">
        <v>34</v>
      </c>
      <c r="D60" s="303">
        <v>164.27995799999999</v>
      </c>
      <c r="E60" s="303">
        <v>0</v>
      </c>
      <c r="F60" s="303">
        <v>0</v>
      </c>
      <c r="G60" s="303">
        <v>12.227187709000001</v>
      </c>
      <c r="H60" s="303">
        <v>0</v>
      </c>
      <c r="I60" s="303">
        <v>0</v>
      </c>
      <c r="J60" s="303">
        <v>0</v>
      </c>
      <c r="K60" s="303">
        <v>0</v>
      </c>
      <c r="L60" s="303">
        <v>0</v>
      </c>
      <c r="M60" s="304">
        <v>176.50714570900001</v>
      </c>
    </row>
    <row r="61" spans="1:13" x14ac:dyDescent="0.35">
      <c r="A61" s="11">
        <v>54</v>
      </c>
      <c r="B61" s="6" t="s">
        <v>467</v>
      </c>
      <c r="C61" s="6" t="s">
        <v>15</v>
      </c>
      <c r="D61" s="307">
        <v>0.83625000000000005</v>
      </c>
      <c r="E61" s="307">
        <v>0</v>
      </c>
      <c r="F61" s="307">
        <v>0</v>
      </c>
      <c r="G61" s="307">
        <v>10.539546790999999</v>
      </c>
      <c r="H61" s="307">
        <v>0</v>
      </c>
      <c r="I61" s="307">
        <v>0</v>
      </c>
      <c r="J61" s="307">
        <v>0</v>
      </c>
      <c r="K61" s="307">
        <v>0</v>
      </c>
      <c r="L61" s="307">
        <v>0</v>
      </c>
      <c r="M61" s="308">
        <v>11.375796791000001</v>
      </c>
    </row>
    <row r="62" spans="1:13" x14ac:dyDescent="0.35">
      <c r="A62" s="302">
        <v>55</v>
      </c>
      <c r="B62" s="9" t="s">
        <v>466</v>
      </c>
      <c r="C62" s="9" t="s">
        <v>50</v>
      </c>
      <c r="D62" s="303">
        <v>1490.2543381099999</v>
      </c>
      <c r="E62" s="303">
        <v>1.6750000000000001E-2</v>
      </c>
      <c r="F62" s="303">
        <v>2.6800000000000001E-2</v>
      </c>
      <c r="G62" s="303">
        <v>5976.4535260499997</v>
      </c>
      <c r="H62" s="303">
        <v>0</v>
      </c>
      <c r="I62" s="303">
        <v>0</v>
      </c>
      <c r="J62" s="303">
        <v>168.01991147999999</v>
      </c>
      <c r="K62" s="303">
        <v>27.58095908</v>
      </c>
      <c r="L62" s="303">
        <v>6.0800000000000003E-4</v>
      </c>
      <c r="M62" s="304">
        <v>7662.3528927200005</v>
      </c>
    </row>
    <row r="63" spans="1:13" x14ac:dyDescent="0.35">
      <c r="A63" s="11">
        <v>56</v>
      </c>
      <c r="B63" s="6" t="s">
        <v>465</v>
      </c>
      <c r="C63" s="6" t="s">
        <v>189</v>
      </c>
      <c r="D63" s="307">
        <v>0</v>
      </c>
      <c r="E63" s="307">
        <v>0</v>
      </c>
      <c r="F63" s="307">
        <v>0</v>
      </c>
      <c r="G63" s="307">
        <v>57.099506245000001</v>
      </c>
      <c r="H63" s="307">
        <v>0</v>
      </c>
      <c r="I63" s="307">
        <v>0</v>
      </c>
      <c r="J63" s="307">
        <v>0</v>
      </c>
      <c r="K63" s="307">
        <v>0</v>
      </c>
      <c r="L63" s="307">
        <v>0</v>
      </c>
      <c r="M63" s="308">
        <v>57.099506245000001</v>
      </c>
    </row>
    <row r="64" spans="1:13" x14ac:dyDescent="0.35">
      <c r="A64" s="302">
        <v>57</v>
      </c>
      <c r="B64" s="9" t="s">
        <v>464</v>
      </c>
      <c r="C64" s="9" t="s">
        <v>189</v>
      </c>
      <c r="D64" s="303">
        <v>0</v>
      </c>
      <c r="E64" s="303">
        <v>0</v>
      </c>
      <c r="F64" s="303">
        <v>0</v>
      </c>
      <c r="G64" s="303">
        <v>16.634857668999999</v>
      </c>
      <c r="H64" s="303">
        <v>0</v>
      </c>
      <c r="I64" s="303">
        <v>0</v>
      </c>
      <c r="J64" s="303">
        <v>0</v>
      </c>
      <c r="K64" s="303">
        <v>0</v>
      </c>
      <c r="L64" s="303">
        <v>0</v>
      </c>
      <c r="M64" s="304">
        <v>16.634857668999999</v>
      </c>
    </row>
    <row r="65" spans="1:13" x14ac:dyDescent="0.35">
      <c r="A65" s="11">
        <v>58</v>
      </c>
      <c r="B65" s="6" t="s">
        <v>463</v>
      </c>
      <c r="C65" s="6" t="s">
        <v>36</v>
      </c>
      <c r="D65" s="307">
        <v>0</v>
      </c>
      <c r="E65" s="307">
        <v>0</v>
      </c>
      <c r="F65" s="307">
        <v>0</v>
      </c>
      <c r="G65" s="307">
        <v>9.5388309200000005</v>
      </c>
      <c r="H65" s="307">
        <v>0</v>
      </c>
      <c r="I65" s="307">
        <v>0</v>
      </c>
      <c r="J65" s="307">
        <v>0</v>
      </c>
      <c r="K65" s="307">
        <v>0</v>
      </c>
      <c r="L65" s="307">
        <v>0</v>
      </c>
      <c r="M65" s="308">
        <v>9.5388309200000005</v>
      </c>
    </row>
    <row r="66" spans="1:13" x14ac:dyDescent="0.35">
      <c r="A66" s="302">
        <v>59</v>
      </c>
      <c r="B66" s="9" t="s">
        <v>462</v>
      </c>
      <c r="C66" s="9" t="s">
        <v>95</v>
      </c>
      <c r="D66" s="303">
        <v>0</v>
      </c>
      <c r="E66" s="303">
        <v>0</v>
      </c>
      <c r="F66" s="303">
        <v>0</v>
      </c>
      <c r="G66" s="303">
        <v>1.9331042220000001</v>
      </c>
      <c r="H66" s="303">
        <v>0</v>
      </c>
      <c r="I66" s="303">
        <v>0</v>
      </c>
      <c r="J66" s="303">
        <v>0</v>
      </c>
      <c r="K66" s="303">
        <v>0</v>
      </c>
      <c r="L66" s="303">
        <v>0</v>
      </c>
      <c r="M66" s="304">
        <v>1.9331042220000001</v>
      </c>
    </row>
    <row r="67" spans="1:13" x14ac:dyDescent="0.35">
      <c r="A67" s="11">
        <v>60</v>
      </c>
      <c r="B67" s="6" t="s">
        <v>461</v>
      </c>
      <c r="C67" s="6" t="s">
        <v>119</v>
      </c>
      <c r="D67" s="307">
        <v>0</v>
      </c>
      <c r="E67" s="307">
        <v>0</v>
      </c>
      <c r="F67" s="307">
        <v>0</v>
      </c>
      <c r="G67" s="307">
        <v>208.52594627299999</v>
      </c>
      <c r="H67" s="307">
        <v>0</v>
      </c>
      <c r="I67" s="307">
        <v>0</v>
      </c>
      <c r="J67" s="307">
        <v>0</v>
      </c>
      <c r="K67" s="307">
        <v>0</v>
      </c>
      <c r="L67" s="307">
        <v>0</v>
      </c>
      <c r="M67" s="308">
        <v>208.52594627299999</v>
      </c>
    </row>
    <row r="68" spans="1:13" x14ac:dyDescent="0.35">
      <c r="A68" s="302">
        <v>61</v>
      </c>
      <c r="B68" s="9" t="s">
        <v>460</v>
      </c>
      <c r="C68" s="9" t="s">
        <v>106</v>
      </c>
      <c r="D68" s="303">
        <v>0</v>
      </c>
      <c r="E68" s="303">
        <v>0</v>
      </c>
      <c r="F68" s="303">
        <v>0</v>
      </c>
      <c r="G68" s="303">
        <v>27.978527574000001</v>
      </c>
      <c r="H68" s="303">
        <v>0</v>
      </c>
      <c r="I68" s="303">
        <v>0</v>
      </c>
      <c r="J68" s="303">
        <v>0</v>
      </c>
      <c r="K68" s="303">
        <v>0</v>
      </c>
      <c r="L68" s="303">
        <v>0</v>
      </c>
      <c r="M68" s="304">
        <v>27.978527574000001</v>
      </c>
    </row>
    <row r="69" spans="1:13" x14ac:dyDescent="0.35">
      <c r="A69" s="11">
        <v>62</v>
      </c>
      <c r="B69" s="6" t="s">
        <v>127</v>
      </c>
      <c r="C69" s="6" t="s">
        <v>127</v>
      </c>
      <c r="D69" s="307">
        <v>1.3268549999999999</v>
      </c>
      <c r="E69" s="307">
        <v>0</v>
      </c>
      <c r="F69" s="307">
        <v>0</v>
      </c>
      <c r="G69" s="307">
        <v>112.187691458</v>
      </c>
      <c r="H69" s="307">
        <v>0</v>
      </c>
      <c r="I69" s="307">
        <v>0</v>
      </c>
      <c r="J69" s="307">
        <v>5.1245599000000003E-2</v>
      </c>
      <c r="K69" s="307">
        <v>0</v>
      </c>
      <c r="L69" s="307">
        <v>0</v>
      </c>
      <c r="M69" s="308">
        <v>113.565792057</v>
      </c>
    </row>
    <row r="70" spans="1:13" x14ac:dyDescent="0.35">
      <c r="A70" s="302">
        <v>63</v>
      </c>
      <c r="B70" s="9" t="s">
        <v>459</v>
      </c>
      <c r="C70" s="9" t="s">
        <v>127</v>
      </c>
      <c r="D70" s="303">
        <v>0</v>
      </c>
      <c r="E70" s="303">
        <v>0</v>
      </c>
      <c r="F70" s="303">
        <v>0</v>
      </c>
      <c r="G70" s="303">
        <v>5.7413667750000004</v>
      </c>
      <c r="H70" s="303">
        <v>0</v>
      </c>
      <c r="I70" s="303">
        <v>0</v>
      </c>
      <c r="J70" s="303">
        <v>0</v>
      </c>
      <c r="K70" s="303">
        <v>0</v>
      </c>
      <c r="L70" s="303">
        <v>0</v>
      </c>
      <c r="M70" s="304">
        <v>5.7413667750000004</v>
      </c>
    </row>
    <row r="71" spans="1:13" x14ac:dyDescent="0.35">
      <c r="A71" s="11">
        <v>64</v>
      </c>
      <c r="B71" s="6" t="s">
        <v>458</v>
      </c>
      <c r="C71" s="6" t="s">
        <v>127</v>
      </c>
      <c r="D71" s="307">
        <v>0</v>
      </c>
      <c r="E71" s="307">
        <v>0</v>
      </c>
      <c r="F71" s="307">
        <v>0</v>
      </c>
      <c r="G71" s="307">
        <v>0.39767895599999997</v>
      </c>
      <c r="H71" s="307">
        <v>0</v>
      </c>
      <c r="I71" s="307">
        <v>0</v>
      </c>
      <c r="J71" s="307">
        <v>0</v>
      </c>
      <c r="K71" s="307">
        <v>0</v>
      </c>
      <c r="L71" s="307">
        <v>0</v>
      </c>
      <c r="M71" s="308">
        <v>0.39767895599999997</v>
      </c>
    </row>
    <row r="72" spans="1:13" x14ac:dyDescent="0.35">
      <c r="A72" s="302">
        <v>65</v>
      </c>
      <c r="B72" s="9" t="s">
        <v>457</v>
      </c>
      <c r="C72" s="9" t="s">
        <v>127</v>
      </c>
      <c r="D72" s="303">
        <v>0</v>
      </c>
      <c r="E72" s="303">
        <v>0</v>
      </c>
      <c r="F72" s="303">
        <v>0</v>
      </c>
      <c r="G72" s="303">
        <v>4.4421637140000003</v>
      </c>
      <c r="H72" s="303">
        <v>0</v>
      </c>
      <c r="I72" s="303">
        <v>0</v>
      </c>
      <c r="J72" s="303">
        <v>0</v>
      </c>
      <c r="K72" s="303">
        <v>0</v>
      </c>
      <c r="L72" s="303">
        <v>0</v>
      </c>
      <c r="M72" s="304">
        <v>4.4421637140000003</v>
      </c>
    </row>
    <row r="73" spans="1:13" x14ac:dyDescent="0.35">
      <c r="A73" s="11">
        <v>66</v>
      </c>
      <c r="B73" s="6" t="s">
        <v>456</v>
      </c>
      <c r="C73" s="6" t="s">
        <v>137</v>
      </c>
      <c r="D73" s="307">
        <v>0.23849999999999999</v>
      </c>
      <c r="E73" s="307">
        <v>0</v>
      </c>
      <c r="F73" s="307">
        <v>0</v>
      </c>
      <c r="G73" s="307">
        <v>41.889021876000001</v>
      </c>
      <c r="H73" s="307">
        <v>0</v>
      </c>
      <c r="I73" s="307">
        <v>0</v>
      </c>
      <c r="J73" s="307">
        <v>0</v>
      </c>
      <c r="K73" s="307">
        <v>0</v>
      </c>
      <c r="L73" s="307">
        <v>0</v>
      </c>
      <c r="M73" s="308">
        <v>42.127521876000003</v>
      </c>
    </row>
    <row r="74" spans="1:13" x14ac:dyDescent="0.35">
      <c r="A74" s="302">
        <v>67</v>
      </c>
      <c r="B74" s="9" t="s">
        <v>455</v>
      </c>
      <c r="C74" s="9" t="s">
        <v>3</v>
      </c>
      <c r="D74" s="303">
        <v>0</v>
      </c>
      <c r="E74" s="303">
        <v>0</v>
      </c>
      <c r="F74" s="303">
        <v>0</v>
      </c>
      <c r="G74" s="303">
        <v>13.397830999</v>
      </c>
      <c r="H74" s="303">
        <v>0</v>
      </c>
      <c r="I74" s="303">
        <v>0</v>
      </c>
      <c r="J74" s="303">
        <v>0</v>
      </c>
      <c r="K74" s="303">
        <v>0</v>
      </c>
      <c r="L74" s="303">
        <v>0</v>
      </c>
      <c r="M74" s="304">
        <v>13.397830999</v>
      </c>
    </row>
    <row r="75" spans="1:13" x14ac:dyDescent="0.35">
      <c r="A75" s="11">
        <v>68</v>
      </c>
      <c r="B75" s="6" t="s">
        <v>454</v>
      </c>
      <c r="C75" s="6" t="s">
        <v>85</v>
      </c>
      <c r="D75" s="307">
        <v>0</v>
      </c>
      <c r="E75" s="307">
        <v>0</v>
      </c>
      <c r="F75" s="307">
        <v>0</v>
      </c>
      <c r="G75" s="307">
        <v>12.822196455</v>
      </c>
      <c r="H75" s="307">
        <v>0</v>
      </c>
      <c r="I75" s="307">
        <v>0</v>
      </c>
      <c r="J75" s="307">
        <v>0</v>
      </c>
      <c r="K75" s="307">
        <v>0</v>
      </c>
      <c r="L75" s="307">
        <v>0</v>
      </c>
      <c r="M75" s="308">
        <v>12.822196455</v>
      </c>
    </row>
    <row r="76" spans="1:13" x14ac:dyDescent="0.35">
      <c r="A76" s="302">
        <v>69</v>
      </c>
      <c r="B76" s="9" t="s">
        <v>453</v>
      </c>
      <c r="C76" s="9" t="s">
        <v>34</v>
      </c>
      <c r="D76" s="303">
        <v>0.1402013</v>
      </c>
      <c r="E76" s="303">
        <v>0</v>
      </c>
      <c r="F76" s="303">
        <v>0</v>
      </c>
      <c r="G76" s="303">
        <v>176.92018088399999</v>
      </c>
      <c r="H76" s="303">
        <v>0</v>
      </c>
      <c r="I76" s="303">
        <v>0</v>
      </c>
      <c r="J76" s="303">
        <v>0</v>
      </c>
      <c r="K76" s="303">
        <v>0</v>
      </c>
      <c r="L76" s="303">
        <v>0</v>
      </c>
      <c r="M76" s="304">
        <v>177.06038218399999</v>
      </c>
    </row>
    <row r="77" spans="1:13" x14ac:dyDescent="0.35">
      <c r="A77" s="11">
        <v>70</v>
      </c>
      <c r="B77" s="6" t="s">
        <v>452</v>
      </c>
      <c r="C77" s="6" t="s">
        <v>59</v>
      </c>
      <c r="D77" s="307">
        <v>0</v>
      </c>
      <c r="E77" s="307">
        <v>0</v>
      </c>
      <c r="F77" s="307">
        <v>0</v>
      </c>
      <c r="G77" s="307">
        <v>24.429248822999998</v>
      </c>
      <c r="H77" s="307">
        <v>0</v>
      </c>
      <c r="I77" s="307">
        <v>0</v>
      </c>
      <c r="J77" s="307">
        <v>0</v>
      </c>
      <c r="K77" s="307">
        <v>0</v>
      </c>
      <c r="L77" s="307">
        <v>0</v>
      </c>
      <c r="M77" s="308">
        <v>24.429248822999998</v>
      </c>
    </row>
    <row r="78" spans="1:13" x14ac:dyDescent="0.35">
      <c r="A78" s="302">
        <v>71</v>
      </c>
      <c r="B78" s="9" t="s">
        <v>451</v>
      </c>
      <c r="C78" s="9" t="s">
        <v>95</v>
      </c>
      <c r="D78" s="303">
        <v>0</v>
      </c>
      <c r="E78" s="303">
        <v>0</v>
      </c>
      <c r="F78" s="303">
        <v>0</v>
      </c>
      <c r="G78" s="303">
        <v>9.3985540860000008</v>
      </c>
      <c r="H78" s="303">
        <v>0</v>
      </c>
      <c r="I78" s="303">
        <v>0</v>
      </c>
      <c r="J78" s="303">
        <v>0</v>
      </c>
      <c r="K78" s="303">
        <v>0</v>
      </c>
      <c r="L78" s="303">
        <v>0</v>
      </c>
      <c r="M78" s="304">
        <v>9.3985540860000008</v>
      </c>
    </row>
    <row r="79" spans="1:13" x14ac:dyDescent="0.35">
      <c r="A79" s="11">
        <v>72</v>
      </c>
      <c r="B79" s="6" t="s">
        <v>450</v>
      </c>
      <c r="C79" s="6" t="s">
        <v>28</v>
      </c>
      <c r="D79" s="307">
        <v>0</v>
      </c>
      <c r="E79" s="307">
        <v>0</v>
      </c>
      <c r="F79" s="307">
        <v>0</v>
      </c>
      <c r="G79" s="307">
        <v>121.21871135000001</v>
      </c>
      <c r="H79" s="307">
        <v>0</v>
      </c>
      <c r="I79" s="307">
        <v>0</v>
      </c>
      <c r="J79" s="307">
        <v>0</v>
      </c>
      <c r="K79" s="307">
        <v>0</v>
      </c>
      <c r="L79" s="307">
        <v>0</v>
      </c>
      <c r="M79" s="308">
        <v>121.21871135000001</v>
      </c>
    </row>
    <row r="80" spans="1:13" x14ac:dyDescent="0.35">
      <c r="A80" s="302">
        <v>73</v>
      </c>
      <c r="B80" s="9" t="s">
        <v>449</v>
      </c>
      <c r="C80" s="9" t="s">
        <v>19</v>
      </c>
      <c r="D80" s="303">
        <v>0</v>
      </c>
      <c r="E80" s="303">
        <v>0</v>
      </c>
      <c r="F80" s="303">
        <v>0</v>
      </c>
      <c r="G80" s="303">
        <v>214.40360195100001</v>
      </c>
      <c r="H80" s="303">
        <v>0</v>
      </c>
      <c r="I80" s="303">
        <v>0</v>
      </c>
      <c r="J80" s="303">
        <v>0</v>
      </c>
      <c r="K80" s="303">
        <v>0</v>
      </c>
      <c r="L80" s="303">
        <v>0</v>
      </c>
      <c r="M80" s="304">
        <v>214.40360195100001</v>
      </c>
    </row>
    <row r="81" spans="1:13" x14ac:dyDescent="0.35">
      <c r="A81" s="11">
        <v>74</v>
      </c>
      <c r="B81" s="6" t="s">
        <v>448</v>
      </c>
      <c r="C81" s="6" t="s">
        <v>6</v>
      </c>
      <c r="D81" s="307">
        <v>0</v>
      </c>
      <c r="E81" s="307">
        <v>0</v>
      </c>
      <c r="F81" s="307">
        <v>0</v>
      </c>
      <c r="G81" s="307">
        <v>53.322632765000002</v>
      </c>
      <c r="H81" s="307">
        <v>0</v>
      </c>
      <c r="I81" s="307">
        <v>0</v>
      </c>
      <c r="J81" s="307">
        <v>0</v>
      </c>
      <c r="K81" s="307">
        <v>0</v>
      </c>
      <c r="L81" s="307">
        <v>0</v>
      </c>
      <c r="M81" s="308">
        <v>53.322632765000002</v>
      </c>
    </row>
    <row r="82" spans="1:13" x14ac:dyDescent="0.35">
      <c r="A82" s="302">
        <v>75</v>
      </c>
      <c r="B82" s="9" t="s">
        <v>447</v>
      </c>
      <c r="C82" s="9" t="s">
        <v>164</v>
      </c>
      <c r="D82" s="303">
        <v>0</v>
      </c>
      <c r="E82" s="303">
        <v>0</v>
      </c>
      <c r="F82" s="303">
        <v>0</v>
      </c>
      <c r="G82" s="303">
        <v>0.71306987600000005</v>
      </c>
      <c r="H82" s="303">
        <v>0</v>
      </c>
      <c r="I82" s="303">
        <v>0</v>
      </c>
      <c r="J82" s="303">
        <v>0</v>
      </c>
      <c r="K82" s="303">
        <v>0</v>
      </c>
      <c r="L82" s="303">
        <v>0</v>
      </c>
      <c r="M82" s="304">
        <v>0.71306987600000005</v>
      </c>
    </row>
    <row r="83" spans="1:13" x14ac:dyDescent="0.35">
      <c r="A83" s="11">
        <v>76</v>
      </c>
      <c r="B83" s="6" t="s">
        <v>446</v>
      </c>
      <c r="C83" s="6" t="s">
        <v>50</v>
      </c>
      <c r="D83" s="307">
        <v>428.53869269</v>
      </c>
      <c r="E83" s="307">
        <v>0.43059999999999998</v>
      </c>
      <c r="F83" s="307">
        <v>0</v>
      </c>
      <c r="G83" s="307">
        <v>4614.1108793969997</v>
      </c>
      <c r="H83" s="307">
        <v>6.2120000000000002E-2</v>
      </c>
      <c r="I83" s="307">
        <v>0</v>
      </c>
      <c r="J83" s="307">
        <v>387.72184651999999</v>
      </c>
      <c r="K83" s="307">
        <v>14.6217281</v>
      </c>
      <c r="L83" s="307">
        <v>0</v>
      </c>
      <c r="M83" s="308">
        <v>5445.4858667070002</v>
      </c>
    </row>
    <row r="84" spans="1:13" x14ac:dyDescent="0.35">
      <c r="A84" s="302">
        <v>77</v>
      </c>
      <c r="B84" s="9" t="s">
        <v>445</v>
      </c>
      <c r="C84" s="9" t="s">
        <v>19</v>
      </c>
      <c r="D84" s="303">
        <v>0</v>
      </c>
      <c r="E84" s="303">
        <v>0</v>
      </c>
      <c r="F84" s="303">
        <v>0</v>
      </c>
      <c r="G84" s="303">
        <v>103.504860987</v>
      </c>
      <c r="H84" s="303">
        <v>0</v>
      </c>
      <c r="I84" s="303">
        <v>0</v>
      </c>
      <c r="J84" s="303">
        <v>0</v>
      </c>
      <c r="K84" s="303">
        <v>0</v>
      </c>
      <c r="L84" s="303">
        <v>0</v>
      </c>
      <c r="M84" s="304">
        <v>103.504860987</v>
      </c>
    </row>
    <row r="85" spans="1:13" x14ac:dyDescent="0.35">
      <c r="A85" s="11">
        <v>78</v>
      </c>
      <c r="B85" s="6" t="s">
        <v>444</v>
      </c>
      <c r="C85" s="6" t="s">
        <v>28</v>
      </c>
      <c r="D85" s="307">
        <v>0</v>
      </c>
      <c r="E85" s="307">
        <v>0</v>
      </c>
      <c r="F85" s="307">
        <v>0</v>
      </c>
      <c r="G85" s="307">
        <v>0.61103649999999998</v>
      </c>
      <c r="H85" s="307">
        <v>0</v>
      </c>
      <c r="I85" s="307">
        <v>0</v>
      </c>
      <c r="J85" s="307">
        <v>0</v>
      </c>
      <c r="K85" s="307">
        <v>0</v>
      </c>
      <c r="L85" s="307">
        <v>0</v>
      </c>
      <c r="M85" s="308">
        <v>0.61103649999999998</v>
      </c>
    </row>
    <row r="86" spans="1:13" x14ac:dyDescent="0.35">
      <c r="A86" s="302">
        <v>79</v>
      </c>
      <c r="B86" s="9" t="s">
        <v>443</v>
      </c>
      <c r="C86" s="9" t="s">
        <v>28</v>
      </c>
      <c r="D86" s="303">
        <v>0</v>
      </c>
      <c r="E86" s="303">
        <v>0</v>
      </c>
      <c r="F86" s="303">
        <v>0</v>
      </c>
      <c r="G86" s="303">
        <v>2.3560757529999998</v>
      </c>
      <c r="H86" s="303">
        <v>0</v>
      </c>
      <c r="I86" s="303">
        <v>0</v>
      </c>
      <c r="J86" s="303">
        <v>0</v>
      </c>
      <c r="K86" s="303">
        <v>0</v>
      </c>
      <c r="L86" s="303">
        <v>0</v>
      </c>
      <c r="M86" s="304">
        <v>2.3560757529999998</v>
      </c>
    </row>
    <row r="87" spans="1:13" x14ac:dyDescent="0.35">
      <c r="A87" s="11">
        <v>80</v>
      </c>
      <c r="B87" s="6" t="s">
        <v>442</v>
      </c>
      <c r="C87" s="6" t="s">
        <v>28</v>
      </c>
      <c r="D87" s="307">
        <v>0</v>
      </c>
      <c r="E87" s="307">
        <v>0</v>
      </c>
      <c r="F87" s="307">
        <v>0</v>
      </c>
      <c r="G87" s="307">
        <v>0.29353631000000002</v>
      </c>
      <c r="H87" s="307">
        <v>0</v>
      </c>
      <c r="I87" s="307">
        <v>0</v>
      </c>
      <c r="J87" s="307">
        <v>0</v>
      </c>
      <c r="K87" s="307">
        <v>0</v>
      </c>
      <c r="L87" s="307">
        <v>0</v>
      </c>
      <c r="M87" s="308">
        <v>0.29353631000000002</v>
      </c>
    </row>
    <row r="88" spans="1:13" x14ac:dyDescent="0.35">
      <c r="A88" s="302">
        <v>81</v>
      </c>
      <c r="B88" s="9" t="s">
        <v>441</v>
      </c>
      <c r="C88" s="9" t="s">
        <v>28</v>
      </c>
      <c r="D88" s="303">
        <v>0</v>
      </c>
      <c r="E88" s="303">
        <v>0</v>
      </c>
      <c r="F88" s="303">
        <v>0</v>
      </c>
      <c r="G88" s="303">
        <v>0.77178259999999999</v>
      </c>
      <c r="H88" s="303">
        <v>0</v>
      </c>
      <c r="I88" s="303">
        <v>0</v>
      </c>
      <c r="J88" s="303">
        <v>0</v>
      </c>
      <c r="K88" s="303">
        <v>0</v>
      </c>
      <c r="L88" s="303">
        <v>0</v>
      </c>
      <c r="M88" s="304">
        <v>0.77178259999999999</v>
      </c>
    </row>
    <row r="89" spans="1:13" x14ac:dyDescent="0.35">
      <c r="A89" s="11">
        <v>82</v>
      </c>
      <c r="B89" s="6" t="s">
        <v>440</v>
      </c>
      <c r="C89" s="6" t="s">
        <v>15</v>
      </c>
      <c r="D89" s="307">
        <v>0</v>
      </c>
      <c r="E89" s="307">
        <v>0</v>
      </c>
      <c r="F89" s="307">
        <v>0</v>
      </c>
      <c r="G89" s="307">
        <v>0.83536097600000003</v>
      </c>
      <c r="H89" s="307">
        <v>0</v>
      </c>
      <c r="I89" s="307">
        <v>0</v>
      </c>
      <c r="J89" s="307">
        <v>0</v>
      </c>
      <c r="K89" s="307">
        <v>0</v>
      </c>
      <c r="L89" s="307">
        <v>0</v>
      </c>
      <c r="M89" s="308">
        <v>0.83536097600000003</v>
      </c>
    </row>
    <row r="90" spans="1:13" x14ac:dyDescent="0.35">
      <c r="A90" s="302">
        <v>83</v>
      </c>
      <c r="B90" s="9" t="s">
        <v>439</v>
      </c>
      <c r="C90" s="9" t="s">
        <v>19</v>
      </c>
      <c r="D90" s="303">
        <v>0</v>
      </c>
      <c r="E90" s="303">
        <v>0</v>
      </c>
      <c r="F90" s="303">
        <v>0</v>
      </c>
      <c r="G90" s="303">
        <v>52.562792418000001</v>
      </c>
      <c r="H90" s="303">
        <v>0</v>
      </c>
      <c r="I90" s="303">
        <v>0</v>
      </c>
      <c r="J90" s="303">
        <v>0</v>
      </c>
      <c r="K90" s="303">
        <v>0</v>
      </c>
      <c r="L90" s="303">
        <v>0</v>
      </c>
      <c r="M90" s="304">
        <v>52.562792418000001</v>
      </c>
    </row>
    <row r="91" spans="1:13" x14ac:dyDescent="0.35">
      <c r="A91" s="11">
        <v>84</v>
      </c>
      <c r="B91" s="6" t="s">
        <v>438</v>
      </c>
      <c r="C91" s="6" t="s">
        <v>17</v>
      </c>
      <c r="D91" s="307">
        <v>0</v>
      </c>
      <c r="E91" s="307">
        <v>0</v>
      </c>
      <c r="F91" s="307">
        <v>0</v>
      </c>
      <c r="G91" s="307">
        <v>19.054005816</v>
      </c>
      <c r="H91" s="307">
        <v>0</v>
      </c>
      <c r="I91" s="307">
        <v>0</v>
      </c>
      <c r="J91" s="307">
        <v>0</v>
      </c>
      <c r="K91" s="307">
        <v>0</v>
      </c>
      <c r="L91" s="307">
        <v>0</v>
      </c>
      <c r="M91" s="308">
        <v>19.054005816</v>
      </c>
    </row>
    <row r="92" spans="1:13" x14ac:dyDescent="0.35">
      <c r="A92" s="302">
        <v>85</v>
      </c>
      <c r="B92" s="9" t="s">
        <v>437</v>
      </c>
      <c r="C92" s="9" t="s">
        <v>164</v>
      </c>
      <c r="D92" s="303">
        <v>0</v>
      </c>
      <c r="E92" s="303">
        <v>0</v>
      </c>
      <c r="F92" s="303">
        <v>0</v>
      </c>
      <c r="G92" s="303">
        <v>2.8616236719999999</v>
      </c>
      <c r="H92" s="303">
        <v>0</v>
      </c>
      <c r="I92" s="303">
        <v>0</v>
      </c>
      <c r="J92" s="303">
        <v>0</v>
      </c>
      <c r="K92" s="303">
        <v>0</v>
      </c>
      <c r="L92" s="303">
        <v>0</v>
      </c>
      <c r="M92" s="304">
        <v>2.8616236719999999</v>
      </c>
    </row>
    <row r="93" spans="1:13" x14ac:dyDescent="0.35">
      <c r="A93" s="11">
        <v>86</v>
      </c>
      <c r="B93" s="6" t="s">
        <v>436</v>
      </c>
      <c r="C93" s="6" t="s">
        <v>137</v>
      </c>
      <c r="D93" s="307">
        <v>0</v>
      </c>
      <c r="E93" s="307">
        <v>0</v>
      </c>
      <c r="F93" s="307">
        <v>0</v>
      </c>
      <c r="G93" s="307">
        <v>122.34174965</v>
      </c>
      <c r="H93" s="307">
        <v>0</v>
      </c>
      <c r="I93" s="307">
        <v>0</v>
      </c>
      <c r="J93" s="307">
        <v>0</v>
      </c>
      <c r="K93" s="307">
        <v>0</v>
      </c>
      <c r="L93" s="307">
        <v>0</v>
      </c>
      <c r="M93" s="308">
        <v>122.34174965</v>
      </c>
    </row>
    <row r="94" spans="1:13" x14ac:dyDescent="0.35">
      <c r="A94" s="302">
        <v>87</v>
      </c>
      <c r="B94" s="9" t="s">
        <v>435</v>
      </c>
      <c r="C94" s="9" t="s">
        <v>3</v>
      </c>
      <c r="D94" s="303">
        <v>0</v>
      </c>
      <c r="E94" s="303">
        <v>0</v>
      </c>
      <c r="F94" s="303">
        <v>0</v>
      </c>
      <c r="G94" s="303">
        <v>4.2429493999999996</v>
      </c>
      <c r="H94" s="303">
        <v>0</v>
      </c>
      <c r="I94" s="303">
        <v>0</v>
      </c>
      <c r="J94" s="303">
        <v>0</v>
      </c>
      <c r="K94" s="303">
        <v>0</v>
      </c>
      <c r="L94" s="303">
        <v>0</v>
      </c>
      <c r="M94" s="304">
        <v>4.2429493999999996</v>
      </c>
    </row>
    <row r="95" spans="1:13" x14ac:dyDescent="0.35">
      <c r="A95" s="11">
        <v>88</v>
      </c>
      <c r="B95" s="6" t="s">
        <v>434</v>
      </c>
      <c r="C95" s="6" t="s">
        <v>6</v>
      </c>
      <c r="D95" s="307">
        <v>0</v>
      </c>
      <c r="E95" s="307">
        <v>0</v>
      </c>
      <c r="F95" s="307">
        <v>0</v>
      </c>
      <c r="G95" s="307">
        <v>62.928873979000002</v>
      </c>
      <c r="H95" s="307">
        <v>0</v>
      </c>
      <c r="I95" s="307">
        <v>0</v>
      </c>
      <c r="J95" s="307">
        <v>0</v>
      </c>
      <c r="K95" s="307">
        <v>0</v>
      </c>
      <c r="L95" s="307">
        <v>0</v>
      </c>
      <c r="M95" s="308">
        <v>62.928873979000002</v>
      </c>
    </row>
    <row r="96" spans="1:13" x14ac:dyDescent="0.35">
      <c r="A96" s="302">
        <v>89</v>
      </c>
      <c r="B96" s="9" t="s">
        <v>433</v>
      </c>
      <c r="C96" s="9" t="s">
        <v>6</v>
      </c>
      <c r="D96" s="303">
        <v>0</v>
      </c>
      <c r="E96" s="303">
        <v>0</v>
      </c>
      <c r="F96" s="303">
        <v>0</v>
      </c>
      <c r="G96" s="303">
        <v>71.753348242000001</v>
      </c>
      <c r="H96" s="303">
        <v>0</v>
      </c>
      <c r="I96" s="303">
        <v>0</v>
      </c>
      <c r="J96" s="303">
        <v>0</v>
      </c>
      <c r="K96" s="303">
        <v>0</v>
      </c>
      <c r="L96" s="303">
        <v>0</v>
      </c>
      <c r="M96" s="304">
        <v>71.753348242000001</v>
      </c>
    </row>
    <row r="97" spans="1:13" x14ac:dyDescent="0.35">
      <c r="A97" s="11">
        <v>90</v>
      </c>
      <c r="B97" s="6" t="s">
        <v>432</v>
      </c>
      <c r="C97" s="6" t="s">
        <v>69</v>
      </c>
      <c r="D97" s="307">
        <v>0</v>
      </c>
      <c r="E97" s="307">
        <v>0</v>
      </c>
      <c r="F97" s="307">
        <v>0</v>
      </c>
      <c r="G97" s="307">
        <v>31.518687313000001</v>
      </c>
      <c r="H97" s="307">
        <v>0</v>
      </c>
      <c r="I97" s="307">
        <v>0</v>
      </c>
      <c r="J97" s="307">
        <v>1.1849999999999999E-4</v>
      </c>
      <c r="K97" s="307">
        <v>0</v>
      </c>
      <c r="L97" s="307">
        <v>0</v>
      </c>
      <c r="M97" s="308">
        <v>31.518805813</v>
      </c>
    </row>
    <row r="98" spans="1:13" x14ac:dyDescent="0.35">
      <c r="A98" s="302">
        <v>91</v>
      </c>
      <c r="B98" s="9" t="s">
        <v>431</v>
      </c>
      <c r="C98" s="9" t="s">
        <v>76</v>
      </c>
      <c r="D98" s="303">
        <v>3.4920040000000001</v>
      </c>
      <c r="E98" s="303">
        <v>0</v>
      </c>
      <c r="F98" s="303">
        <v>0</v>
      </c>
      <c r="G98" s="303">
        <v>94.625058432000003</v>
      </c>
      <c r="H98" s="303">
        <v>0</v>
      </c>
      <c r="I98" s="303">
        <v>0</v>
      </c>
      <c r="J98" s="303">
        <v>0</v>
      </c>
      <c r="K98" s="303">
        <v>0</v>
      </c>
      <c r="L98" s="303">
        <v>0</v>
      </c>
      <c r="M98" s="304">
        <v>98.117062431999997</v>
      </c>
    </row>
    <row r="99" spans="1:13" x14ac:dyDescent="0.35">
      <c r="A99" s="11">
        <v>92</v>
      </c>
      <c r="B99" s="6" t="s">
        <v>430</v>
      </c>
      <c r="C99" s="6" t="s">
        <v>17</v>
      </c>
      <c r="D99" s="307">
        <v>0</v>
      </c>
      <c r="E99" s="307">
        <v>0</v>
      </c>
      <c r="F99" s="307">
        <v>0</v>
      </c>
      <c r="G99" s="307">
        <v>3.096016128</v>
      </c>
      <c r="H99" s="307">
        <v>0</v>
      </c>
      <c r="I99" s="307">
        <v>0</v>
      </c>
      <c r="J99" s="307">
        <v>0</v>
      </c>
      <c r="K99" s="307">
        <v>0</v>
      </c>
      <c r="L99" s="307">
        <v>0</v>
      </c>
      <c r="M99" s="308">
        <v>3.096016128</v>
      </c>
    </row>
    <row r="100" spans="1:13" x14ac:dyDescent="0.35">
      <c r="A100" s="302">
        <v>93</v>
      </c>
      <c r="B100" s="9" t="s">
        <v>429</v>
      </c>
      <c r="C100" s="9" t="s">
        <v>52</v>
      </c>
      <c r="D100" s="303">
        <v>0</v>
      </c>
      <c r="E100" s="303">
        <v>0</v>
      </c>
      <c r="F100" s="303">
        <v>0</v>
      </c>
      <c r="G100" s="303">
        <v>9.8691571650000007</v>
      </c>
      <c r="H100" s="303">
        <v>0</v>
      </c>
      <c r="I100" s="303">
        <v>0</v>
      </c>
      <c r="J100" s="303">
        <v>0</v>
      </c>
      <c r="K100" s="303">
        <v>0</v>
      </c>
      <c r="L100" s="303">
        <v>0</v>
      </c>
      <c r="M100" s="304">
        <v>9.8691571650000007</v>
      </c>
    </row>
    <row r="101" spans="1:13" x14ac:dyDescent="0.35">
      <c r="A101" s="11">
        <v>94</v>
      </c>
      <c r="B101" s="6" t="s">
        <v>428</v>
      </c>
      <c r="C101" s="6" t="s">
        <v>47</v>
      </c>
      <c r="D101" s="307">
        <v>0</v>
      </c>
      <c r="E101" s="307">
        <v>0</v>
      </c>
      <c r="F101" s="307">
        <v>0</v>
      </c>
      <c r="G101" s="307">
        <v>19.603893344999999</v>
      </c>
      <c r="H101" s="307">
        <v>0</v>
      </c>
      <c r="I101" s="307">
        <v>0</v>
      </c>
      <c r="J101" s="307">
        <v>0</v>
      </c>
      <c r="K101" s="307">
        <v>0</v>
      </c>
      <c r="L101" s="307">
        <v>0</v>
      </c>
      <c r="M101" s="308">
        <v>19.603893344999999</v>
      </c>
    </row>
    <row r="102" spans="1:13" x14ac:dyDescent="0.35">
      <c r="A102" s="302">
        <v>95</v>
      </c>
      <c r="B102" s="9" t="s">
        <v>427</v>
      </c>
      <c r="C102" s="9" t="s">
        <v>31</v>
      </c>
      <c r="D102" s="303">
        <v>0</v>
      </c>
      <c r="E102" s="303">
        <v>0</v>
      </c>
      <c r="F102" s="303">
        <v>0</v>
      </c>
      <c r="G102" s="303">
        <v>16.615525300000002</v>
      </c>
      <c r="H102" s="303">
        <v>0</v>
      </c>
      <c r="I102" s="303">
        <v>0</v>
      </c>
      <c r="J102" s="303">
        <v>0</v>
      </c>
      <c r="K102" s="303">
        <v>0</v>
      </c>
      <c r="L102" s="303">
        <v>0</v>
      </c>
      <c r="M102" s="304">
        <v>16.615525300000002</v>
      </c>
    </row>
    <row r="103" spans="1:13" x14ac:dyDescent="0.35">
      <c r="A103" s="11">
        <v>96</v>
      </c>
      <c r="B103" s="6" t="s">
        <v>426</v>
      </c>
      <c r="C103" s="6" t="s">
        <v>24</v>
      </c>
      <c r="D103" s="307">
        <v>0</v>
      </c>
      <c r="E103" s="307">
        <v>0</v>
      </c>
      <c r="F103" s="307">
        <v>0</v>
      </c>
      <c r="G103" s="307">
        <v>0.81914183799999996</v>
      </c>
      <c r="H103" s="307">
        <v>0</v>
      </c>
      <c r="I103" s="307">
        <v>0</v>
      </c>
      <c r="J103" s="307">
        <v>0</v>
      </c>
      <c r="K103" s="307">
        <v>0</v>
      </c>
      <c r="L103" s="307">
        <v>0</v>
      </c>
      <c r="M103" s="308">
        <v>0.81914183799999996</v>
      </c>
    </row>
    <row r="104" spans="1:13" x14ac:dyDescent="0.35">
      <c r="A104" s="302">
        <v>97</v>
      </c>
      <c r="B104" s="9" t="s">
        <v>425</v>
      </c>
      <c r="C104" s="9" t="s">
        <v>24</v>
      </c>
      <c r="D104" s="303">
        <v>0</v>
      </c>
      <c r="E104" s="303">
        <v>0</v>
      </c>
      <c r="F104" s="303">
        <v>0</v>
      </c>
      <c r="G104" s="303">
        <v>2.6084099999999999E-2</v>
      </c>
      <c r="H104" s="303">
        <v>0</v>
      </c>
      <c r="I104" s="303">
        <v>0</v>
      </c>
      <c r="J104" s="303">
        <v>0</v>
      </c>
      <c r="K104" s="303">
        <v>0</v>
      </c>
      <c r="L104" s="303">
        <v>0</v>
      </c>
      <c r="M104" s="304">
        <v>2.6084099999999999E-2</v>
      </c>
    </row>
    <row r="105" spans="1:13" x14ac:dyDescent="0.35">
      <c r="A105" s="11">
        <v>98</v>
      </c>
      <c r="B105" s="6" t="s">
        <v>424</v>
      </c>
      <c r="C105" s="6" t="s">
        <v>15</v>
      </c>
      <c r="D105" s="307">
        <v>0</v>
      </c>
      <c r="E105" s="307">
        <v>0</v>
      </c>
      <c r="F105" s="307">
        <v>0</v>
      </c>
      <c r="G105" s="307">
        <v>1.8656674879999999</v>
      </c>
      <c r="H105" s="307">
        <v>0</v>
      </c>
      <c r="I105" s="307">
        <v>0</v>
      </c>
      <c r="J105" s="307">
        <v>0</v>
      </c>
      <c r="K105" s="307">
        <v>0</v>
      </c>
      <c r="L105" s="307">
        <v>0</v>
      </c>
      <c r="M105" s="308">
        <v>1.8656674879999999</v>
      </c>
    </row>
    <row r="106" spans="1:13" x14ac:dyDescent="0.35">
      <c r="A106" s="302">
        <v>99</v>
      </c>
      <c r="B106" s="9" t="s">
        <v>423</v>
      </c>
      <c r="C106" s="9" t="s">
        <v>15</v>
      </c>
      <c r="D106" s="303">
        <v>0</v>
      </c>
      <c r="E106" s="303">
        <v>0</v>
      </c>
      <c r="F106" s="303">
        <v>0</v>
      </c>
      <c r="G106" s="303">
        <v>7.3115000000000003E-3</v>
      </c>
      <c r="H106" s="303">
        <v>0</v>
      </c>
      <c r="I106" s="303">
        <v>0</v>
      </c>
      <c r="J106" s="303">
        <v>0</v>
      </c>
      <c r="K106" s="303">
        <v>0</v>
      </c>
      <c r="L106" s="303">
        <v>0</v>
      </c>
      <c r="M106" s="304">
        <v>7.3115000000000003E-3</v>
      </c>
    </row>
    <row r="107" spans="1:13" x14ac:dyDescent="0.35">
      <c r="A107" s="11">
        <v>100</v>
      </c>
      <c r="B107" s="6" t="s">
        <v>421</v>
      </c>
      <c r="C107" s="6" t="s">
        <v>15</v>
      </c>
      <c r="D107" s="307">
        <v>0</v>
      </c>
      <c r="E107" s="307">
        <v>0</v>
      </c>
      <c r="F107" s="307">
        <v>0</v>
      </c>
      <c r="G107" s="307">
        <v>0.22692745</v>
      </c>
      <c r="H107" s="307">
        <v>0</v>
      </c>
      <c r="I107" s="307">
        <v>0</v>
      </c>
      <c r="J107" s="307">
        <v>0</v>
      </c>
      <c r="K107" s="307">
        <v>0</v>
      </c>
      <c r="L107" s="307">
        <v>0</v>
      </c>
      <c r="M107" s="308">
        <v>0.22692745</v>
      </c>
    </row>
    <row r="108" spans="1:13" x14ac:dyDescent="0.35">
      <c r="A108" s="302">
        <v>101</v>
      </c>
      <c r="B108" s="9" t="s">
        <v>420</v>
      </c>
      <c r="C108" s="9" t="s">
        <v>50</v>
      </c>
      <c r="D108" s="303">
        <v>0</v>
      </c>
      <c r="E108" s="303">
        <v>0</v>
      </c>
      <c r="F108" s="303">
        <v>0</v>
      </c>
      <c r="G108" s="303">
        <v>47.15098038</v>
      </c>
      <c r="H108" s="303">
        <v>0</v>
      </c>
      <c r="I108" s="303">
        <v>0</v>
      </c>
      <c r="J108" s="303">
        <v>40.410554795000003</v>
      </c>
      <c r="K108" s="303">
        <v>0</v>
      </c>
      <c r="L108" s="303">
        <v>0</v>
      </c>
      <c r="M108" s="304">
        <v>87.561535175000003</v>
      </c>
    </row>
    <row r="109" spans="1:13" x14ac:dyDescent="0.35">
      <c r="A109" s="11">
        <v>102</v>
      </c>
      <c r="B109" s="6" t="s">
        <v>419</v>
      </c>
      <c r="C109" s="6" t="s">
        <v>50</v>
      </c>
      <c r="D109" s="307">
        <v>0</v>
      </c>
      <c r="E109" s="307">
        <v>0</v>
      </c>
      <c r="F109" s="307">
        <v>0</v>
      </c>
      <c r="G109" s="307">
        <v>250.056130443</v>
      </c>
      <c r="H109" s="307">
        <v>0</v>
      </c>
      <c r="I109" s="307">
        <v>0</v>
      </c>
      <c r="J109" s="307">
        <v>126.49013859999999</v>
      </c>
      <c r="K109" s="307">
        <v>0</v>
      </c>
      <c r="L109" s="307">
        <v>0</v>
      </c>
      <c r="M109" s="308">
        <v>376.546269043</v>
      </c>
    </row>
    <row r="110" spans="1:13" x14ac:dyDescent="0.35">
      <c r="A110" s="302">
        <v>103</v>
      </c>
      <c r="B110" s="9" t="s">
        <v>418</v>
      </c>
      <c r="C110" s="9" t="s">
        <v>6</v>
      </c>
      <c r="D110" s="303">
        <v>0</v>
      </c>
      <c r="E110" s="303">
        <v>0</v>
      </c>
      <c r="F110" s="303">
        <v>0</v>
      </c>
      <c r="G110" s="303">
        <v>186.274072163</v>
      </c>
      <c r="H110" s="303">
        <v>0</v>
      </c>
      <c r="I110" s="303">
        <v>0</v>
      </c>
      <c r="J110" s="303">
        <v>0</v>
      </c>
      <c r="K110" s="303">
        <v>0</v>
      </c>
      <c r="L110" s="303">
        <v>0</v>
      </c>
      <c r="M110" s="304">
        <v>186.274072163</v>
      </c>
    </row>
    <row r="111" spans="1:13" x14ac:dyDescent="0.35">
      <c r="A111" s="11">
        <v>104</v>
      </c>
      <c r="B111" s="6" t="s">
        <v>417</v>
      </c>
      <c r="C111" s="6" t="s">
        <v>65</v>
      </c>
      <c r="D111" s="307">
        <v>10.114976499999999</v>
      </c>
      <c r="E111" s="307">
        <v>50.230813935</v>
      </c>
      <c r="F111" s="307">
        <v>0</v>
      </c>
      <c r="G111" s="307">
        <v>121.10675777599999</v>
      </c>
      <c r="H111" s="307">
        <v>0</v>
      </c>
      <c r="I111" s="307">
        <v>0</v>
      </c>
      <c r="J111" s="307">
        <v>11.0069531</v>
      </c>
      <c r="K111" s="307">
        <v>317.38791660599998</v>
      </c>
      <c r="L111" s="307">
        <v>0</v>
      </c>
      <c r="M111" s="308">
        <v>509.84741791699997</v>
      </c>
    </row>
    <row r="112" spans="1:13" x14ac:dyDescent="0.35">
      <c r="A112" s="302">
        <v>105</v>
      </c>
      <c r="B112" s="9" t="s">
        <v>416</v>
      </c>
      <c r="C112" s="9" t="s">
        <v>50</v>
      </c>
      <c r="D112" s="303">
        <v>42.910664699999998</v>
      </c>
      <c r="E112" s="303">
        <v>0</v>
      </c>
      <c r="F112" s="303">
        <v>0</v>
      </c>
      <c r="G112" s="303">
        <v>417.45701974299999</v>
      </c>
      <c r="H112" s="303">
        <v>0</v>
      </c>
      <c r="I112" s="303">
        <v>0</v>
      </c>
      <c r="J112" s="303">
        <v>139.43384264599999</v>
      </c>
      <c r="K112" s="303">
        <v>0</v>
      </c>
      <c r="L112" s="303">
        <v>0</v>
      </c>
      <c r="M112" s="304">
        <v>599.80152708900005</v>
      </c>
    </row>
    <row r="113" spans="1:13" x14ac:dyDescent="0.35">
      <c r="A113" s="11">
        <v>106</v>
      </c>
      <c r="B113" s="6" t="s">
        <v>415</v>
      </c>
      <c r="C113" s="6" t="s">
        <v>50</v>
      </c>
      <c r="D113" s="307">
        <v>77.565847199999993</v>
      </c>
      <c r="E113" s="307">
        <v>0</v>
      </c>
      <c r="F113" s="307">
        <v>0</v>
      </c>
      <c r="G113" s="307">
        <v>834.99929756100005</v>
      </c>
      <c r="H113" s="307">
        <v>0</v>
      </c>
      <c r="I113" s="307">
        <v>0</v>
      </c>
      <c r="J113" s="307">
        <v>22.029564440000001</v>
      </c>
      <c r="K113" s="307">
        <v>0</v>
      </c>
      <c r="L113" s="307">
        <v>0</v>
      </c>
      <c r="M113" s="308">
        <v>934.594709201</v>
      </c>
    </row>
    <row r="114" spans="1:13" x14ac:dyDescent="0.35">
      <c r="A114" s="302">
        <v>107</v>
      </c>
      <c r="B114" s="9" t="s">
        <v>414</v>
      </c>
      <c r="C114" s="9" t="s">
        <v>34</v>
      </c>
      <c r="D114" s="303">
        <v>0</v>
      </c>
      <c r="E114" s="303">
        <v>0</v>
      </c>
      <c r="F114" s="303">
        <v>0</v>
      </c>
      <c r="G114" s="303">
        <v>16.794359864</v>
      </c>
      <c r="H114" s="303">
        <v>0</v>
      </c>
      <c r="I114" s="303">
        <v>0</v>
      </c>
      <c r="J114" s="303">
        <v>0</v>
      </c>
      <c r="K114" s="303">
        <v>0</v>
      </c>
      <c r="L114" s="303">
        <v>0</v>
      </c>
      <c r="M114" s="304">
        <v>16.794359864</v>
      </c>
    </row>
    <row r="115" spans="1:13" x14ac:dyDescent="0.35">
      <c r="A115" s="11">
        <v>108</v>
      </c>
      <c r="B115" s="6" t="s">
        <v>413</v>
      </c>
      <c r="C115" s="6" t="s">
        <v>3</v>
      </c>
      <c r="D115" s="307">
        <v>0</v>
      </c>
      <c r="E115" s="307">
        <v>0</v>
      </c>
      <c r="F115" s="307">
        <v>0</v>
      </c>
      <c r="G115" s="307">
        <v>3.7496000000000001E-3</v>
      </c>
      <c r="H115" s="307">
        <v>0</v>
      </c>
      <c r="I115" s="307">
        <v>0</v>
      </c>
      <c r="J115" s="307">
        <v>0</v>
      </c>
      <c r="K115" s="307">
        <v>0</v>
      </c>
      <c r="L115" s="307">
        <v>0</v>
      </c>
      <c r="M115" s="308">
        <v>3.7496000000000001E-3</v>
      </c>
    </row>
    <row r="116" spans="1:13" x14ac:dyDescent="0.35">
      <c r="A116" s="302">
        <v>109</v>
      </c>
      <c r="B116" s="9" t="s">
        <v>412</v>
      </c>
      <c r="C116" s="9" t="s">
        <v>34</v>
      </c>
      <c r="D116" s="303">
        <v>1.4441234999999999</v>
      </c>
      <c r="E116" s="303">
        <v>0</v>
      </c>
      <c r="F116" s="303">
        <v>0</v>
      </c>
      <c r="G116" s="303">
        <v>1065.397343592</v>
      </c>
      <c r="H116" s="303">
        <v>0</v>
      </c>
      <c r="I116" s="303">
        <v>0</v>
      </c>
      <c r="J116" s="303">
        <v>0</v>
      </c>
      <c r="K116" s="303">
        <v>0</v>
      </c>
      <c r="L116" s="303">
        <v>0</v>
      </c>
      <c r="M116" s="304">
        <v>1066.8414670919999</v>
      </c>
    </row>
    <row r="117" spans="1:13" x14ac:dyDescent="0.35">
      <c r="A117" s="11">
        <v>110</v>
      </c>
      <c r="B117" s="6" t="s">
        <v>411</v>
      </c>
      <c r="C117" s="6" t="s">
        <v>6</v>
      </c>
      <c r="D117" s="307">
        <v>50.598399999999998</v>
      </c>
      <c r="E117" s="307">
        <v>0</v>
      </c>
      <c r="F117" s="307">
        <v>0</v>
      </c>
      <c r="G117" s="307">
        <v>83.780791515000004</v>
      </c>
      <c r="H117" s="307">
        <v>0</v>
      </c>
      <c r="I117" s="307">
        <v>0</v>
      </c>
      <c r="J117" s="307">
        <v>1.6537500000000001</v>
      </c>
      <c r="K117" s="307">
        <v>0</v>
      </c>
      <c r="L117" s="307">
        <v>0</v>
      </c>
      <c r="M117" s="308">
        <v>136.032941515</v>
      </c>
    </row>
    <row r="118" spans="1:13" x14ac:dyDescent="0.35">
      <c r="A118" s="302">
        <v>111</v>
      </c>
      <c r="B118" s="9" t="s">
        <v>410</v>
      </c>
      <c r="C118" s="9" t="s">
        <v>76</v>
      </c>
      <c r="D118" s="303">
        <v>407.32090995499999</v>
      </c>
      <c r="E118" s="303">
        <v>4.1540000000000001E-4</v>
      </c>
      <c r="F118" s="303">
        <v>0</v>
      </c>
      <c r="G118" s="303">
        <v>2073.3267854410001</v>
      </c>
      <c r="H118" s="303">
        <v>0</v>
      </c>
      <c r="I118" s="303">
        <v>0</v>
      </c>
      <c r="J118" s="303">
        <v>4.5034549999999998</v>
      </c>
      <c r="K118" s="303">
        <v>4.4668733200000004</v>
      </c>
      <c r="L118" s="303">
        <v>0</v>
      </c>
      <c r="M118" s="304">
        <v>2489.618439116</v>
      </c>
    </row>
    <row r="119" spans="1:13" x14ac:dyDescent="0.35">
      <c r="A119" s="11">
        <v>112</v>
      </c>
      <c r="B119" s="6" t="s">
        <v>409</v>
      </c>
      <c r="C119" s="6" t="s">
        <v>50</v>
      </c>
      <c r="D119" s="307">
        <v>12.110203547999999</v>
      </c>
      <c r="E119" s="307">
        <v>2.0082374999999999</v>
      </c>
      <c r="F119" s="307">
        <v>0</v>
      </c>
      <c r="G119" s="307">
        <v>6901.1913280270001</v>
      </c>
      <c r="H119" s="307">
        <v>0</v>
      </c>
      <c r="I119" s="307">
        <v>0</v>
      </c>
      <c r="J119" s="307">
        <v>0</v>
      </c>
      <c r="K119" s="307">
        <v>0</v>
      </c>
      <c r="L119" s="307">
        <v>5.0000000000000004E-6</v>
      </c>
      <c r="M119" s="308">
        <v>6915.309774075</v>
      </c>
    </row>
    <row r="120" spans="1:13" x14ac:dyDescent="0.35">
      <c r="A120" s="302">
        <v>113</v>
      </c>
      <c r="B120" s="9" t="s">
        <v>408</v>
      </c>
      <c r="C120" s="9" t="s">
        <v>69</v>
      </c>
      <c r="D120" s="303">
        <v>0</v>
      </c>
      <c r="E120" s="303">
        <v>0</v>
      </c>
      <c r="F120" s="303">
        <v>0</v>
      </c>
      <c r="G120" s="303">
        <v>3.4849724549999999</v>
      </c>
      <c r="H120" s="303">
        <v>0</v>
      </c>
      <c r="I120" s="303">
        <v>0</v>
      </c>
      <c r="J120" s="303">
        <v>0</v>
      </c>
      <c r="K120" s="303">
        <v>0</v>
      </c>
      <c r="L120" s="303">
        <v>0</v>
      </c>
      <c r="M120" s="304">
        <v>3.4849724549999999</v>
      </c>
    </row>
    <row r="121" spans="1:13" x14ac:dyDescent="0.35">
      <c r="A121" s="11">
        <v>114</v>
      </c>
      <c r="B121" s="6" t="s">
        <v>407</v>
      </c>
      <c r="C121" s="6" t="s">
        <v>3</v>
      </c>
      <c r="D121" s="307">
        <v>0</v>
      </c>
      <c r="E121" s="307">
        <v>0</v>
      </c>
      <c r="F121" s="307">
        <v>0</v>
      </c>
      <c r="G121" s="307">
        <v>0.10507242</v>
      </c>
      <c r="H121" s="307">
        <v>0</v>
      </c>
      <c r="I121" s="307">
        <v>0</v>
      </c>
      <c r="J121" s="307">
        <v>0</v>
      </c>
      <c r="K121" s="307">
        <v>0</v>
      </c>
      <c r="L121" s="307">
        <v>0</v>
      </c>
      <c r="M121" s="308">
        <v>0.10507242</v>
      </c>
    </row>
    <row r="122" spans="1:13" x14ac:dyDescent="0.35">
      <c r="A122" s="302">
        <v>115</v>
      </c>
      <c r="B122" s="9" t="s">
        <v>406</v>
      </c>
      <c r="C122" s="9" t="s">
        <v>85</v>
      </c>
      <c r="D122" s="303">
        <v>0</v>
      </c>
      <c r="E122" s="303">
        <v>0</v>
      </c>
      <c r="F122" s="303">
        <v>0</v>
      </c>
      <c r="G122" s="303">
        <v>2.3800311299999999</v>
      </c>
      <c r="H122" s="303">
        <v>0</v>
      </c>
      <c r="I122" s="303">
        <v>0</v>
      </c>
      <c r="J122" s="303">
        <v>0</v>
      </c>
      <c r="K122" s="303">
        <v>0</v>
      </c>
      <c r="L122" s="303">
        <v>0</v>
      </c>
      <c r="M122" s="304">
        <v>2.3800311299999999</v>
      </c>
    </row>
    <row r="123" spans="1:13" x14ac:dyDescent="0.35">
      <c r="A123" s="11">
        <v>116</v>
      </c>
      <c r="B123" s="6" t="s">
        <v>405</v>
      </c>
      <c r="C123" s="6" t="s">
        <v>31</v>
      </c>
      <c r="D123" s="307">
        <v>0</v>
      </c>
      <c r="E123" s="307">
        <v>0</v>
      </c>
      <c r="F123" s="307">
        <v>0</v>
      </c>
      <c r="G123" s="307">
        <v>6.7273338039999997</v>
      </c>
      <c r="H123" s="307">
        <v>0</v>
      </c>
      <c r="I123" s="307">
        <v>0</v>
      </c>
      <c r="J123" s="307">
        <v>0</v>
      </c>
      <c r="K123" s="307">
        <v>0</v>
      </c>
      <c r="L123" s="307">
        <v>0</v>
      </c>
      <c r="M123" s="308">
        <v>6.7273338039999997</v>
      </c>
    </row>
    <row r="124" spans="1:13" x14ac:dyDescent="0.35">
      <c r="A124" s="302">
        <v>117</v>
      </c>
      <c r="B124" s="9" t="s">
        <v>404</v>
      </c>
      <c r="C124" s="9" t="s">
        <v>119</v>
      </c>
      <c r="D124" s="303">
        <v>1.7378705000000001</v>
      </c>
      <c r="E124" s="303">
        <v>0</v>
      </c>
      <c r="F124" s="303">
        <v>0</v>
      </c>
      <c r="G124" s="303">
        <v>143.52000583099999</v>
      </c>
      <c r="H124" s="303">
        <v>0</v>
      </c>
      <c r="I124" s="303">
        <v>0</v>
      </c>
      <c r="J124" s="303">
        <v>0</v>
      </c>
      <c r="K124" s="303">
        <v>0</v>
      </c>
      <c r="L124" s="303">
        <v>0</v>
      </c>
      <c r="M124" s="304">
        <v>145.25787633100001</v>
      </c>
    </row>
    <row r="125" spans="1:13" x14ac:dyDescent="0.35">
      <c r="A125" s="11">
        <v>118</v>
      </c>
      <c r="B125" s="6" t="s">
        <v>403</v>
      </c>
      <c r="C125" s="6" t="s">
        <v>157</v>
      </c>
      <c r="D125" s="307">
        <v>0</v>
      </c>
      <c r="E125" s="307">
        <v>0</v>
      </c>
      <c r="F125" s="307">
        <v>0</v>
      </c>
      <c r="G125" s="307">
        <v>1.494038</v>
      </c>
      <c r="H125" s="307">
        <v>0</v>
      </c>
      <c r="I125" s="307">
        <v>0</v>
      </c>
      <c r="J125" s="307">
        <v>0</v>
      </c>
      <c r="K125" s="307">
        <v>0</v>
      </c>
      <c r="L125" s="307">
        <v>0</v>
      </c>
      <c r="M125" s="308">
        <v>1.494038</v>
      </c>
    </row>
    <row r="126" spans="1:13" x14ac:dyDescent="0.35">
      <c r="A126" s="302">
        <v>119</v>
      </c>
      <c r="B126" s="9" t="s">
        <v>402</v>
      </c>
      <c r="C126" s="9" t="s">
        <v>36</v>
      </c>
      <c r="D126" s="303">
        <v>0</v>
      </c>
      <c r="E126" s="303">
        <v>0</v>
      </c>
      <c r="F126" s="303">
        <v>0</v>
      </c>
      <c r="G126" s="303">
        <v>10.468297928</v>
      </c>
      <c r="H126" s="303">
        <v>0</v>
      </c>
      <c r="I126" s="303">
        <v>0</v>
      </c>
      <c r="J126" s="303">
        <v>0</v>
      </c>
      <c r="K126" s="303">
        <v>0</v>
      </c>
      <c r="L126" s="303">
        <v>0</v>
      </c>
      <c r="M126" s="304">
        <v>10.468297928</v>
      </c>
    </row>
    <row r="127" spans="1:13" x14ac:dyDescent="0.35">
      <c r="A127" s="11">
        <v>120</v>
      </c>
      <c r="B127" s="6" t="s">
        <v>401</v>
      </c>
      <c r="C127" s="6" t="s">
        <v>17</v>
      </c>
      <c r="D127" s="307">
        <v>0</v>
      </c>
      <c r="E127" s="307">
        <v>0</v>
      </c>
      <c r="F127" s="307">
        <v>0</v>
      </c>
      <c r="G127" s="307">
        <v>2.3021548549999999</v>
      </c>
      <c r="H127" s="307">
        <v>0</v>
      </c>
      <c r="I127" s="307">
        <v>0</v>
      </c>
      <c r="J127" s="307">
        <v>3.8160000000000001E-5</v>
      </c>
      <c r="K127" s="307">
        <v>0</v>
      </c>
      <c r="L127" s="307">
        <v>0</v>
      </c>
      <c r="M127" s="308">
        <v>2.3021930149999998</v>
      </c>
    </row>
    <row r="128" spans="1:13" x14ac:dyDescent="0.35">
      <c r="A128" s="302">
        <v>121</v>
      </c>
      <c r="B128" s="9" t="s">
        <v>400</v>
      </c>
      <c r="C128" s="9" t="s">
        <v>43</v>
      </c>
      <c r="D128" s="303">
        <v>0</v>
      </c>
      <c r="E128" s="303">
        <v>0</v>
      </c>
      <c r="F128" s="303">
        <v>0</v>
      </c>
      <c r="G128" s="303">
        <v>13.344738867</v>
      </c>
      <c r="H128" s="303">
        <v>0</v>
      </c>
      <c r="I128" s="303">
        <v>0</v>
      </c>
      <c r="J128" s="303">
        <v>0</v>
      </c>
      <c r="K128" s="303">
        <v>0</v>
      </c>
      <c r="L128" s="303">
        <v>0</v>
      </c>
      <c r="M128" s="304">
        <v>13.344738867</v>
      </c>
    </row>
    <row r="129" spans="1:13" x14ac:dyDescent="0.35">
      <c r="A129" s="11">
        <v>122</v>
      </c>
      <c r="B129" s="6" t="s">
        <v>399</v>
      </c>
      <c r="C129" s="6" t="s">
        <v>36</v>
      </c>
      <c r="D129" s="307">
        <v>0</v>
      </c>
      <c r="E129" s="307">
        <v>0</v>
      </c>
      <c r="F129" s="307">
        <v>0</v>
      </c>
      <c r="G129" s="307">
        <v>8.0187094400000003</v>
      </c>
      <c r="H129" s="307">
        <v>0</v>
      </c>
      <c r="I129" s="307">
        <v>0</v>
      </c>
      <c r="J129" s="307">
        <v>0</v>
      </c>
      <c r="K129" s="307">
        <v>0</v>
      </c>
      <c r="L129" s="307">
        <v>0</v>
      </c>
      <c r="M129" s="308">
        <v>8.0187094400000003</v>
      </c>
    </row>
    <row r="130" spans="1:13" x14ac:dyDescent="0.35">
      <c r="A130" s="302">
        <v>123</v>
      </c>
      <c r="B130" s="9" t="s">
        <v>398</v>
      </c>
      <c r="C130" s="9" t="s">
        <v>50</v>
      </c>
      <c r="D130" s="303">
        <v>0</v>
      </c>
      <c r="E130" s="303">
        <v>0</v>
      </c>
      <c r="F130" s="303">
        <v>0</v>
      </c>
      <c r="G130" s="303">
        <v>104.66340065599999</v>
      </c>
      <c r="H130" s="303">
        <v>0</v>
      </c>
      <c r="I130" s="303">
        <v>0</v>
      </c>
      <c r="J130" s="303">
        <v>32.562872030000001</v>
      </c>
      <c r="K130" s="303">
        <v>0</v>
      </c>
      <c r="L130" s="303">
        <v>0</v>
      </c>
      <c r="M130" s="304">
        <v>137.22627268599999</v>
      </c>
    </row>
    <row r="131" spans="1:13" x14ac:dyDescent="0.35">
      <c r="A131" s="11">
        <v>124</v>
      </c>
      <c r="B131" s="6" t="s">
        <v>397</v>
      </c>
      <c r="C131" s="6" t="s">
        <v>95</v>
      </c>
      <c r="D131" s="307">
        <v>0</v>
      </c>
      <c r="E131" s="307">
        <v>0</v>
      </c>
      <c r="F131" s="307">
        <v>0</v>
      </c>
      <c r="G131" s="307">
        <v>1.2879764229999999</v>
      </c>
      <c r="H131" s="307">
        <v>0</v>
      </c>
      <c r="I131" s="307">
        <v>0</v>
      </c>
      <c r="J131" s="307">
        <v>0</v>
      </c>
      <c r="K131" s="307">
        <v>0</v>
      </c>
      <c r="L131" s="307">
        <v>0</v>
      </c>
      <c r="M131" s="308">
        <v>1.2879764229999999</v>
      </c>
    </row>
    <row r="132" spans="1:13" x14ac:dyDescent="0.35">
      <c r="A132" s="302">
        <v>125</v>
      </c>
      <c r="B132" s="9" t="s">
        <v>396</v>
      </c>
      <c r="C132" s="9" t="s">
        <v>76</v>
      </c>
      <c r="D132" s="303">
        <v>0</v>
      </c>
      <c r="E132" s="303">
        <v>0</v>
      </c>
      <c r="F132" s="303">
        <v>0</v>
      </c>
      <c r="G132" s="303">
        <v>186.79011105199999</v>
      </c>
      <c r="H132" s="303">
        <v>0</v>
      </c>
      <c r="I132" s="303">
        <v>0</v>
      </c>
      <c r="J132" s="303">
        <v>0</v>
      </c>
      <c r="K132" s="303">
        <v>0</v>
      </c>
      <c r="L132" s="303">
        <v>0</v>
      </c>
      <c r="M132" s="304">
        <v>186.79011105199999</v>
      </c>
    </row>
    <row r="133" spans="1:13" x14ac:dyDescent="0.35">
      <c r="A133" s="11">
        <v>126</v>
      </c>
      <c r="B133" s="6" t="s">
        <v>395</v>
      </c>
      <c r="C133" s="6" t="s">
        <v>164</v>
      </c>
      <c r="D133" s="307">
        <v>0</v>
      </c>
      <c r="E133" s="307">
        <v>0</v>
      </c>
      <c r="F133" s="307">
        <v>0</v>
      </c>
      <c r="G133" s="307">
        <v>35.718182476999999</v>
      </c>
      <c r="H133" s="307">
        <v>0</v>
      </c>
      <c r="I133" s="307">
        <v>0</v>
      </c>
      <c r="J133" s="307">
        <v>0</v>
      </c>
      <c r="K133" s="307">
        <v>0</v>
      </c>
      <c r="L133" s="307">
        <v>0</v>
      </c>
      <c r="M133" s="308">
        <v>35.718182476999999</v>
      </c>
    </row>
    <row r="134" spans="1:13" x14ac:dyDescent="0.35">
      <c r="A134" s="302">
        <v>127</v>
      </c>
      <c r="B134" s="9" t="s">
        <v>394</v>
      </c>
      <c r="C134" s="9" t="s">
        <v>164</v>
      </c>
      <c r="D134" s="303">
        <v>0</v>
      </c>
      <c r="E134" s="303">
        <v>0</v>
      </c>
      <c r="F134" s="303">
        <v>0</v>
      </c>
      <c r="G134" s="303">
        <v>0.78905400000000003</v>
      </c>
      <c r="H134" s="303">
        <v>0</v>
      </c>
      <c r="I134" s="303">
        <v>0</v>
      </c>
      <c r="J134" s="303">
        <v>0</v>
      </c>
      <c r="K134" s="303">
        <v>0</v>
      </c>
      <c r="L134" s="303">
        <v>0</v>
      </c>
      <c r="M134" s="304">
        <v>0.78905400000000003</v>
      </c>
    </row>
    <row r="135" spans="1:13" x14ac:dyDescent="0.35">
      <c r="A135" s="11">
        <v>128</v>
      </c>
      <c r="B135" s="6" t="s">
        <v>393</v>
      </c>
      <c r="C135" s="6" t="s">
        <v>17</v>
      </c>
      <c r="D135" s="307">
        <v>0</v>
      </c>
      <c r="E135" s="307">
        <v>0</v>
      </c>
      <c r="F135" s="307">
        <v>0</v>
      </c>
      <c r="G135" s="307">
        <v>36.922206224999996</v>
      </c>
      <c r="H135" s="307">
        <v>0</v>
      </c>
      <c r="I135" s="307">
        <v>0</v>
      </c>
      <c r="J135" s="307">
        <v>0</v>
      </c>
      <c r="K135" s="307">
        <v>0</v>
      </c>
      <c r="L135" s="307">
        <v>0</v>
      </c>
      <c r="M135" s="308">
        <v>36.922206224999996</v>
      </c>
    </row>
    <row r="136" spans="1:13" x14ac:dyDescent="0.35">
      <c r="A136" s="302">
        <v>129</v>
      </c>
      <c r="B136" s="9" t="s">
        <v>392</v>
      </c>
      <c r="C136" s="9" t="s">
        <v>19</v>
      </c>
      <c r="D136" s="303">
        <v>24.59586212</v>
      </c>
      <c r="E136" s="303">
        <v>2.5000000000000002E-6</v>
      </c>
      <c r="F136" s="303">
        <v>0</v>
      </c>
      <c r="G136" s="303">
        <v>244.56433473199999</v>
      </c>
      <c r="H136" s="303">
        <v>0</v>
      </c>
      <c r="I136" s="303">
        <v>0</v>
      </c>
      <c r="J136" s="303">
        <v>0.21204999999999999</v>
      </c>
      <c r="K136" s="303">
        <v>82.961439089999999</v>
      </c>
      <c r="L136" s="303">
        <v>0</v>
      </c>
      <c r="M136" s="304">
        <v>352.33368844199998</v>
      </c>
    </row>
    <row r="137" spans="1:13" x14ac:dyDescent="0.35">
      <c r="A137" s="11">
        <v>130</v>
      </c>
      <c r="B137" s="6" t="s">
        <v>391</v>
      </c>
      <c r="C137" s="6" t="s">
        <v>6</v>
      </c>
      <c r="D137" s="307">
        <v>0</v>
      </c>
      <c r="E137" s="307">
        <v>0</v>
      </c>
      <c r="F137" s="307">
        <v>0</v>
      </c>
      <c r="G137" s="307">
        <v>54.601107608</v>
      </c>
      <c r="H137" s="307">
        <v>0</v>
      </c>
      <c r="I137" s="307">
        <v>0</v>
      </c>
      <c r="J137" s="307">
        <v>0</v>
      </c>
      <c r="K137" s="307">
        <v>0</v>
      </c>
      <c r="L137" s="307">
        <v>0</v>
      </c>
      <c r="M137" s="308">
        <v>54.601107608</v>
      </c>
    </row>
    <row r="138" spans="1:13" x14ac:dyDescent="0.35">
      <c r="A138" s="302">
        <v>131</v>
      </c>
      <c r="B138" s="9" t="s">
        <v>390</v>
      </c>
      <c r="C138" s="9" t="s">
        <v>1</v>
      </c>
      <c r="D138" s="303">
        <v>0</v>
      </c>
      <c r="E138" s="303">
        <v>0</v>
      </c>
      <c r="F138" s="303">
        <v>0</v>
      </c>
      <c r="G138" s="303">
        <v>29.425107851</v>
      </c>
      <c r="H138" s="303">
        <v>0</v>
      </c>
      <c r="I138" s="303">
        <v>0</v>
      </c>
      <c r="J138" s="303">
        <v>0</v>
      </c>
      <c r="K138" s="303">
        <v>0</v>
      </c>
      <c r="L138" s="303">
        <v>0</v>
      </c>
      <c r="M138" s="304">
        <v>29.425107851</v>
      </c>
    </row>
    <row r="139" spans="1:13" x14ac:dyDescent="0.35">
      <c r="A139" s="11">
        <v>132</v>
      </c>
      <c r="B139" s="6" t="s">
        <v>389</v>
      </c>
      <c r="C139" s="6" t="s">
        <v>12</v>
      </c>
      <c r="D139" s="307">
        <v>0</v>
      </c>
      <c r="E139" s="307">
        <v>0</v>
      </c>
      <c r="F139" s="307">
        <v>0</v>
      </c>
      <c r="G139" s="307">
        <v>1.149777227</v>
      </c>
      <c r="H139" s="307">
        <v>0</v>
      </c>
      <c r="I139" s="307">
        <v>0</v>
      </c>
      <c r="J139" s="307">
        <v>0</v>
      </c>
      <c r="K139" s="307">
        <v>0</v>
      </c>
      <c r="L139" s="307">
        <v>0</v>
      </c>
      <c r="M139" s="308">
        <v>1.149777227</v>
      </c>
    </row>
    <row r="140" spans="1:13" x14ac:dyDescent="0.35">
      <c r="A140" s="302">
        <v>133</v>
      </c>
      <c r="B140" s="9" t="s">
        <v>388</v>
      </c>
      <c r="C140" s="9" t="s">
        <v>34</v>
      </c>
      <c r="D140" s="303">
        <v>0</v>
      </c>
      <c r="E140" s="303">
        <v>0</v>
      </c>
      <c r="F140" s="303">
        <v>0</v>
      </c>
      <c r="G140" s="303">
        <v>12.304010575</v>
      </c>
      <c r="H140" s="303">
        <v>0</v>
      </c>
      <c r="I140" s="303">
        <v>0</v>
      </c>
      <c r="J140" s="303">
        <v>0</v>
      </c>
      <c r="K140" s="303">
        <v>0</v>
      </c>
      <c r="L140" s="303">
        <v>0</v>
      </c>
      <c r="M140" s="304">
        <v>12.304010575</v>
      </c>
    </row>
    <row r="141" spans="1:13" x14ac:dyDescent="0.35">
      <c r="A141" s="11">
        <v>134</v>
      </c>
      <c r="B141" s="6" t="s">
        <v>387</v>
      </c>
      <c r="C141" s="6" t="s">
        <v>39</v>
      </c>
      <c r="D141" s="307">
        <v>0</v>
      </c>
      <c r="E141" s="307">
        <v>0</v>
      </c>
      <c r="F141" s="307">
        <v>0</v>
      </c>
      <c r="G141" s="307">
        <v>0.34410542</v>
      </c>
      <c r="H141" s="307">
        <v>0</v>
      </c>
      <c r="I141" s="307">
        <v>0</v>
      </c>
      <c r="J141" s="307">
        <v>0</v>
      </c>
      <c r="K141" s="307">
        <v>0</v>
      </c>
      <c r="L141" s="307">
        <v>0</v>
      </c>
      <c r="M141" s="308">
        <v>0.34410542</v>
      </c>
    </row>
    <row r="142" spans="1:13" x14ac:dyDescent="0.35">
      <c r="A142" s="302">
        <v>135</v>
      </c>
      <c r="B142" s="9" t="s">
        <v>386</v>
      </c>
      <c r="C142" s="9" t="s">
        <v>39</v>
      </c>
      <c r="D142" s="303">
        <v>0</v>
      </c>
      <c r="E142" s="303">
        <v>0</v>
      </c>
      <c r="F142" s="303">
        <v>0</v>
      </c>
      <c r="G142" s="303">
        <v>0.67082737599999998</v>
      </c>
      <c r="H142" s="303">
        <v>0</v>
      </c>
      <c r="I142" s="303">
        <v>0</v>
      </c>
      <c r="J142" s="303">
        <v>0</v>
      </c>
      <c r="K142" s="303">
        <v>0</v>
      </c>
      <c r="L142" s="303">
        <v>0</v>
      </c>
      <c r="M142" s="304">
        <v>0.67082737599999998</v>
      </c>
    </row>
    <row r="143" spans="1:13" x14ac:dyDescent="0.35">
      <c r="A143" s="11">
        <v>136</v>
      </c>
      <c r="B143" s="6" t="s">
        <v>385</v>
      </c>
      <c r="C143" s="6" t="s">
        <v>39</v>
      </c>
      <c r="D143" s="307">
        <v>0</v>
      </c>
      <c r="E143" s="307">
        <v>0</v>
      </c>
      <c r="F143" s="307">
        <v>0</v>
      </c>
      <c r="G143" s="307">
        <v>0.44571495</v>
      </c>
      <c r="H143" s="307">
        <v>0</v>
      </c>
      <c r="I143" s="307">
        <v>0</v>
      </c>
      <c r="J143" s="307">
        <v>0</v>
      </c>
      <c r="K143" s="307">
        <v>0</v>
      </c>
      <c r="L143" s="307">
        <v>0</v>
      </c>
      <c r="M143" s="308">
        <v>0.44571495</v>
      </c>
    </row>
    <row r="144" spans="1:13" x14ac:dyDescent="0.35">
      <c r="A144" s="302">
        <v>137</v>
      </c>
      <c r="B144" s="9" t="s">
        <v>384</v>
      </c>
      <c r="C144" s="9" t="s">
        <v>39</v>
      </c>
      <c r="D144" s="303">
        <v>0</v>
      </c>
      <c r="E144" s="303">
        <v>0</v>
      </c>
      <c r="F144" s="303">
        <v>0</v>
      </c>
      <c r="G144" s="303">
        <v>1.3836283899999999</v>
      </c>
      <c r="H144" s="303">
        <v>0</v>
      </c>
      <c r="I144" s="303">
        <v>0</v>
      </c>
      <c r="J144" s="303">
        <v>0</v>
      </c>
      <c r="K144" s="303">
        <v>0</v>
      </c>
      <c r="L144" s="303">
        <v>0</v>
      </c>
      <c r="M144" s="304">
        <v>1.3836283899999999</v>
      </c>
    </row>
    <row r="145" spans="1:22" x14ac:dyDescent="0.35">
      <c r="A145" s="11">
        <v>138</v>
      </c>
      <c r="B145" s="6" t="s">
        <v>383</v>
      </c>
      <c r="C145" s="6" t="s">
        <v>39</v>
      </c>
      <c r="D145" s="307">
        <v>0</v>
      </c>
      <c r="E145" s="307">
        <v>0</v>
      </c>
      <c r="F145" s="307">
        <v>0</v>
      </c>
      <c r="G145" s="307">
        <v>5.6133327670000002</v>
      </c>
      <c r="H145" s="307">
        <v>0</v>
      </c>
      <c r="I145" s="307">
        <v>0</v>
      </c>
      <c r="J145" s="307">
        <v>0</v>
      </c>
      <c r="K145" s="307">
        <v>0</v>
      </c>
      <c r="L145" s="307">
        <v>0</v>
      </c>
      <c r="M145" s="308">
        <v>5.6133327670000002</v>
      </c>
    </row>
    <row r="146" spans="1:22" x14ac:dyDescent="0.35">
      <c r="A146" s="302">
        <v>139</v>
      </c>
      <c r="B146" s="9" t="s">
        <v>382</v>
      </c>
      <c r="C146" s="9" t="s">
        <v>54</v>
      </c>
      <c r="D146" s="303">
        <v>0</v>
      </c>
      <c r="E146" s="303">
        <v>0</v>
      </c>
      <c r="F146" s="303">
        <v>0</v>
      </c>
      <c r="G146" s="303">
        <v>3.7487761750000002</v>
      </c>
      <c r="H146" s="303">
        <v>0</v>
      </c>
      <c r="I146" s="303">
        <v>0</v>
      </c>
      <c r="J146" s="303">
        <v>0</v>
      </c>
      <c r="K146" s="303">
        <v>0</v>
      </c>
      <c r="L146" s="303">
        <v>0</v>
      </c>
      <c r="M146" s="304">
        <v>3.7487761750000002</v>
      </c>
    </row>
    <row r="147" spans="1:22" x14ac:dyDescent="0.35">
      <c r="A147" s="11">
        <v>140</v>
      </c>
      <c r="B147" s="6" t="s">
        <v>381</v>
      </c>
      <c r="C147" s="6" t="s">
        <v>54</v>
      </c>
      <c r="D147" s="307">
        <v>0</v>
      </c>
      <c r="E147" s="307">
        <v>0</v>
      </c>
      <c r="F147" s="307">
        <v>0</v>
      </c>
      <c r="G147" s="307">
        <v>3.2597122939999998</v>
      </c>
      <c r="H147" s="307">
        <v>0</v>
      </c>
      <c r="I147" s="307">
        <v>0</v>
      </c>
      <c r="J147" s="307">
        <v>0</v>
      </c>
      <c r="K147" s="307">
        <v>0</v>
      </c>
      <c r="L147" s="307">
        <v>0</v>
      </c>
      <c r="M147" s="308">
        <v>3.2597122939999998</v>
      </c>
    </row>
    <row r="148" spans="1:22" s="141" customFormat="1" x14ac:dyDescent="0.35">
      <c r="A148" s="302">
        <v>141</v>
      </c>
      <c r="B148" s="9" t="s">
        <v>380</v>
      </c>
      <c r="C148" s="9" t="s">
        <v>54</v>
      </c>
      <c r="D148" s="303">
        <v>0</v>
      </c>
      <c r="E148" s="303">
        <v>0</v>
      </c>
      <c r="F148" s="303">
        <v>0</v>
      </c>
      <c r="G148" s="303">
        <v>2.8017488500000001</v>
      </c>
      <c r="H148" s="303">
        <v>0</v>
      </c>
      <c r="I148" s="303">
        <v>0</v>
      </c>
      <c r="J148" s="303">
        <v>0</v>
      </c>
      <c r="K148" s="303">
        <v>0</v>
      </c>
      <c r="L148" s="303">
        <v>0</v>
      </c>
      <c r="M148" s="304">
        <v>2.8017488500000001</v>
      </c>
      <c r="N148" s="1"/>
      <c r="O148" s="1"/>
      <c r="P148" s="1"/>
      <c r="Q148" s="1"/>
      <c r="R148" s="1"/>
      <c r="S148" s="1"/>
      <c r="T148" s="1"/>
      <c r="U148" s="1"/>
      <c r="V148" s="1"/>
    </row>
    <row r="149" spans="1:22" x14ac:dyDescent="0.35">
      <c r="A149" s="11">
        <v>142</v>
      </c>
      <c r="B149" s="6" t="s">
        <v>379</v>
      </c>
      <c r="C149" s="6" t="s">
        <v>34</v>
      </c>
      <c r="D149" s="307">
        <v>0</v>
      </c>
      <c r="E149" s="307">
        <v>0</v>
      </c>
      <c r="F149" s="307">
        <v>0</v>
      </c>
      <c r="G149" s="307">
        <v>8.1036873699999994</v>
      </c>
      <c r="H149" s="307">
        <v>0</v>
      </c>
      <c r="I149" s="307">
        <v>0</v>
      </c>
      <c r="J149" s="307">
        <v>0</v>
      </c>
      <c r="K149" s="307">
        <v>0</v>
      </c>
      <c r="L149" s="307">
        <v>0</v>
      </c>
      <c r="M149" s="308">
        <v>8.1036873699999994</v>
      </c>
    </row>
    <row r="150" spans="1:22" x14ac:dyDescent="0.35">
      <c r="A150" s="302">
        <v>143</v>
      </c>
      <c r="B150" s="9" t="s">
        <v>378</v>
      </c>
      <c r="C150" s="9" t="s">
        <v>119</v>
      </c>
      <c r="D150" s="303">
        <v>0</v>
      </c>
      <c r="E150" s="303">
        <v>0</v>
      </c>
      <c r="F150" s="303">
        <v>0</v>
      </c>
      <c r="G150" s="303">
        <v>35.844883545999998</v>
      </c>
      <c r="H150" s="303">
        <v>0</v>
      </c>
      <c r="I150" s="303">
        <v>0</v>
      </c>
      <c r="J150" s="303">
        <v>0</v>
      </c>
      <c r="K150" s="303">
        <v>0</v>
      </c>
      <c r="L150" s="303">
        <v>0</v>
      </c>
      <c r="M150" s="304">
        <v>35.844883545999998</v>
      </c>
    </row>
    <row r="151" spans="1:22" s="126" customFormat="1" x14ac:dyDescent="0.35">
      <c r="A151" s="11">
        <v>144</v>
      </c>
      <c r="B151" s="6" t="s">
        <v>377</v>
      </c>
      <c r="C151" s="6" t="s">
        <v>119</v>
      </c>
      <c r="D151" s="307">
        <v>0</v>
      </c>
      <c r="E151" s="307">
        <v>0</v>
      </c>
      <c r="F151" s="307">
        <v>0</v>
      </c>
      <c r="G151" s="307">
        <v>42.067844671000003</v>
      </c>
      <c r="H151" s="307">
        <v>0</v>
      </c>
      <c r="I151" s="307">
        <v>0</v>
      </c>
      <c r="J151" s="307">
        <v>0</v>
      </c>
      <c r="K151" s="307">
        <v>0</v>
      </c>
      <c r="L151" s="307">
        <v>0</v>
      </c>
      <c r="M151" s="308">
        <v>42.067844671000003</v>
      </c>
    </row>
    <row r="152" spans="1:22" x14ac:dyDescent="0.35">
      <c r="A152" s="302">
        <v>145</v>
      </c>
      <c r="B152" s="9" t="s">
        <v>376</v>
      </c>
      <c r="C152" s="9" t="s">
        <v>50</v>
      </c>
      <c r="D152" s="303">
        <v>0</v>
      </c>
      <c r="E152" s="303">
        <v>0</v>
      </c>
      <c r="F152" s="303">
        <v>0</v>
      </c>
      <c r="G152" s="303">
        <v>67.739923528999995</v>
      </c>
      <c r="H152" s="303">
        <v>0</v>
      </c>
      <c r="I152" s="303">
        <v>0</v>
      </c>
      <c r="J152" s="303">
        <v>108.66304345</v>
      </c>
      <c r="K152" s="303">
        <v>0</v>
      </c>
      <c r="L152" s="303">
        <v>0</v>
      </c>
      <c r="M152" s="304">
        <v>176.40296697900001</v>
      </c>
    </row>
    <row r="153" spans="1:22" x14ac:dyDescent="0.35">
      <c r="A153" s="11">
        <v>146</v>
      </c>
      <c r="B153" s="6" t="s">
        <v>375</v>
      </c>
      <c r="C153" s="6" t="s">
        <v>3</v>
      </c>
      <c r="D153" s="307">
        <v>0</v>
      </c>
      <c r="E153" s="307">
        <v>0</v>
      </c>
      <c r="F153" s="307">
        <v>0</v>
      </c>
      <c r="G153" s="307">
        <v>0.70780759999999998</v>
      </c>
      <c r="H153" s="307">
        <v>0</v>
      </c>
      <c r="I153" s="307">
        <v>0</v>
      </c>
      <c r="J153" s="307">
        <v>0</v>
      </c>
      <c r="K153" s="307">
        <v>0</v>
      </c>
      <c r="L153" s="307">
        <v>0</v>
      </c>
      <c r="M153" s="308">
        <v>0.70780759999999998</v>
      </c>
    </row>
    <row r="154" spans="1:22" x14ac:dyDescent="0.35">
      <c r="A154" s="302">
        <v>147</v>
      </c>
      <c r="B154" s="9" t="s">
        <v>374</v>
      </c>
      <c r="C154" s="9" t="s">
        <v>336</v>
      </c>
      <c r="D154" s="303">
        <v>33723.978051901002</v>
      </c>
      <c r="E154" s="303">
        <v>18.9991561</v>
      </c>
      <c r="F154" s="303">
        <v>5.0516946000000003</v>
      </c>
      <c r="G154" s="303">
        <v>63574.842598691001</v>
      </c>
      <c r="H154" s="303">
        <v>5129.9541757440002</v>
      </c>
      <c r="I154" s="303">
        <v>125.97091260000001</v>
      </c>
      <c r="J154" s="303">
        <v>51.612073129999999</v>
      </c>
      <c r="K154" s="303">
        <v>830.53533947400001</v>
      </c>
      <c r="L154" s="303">
        <v>79.608407481</v>
      </c>
      <c r="M154" s="304">
        <v>103540.552409721</v>
      </c>
    </row>
    <row r="155" spans="1:22" x14ac:dyDescent="0.35">
      <c r="A155" s="11">
        <v>148</v>
      </c>
      <c r="B155" s="6" t="s">
        <v>373</v>
      </c>
      <c r="C155" s="6" t="s">
        <v>336</v>
      </c>
      <c r="D155" s="307">
        <v>368713.004626396</v>
      </c>
      <c r="E155" s="307">
        <v>293.16235518000002</v>
      </c>
      <c r="F155" s="307">
        <v>87503.593378485995</v>
      </c>
      <c r="G155" s="307">
        <v>142528.77651405201</v>
      </c>
      <c r="H155" s="307">
        <v>35542.907140427997</v>
      </c>
      <c r="I155" s="307">
        <v>37820.767610561998</v>
      </c>
      <c r="J155" s="307">
        <v>1265.2365989140001</v>
      </c>
      <c r="K155" s="307">
        <v>8169.0818487739998</v>
      </c>
      <c r="L155" s="307">
        <v>7188.2323541850001</v>
      </c>
      <c r="M155" s="308">
        <v>689024.76242697705</v>
      </c>
    </row>
    <row r="156" spans="1:22" x14ac:dyDescent="0.35">
      <c r="A156" s="302">
        <v>149</v>
      </c>
      <c r="B156" s="9" t="s">
        <v>372</v>
      </c>
      <c r="C156" s="9" t="s">
        <v>336</v>
      </c>
      <c r="D156" s="303">
        <v>559396.41748373501</v>
      </c>
      <c r="E156" s="303">
        <v>2540.1630882200002</v>
      </c>
      <c r="F156" s="303">
        <v>69023.884594182004</v>
      </c>
      <c r="G156" s="303">
        <v>154959.66752590201</v>
      </c>
      <c r="H156" s="303">
        <v>193253.74818166299</v>
      </c>
      <c r="I156" s="303">
        <v>112777.02216319399</v>
      </c>
      <c r="J156" s="303">
        <v>322.70810514999999</v>
      </c>
      <c r="K156" s="303">
        <v>8847.9694862560009</v>
      </c>
      <c r="L156" s="303">
        <v>7374.1470954469996</v>
      </c>
      <c r="M156" s="304">
        <v>1108495.7277237489</v>
      </c>
    </row>
    <row r="157" spans="1:22" x14ac:dyDescent="0.35">
      <c r="A157" s="11">
        <v>150</v>
      </c>
      <c r="B157" s="6" t="s">
        <v>371</v>
      </c>
      <c r="C157" s="6" t="s">
        <v>336</v>
      </c>
      <c r="D157" s="307">
        <v>9938.2724078480005</v>
      </c>
      <c r="E157" s="307">
        <v>1.6735500000000001</v>
      </c>
      <c r="F157" s="307">
        <v>6.6993300000000006E-2</v>
      </c>
      <c r="G157" s="307">
        <v>11844.927628264</v>
      </c>
      <c r="H157" s="307">
        <v>5056.4158970620001</v>
      </c>
      <c r="I157" s="307">
        <v>0</v>
      </c>
      <c r="J157" s="307">
        <v>645.20499143200004</v>
      </c>
      <c r="K157" s="307">
        <v>831.08121603799998</v>
      </c>
      <c r="L157" s="307">
        <v>0</v>
      </c>
      <c r="M157" s="308">
        <v>28317.642683943999</v>
      </c>
    </row>
    <row r="158" spans="1:22" x14ac:dyDescent="0.35">
      <c r="A158" s="302">
        <v>151</v>
      </c>
      <c r="B158" s="9" t="s">
        <v>370</v>
      </c>
      <c r="C158" s="9" t="s">
        <v>336</v>
      </c>
      <c r="D158" s="303">
        <v>37387.537610181003</v>
      </c>
      <c r="E158" s="303">
        <v>4.5857305000000004</v>
      </c>
      <c r="F158" s="303">
        <v>0</v>
      </c>
      <c r="G158" s="303">
        <v>45831.562401775998</v>
      </c>
      <c r="H158" s="303">
        <v>266.36584787999999</v>
      </c>
      <c r="I158" s="303">
        <v>0</v>
      </c>
      <c r="J158" s="303">
        <v>126.23190493200001</v>
      </c>
      <c r="K158" s="303">
        <v>6038.2995260030002</v>
      </c>
      <c r="L158" s="303">
        <v>266.60529700799998</v>
      </c>
      <c r="M158" s="304">
        <v>89921.188318279994</v>
      </c>
    </row>
    <row r="159" spans="1:22" x14ac:dyDescent="0.35">
      <c r="A159" s="11">
        <v>152</v>
      </c>
      <c r="B159" s="6" t="s">
        <v>47</v>
      </c>
      <c r="C159" s="6" t="s">
        <v>47</v>
      </c>
      <c r="D159" s="307">
        <v>15.536568354</v>
      </c>
      <c r="E159" s="307">
        <v>0</v>
      </c>
      <c r="F159" s="307">
        <v>0</v>
      </c>
      <c r="G159" s="307">
        <v>1065.5589504709999</v>
      </c>
      <c r="H159" s="307">
        <v>0</v>
      </c>
      <c r="I159" s="307">
        <v>0</v>
      </c>
      <c r="J159" s="307">
        <v>5.6797534000000001</v>
      </c>
      <c r="K159" s="307">
        <v>0.19359999999999999</v>
      </c>
      <c r="L159" s="307">
        <v>0</v>
      </c>
      <c r="M159" s="308">
        <v>1086.968872225</v>
      </c>
    </row>
    <row r="160" spans="1:22" x14ac:dyDescent="0.35">
      <c r="A160" s="302">
        <v>153</v>
      </c>
      <c r="B160" s="9" t="s">
        <v>369</v>
      </c>
      <c r="C160" s="9" t="s">
        <v>3</v>
      </c>
      <c r="D160" s="303">
        <v>0</v>
      </c>
      <c r="E160" s="303">
        <v>0</v>
      </c>
      <c r="F160" s="303">
        <v>0</v>
      </c>
      <c r="G160" s="303">
        <v>210.51605156299999</v>
      </c>
      <c r="H160" s="303">
        <v>0</v>
      </c>
      <c r="I160" s="303">
        <v>0</v>
      </c>
      <c r="J160" s="303">
        <v>0</v>
      </c>
      <c r="K160" s="303">
        <v>68.559270549999994</v>
      </c>
      <c r="L160" s="303">
        <v>0</v>
      </c>
      <c r="M160" s="304">
        <v>279.07532211300003</v>
      </c>
    </row>
    <row r="161" spans="1:13" x14ac:dyDescent="0.35">
      <c r="A161" s="11">
        <v>154</v>
      </c>
      <c r="B161" s="6" t="s">
        <v>368</v>
      </c>
      <c r="C161" s="6" t="s">
        <v>3</v>
      </c>
      <c r="D161" s="307">
        <v>0</v>
      </c>
      <c r="E161" s="307">
        <v>0</v>
      </c>
      <c r="F161" s="307">
        <v>0</v>
      </c>
      <c r="G161" s="307">
        <v>3.4693292420000001</v>
      </c>
      <c r="H161" s="307">
        <v>0</v>
      </c>
      <c r="I161" s="307">
        <v>0</v>
      </c>
      <c r="J161" s="307">
        <v>0</v>
      </c>
      <c r="K161" s="307">
        <v>0</v>
      </c>
      <c r="L161" s="307">
        <v>0</v>
      </c>
      <c r="M161" s="308">
        <v>3.4693292420000001</v>
      </c>
    </row>
    <row r="162" spans="1:13" x14ac:dyDescent="0.35">
      <c r="A162" s="302">
        <v>155</v>
      </c>
      <c r="B162" s="9" t="s">
        <v>367</v>
      </c>
      <c r="C162" s="9" t="s">
        <v>19</v>
      </c>
      <c r="D162" s="303">
        <v>2.6250000000000001E-5</v>
      </c>
      <c r="E162" s="303">
        <v>0</v>
      </c>
      <c r="F162" s="303">
        <v>0</v>
      </c>
      <c r="G162" s="303">
        <v>514.69152279900004</v>
      </c>
      <c r="H162" s="303">
        <v>0</v>
      </c>
      <c r="I162" s="303">
        <v>0</v>
      </c>
      <c r="J162" s="303">
        <v>0.82687500000000003</v>
      </c>
      <c r="K162" s="303">
        <v>0</v>
      </c>
      <c r="L162" s="303">
        <v>0</v>
      </c>
      <c r="M162" s="304">
        <v>515.51842404900003</v>
      </c>
    </row>
    <row r="163" spans="1:13" x14ac:dyDescent="0.35">
      <c r="A163" s="11">
        <v>156</v>
      </c>
      <c r="B163" s="6" t="s">
        <v>366</v>
      </c>
      <c r="C163" s="6" t="s">
        <v>76</v>
      </c>
      <c r="D163" s="307">
        <v>0</v>
      </c>
      <c r="E163" s="307">
        <v>0</v>
      </c>
      <c r="F163" s="307">
        <v>0</v>
      </c>
      <c r="G163" s="307">
        <v>97.758804896000001</v>
      </c>
      <c r="H163" s="307">
        <v>0</v>
      </c>
      <c r="I163" s="307">
        <v>0</v>
      </c>
      <c r="J163" s="307">
        <v>0</v>
      </c>
      <c r="K163" s="307">
        <v>0</v>
      </c>
      <c r="L163" s="307">
        <v>0</v>
      </c>
      <c r="M163" s="308">
        <v>97.758804896000001</v>
      </c>
    </row>
    <row r="164" spans="1:13" x14ac:dyDescent="0.35">
      <c r="A164" s="302">
        <v>157</v>
      </c>
      <c r="B164" s="9" t="s">
        <v>365</v>
      </c>
      <c r="C164" s="9" t="s">
        <v>17</v>
      </c>
      <c r="D164" s="303">
        <v>0</v>
      </c>
      <c r="E164" s="303">
        <v>0</v>
      </c>
      <c r="F164" s="303">
        <v>0</v>
      </c>
      <c r="G164" s="303">
        <v>1.226318679</v>
      </c>
      <c r="H164" s="303">
        <v>0</v>
      </c>
      <c r="I164" s="303">
        <v>0</v>
      </c>
      <c r="J164" s="303">
        <v>0</v>
      </c>
      <c r="K164" s="303">
        <v>0</v>
      </c>
      <c r="L164" s="303">
        <v>0</v>
      </c>
      <c r="M164" s="304">
        <v>1.226318679</v>
      </c>
    </row>
    <row r="165" spans="1:13" x14ac:dyDescent="0.35">
      <c r="A165" s="11">
        <v>158</v>
      </c>
      <c r="B165" s="6" t="s">
        <v>364</v>
      </c>
      <c r="C165" s="6" t="s">
        <v>6</v>
      </c>
      <c r="D165" s="307">
        <v>0</v>
      </c>
      <c r="E165" s="307">
        <v>0</v>
      </c>
      <c r="F165" s="307">
        <v>0</v>
      </c>
      <c r="G165" s="307">
        <v>85.039154730999996</v>
      </c>
      <c r="H165" s="307">
        <v>0</v>
      </c>
      <c r="I165" s="307">
        <v>0</v>
      </c>
      <c r="J165" s="307">
        <v>0</v>
      </c>
      <c r="K165" s="307">
        <v>0</v>
      </c>
      <c r="L165" s="307">
        <v>0</v>
      </c>
      <c r="M165" s="308">
        <v>85.039154730999996</v>
      </c>
    </row>
    <row r="166" spans="1:13" x14ac:dyDescent="0.35">
      <c r="A166" s="302">
        <v>159</v>
      </c>
      <c r="B166" s="9" t="s">
        <v>363</v>
      </c>
      <c r="C166" s="9" t="s">
        <v>19</v>
      </c>
      <c r="D166" s="303">
        <v>0.2048625</v>
      </c>
      <c r="E166" s="303">
        <v>0</v>
      </c>
      <c r="F166" s="303">
        <v>0</v>
      </c>
      <c r="G166" s="303">
        <v>238.70049075</v>
      </c>
      <c r="H166" s="303">
        <v>0</v>
      </c>
      <c r="I166" s="303">
        <v>0</v>
      </c>
      <c r="J166" s="303">
        <v>0</v>
      </c>
      <c r="K166" s="303">
        <v>0</v>
      </c>
      <c r="L166" s="303">
        <v>0</v>
      </c>
      <c r="M166" s="304">
        <v>238.90535324999999</v>
      </c>
    </row>
    <row r="167" spans="1:13" x14ac:dyDescent="0.35">
      <c r="A167" s="11">
        <v>160</v>
      </c>
      <c r="B167" s="6" t="s">
        <v>361</v>
      </c>
      <c r="C167" s="6" t="s">
        <v>43</v>
      </c>
      <c r="D167" s="307">
        <v>0</v>
      </c>
      <c r="E167" s="307">
        <v>0</v>
      </c>
      <c r="F167" s="307">
        <v>0</v>
      </c>
      <c r="G167" s="307">
        <v>0.99710228999999995</v>
      </c>
      <c r="H167" s="307">
        <v>0</v>
      </c>
      <c r="I167" s="307">
        <v>0</v>
      </c>
      <c r="J167" s="307">
        <v>0</v>
      </c>
      <c r="K167" s="307">
        <v>0</v>
      </c>
      <c r="L167" s="307">
        <v>0</v>
      </c>
      <c r="M167" s="308">
        <v>0.99710228999999995</v>
      </c>
    </row>
    <row r="168" spans="1:13" x14ac:dyDescent="0.35">
      <c r="A168" s="302">
        <v>161</v>
      </c>
      <c r="B168" s="9" t="s">
        <v>360</v>
      </c>
      <c r="C168" s="9" t="s">
        <v>119</v>
      </c>
      <c r="D168" s="303">
        <v>0</v>
      </c>
      <c r="E168" s="303">
        <v>0</v>
      </c>
      <c r="F168" s="303">
        <v>0</v>
      </c>
      <c r="G168" s="303">
        <v>26.151157035000001</v>
      </c>
      <c r="H168" s="303">
        <v>0</v>
      </c>
      <c r="I168" s="303">
        <v>0</v>
      </c>
      <c r="J168" s="303">
        <v>5.0560000000000004E-4</v>
      </c>
      <c r="K168" s="303">
        <v>0</v>
      </c>
      <c r="L168" s="303">
        <v>0</v>
      </c>
      <c r="M168" s="304">
        <v>26.151662635000001</v>
      </c>
    </row>
    <row r="169" spans="1:13" x14ac:dyDescent="0.35">
      <c r="A169" s="11">
        <v>162</v>
      </c>
      <c r="B169" s="6" t="s">
        <v>359</v>
      </c>
      <c r="C169" s="6" t="s">
        <v>12</v>
      </c>
      <c r="D169" s="307">
        <v>0</v>
      </c>
      <c r="E169" s="307">
        <v>0</v>
      </c>
      <c r="F169" s="307">
        <v>0</v>
      </c>
      <c r="G169" s="307">
        <v>6.0956252769999999</v>
      </c>
      <c r="H169" s="307">
        <v>0</v>
      </c>
      <c r="I169" s="307">
        <v>0</v>
      </c>
      <c r="J169" s="307">
        <v>0</v>
      </c>
      <c r="K169" s="307">
        <v>0</v>
      </c>
      <c r="L169" s="307">
        <v>0</v>
      </c>
      <c r="M169" s="308">
        <v>6.0956252769999999</v>
      </c>
    </row>
    <row r="170" spans="1:13" x14ac:dyDescent="0.35">
      <c r="A170" s="302">
        <v>163</v>
      </c>
      <c r="B170" s="9" t="s">
        <v>358</v>
      </c>
      <c r="C170" s="9" t="s">
        <v>106</v>
      </c>
      <c r="D170" s="303">
        <v>0</v>
      </c>
      <c r="E170" s="303">
        <v>0</v>
      </c>
      <c r="F170" s="303">
        <v>0</v>
      </c>
      <c r="G170" s="303">
        <v>7.742108515</v>
      </c>
      <c r="H170" s="303">
        <v>0</v>
      </c>
      <c r="I170" s="303">
        <v>0</v>
      </c>
      <c r="J170" s="303">
        <v>0</v>
      </c>
      <c r="K170" s="303">
        <v>0</v>
      </c>
      <c r="L170" s="303">
        <v>0</v>
      </c>
      <c r="M170" s="304">
        <v>7.742108515</v>
      </c>
    </row>
    <row r="171" spans="1:13" x14ac:dyDescent="0.35">
      <c r="A171" s="11">
        <v>164</v>
      </c>
      <c r="B171" s="6" t="s">
        <v>357</v>
      </c>
      <c r="C171" s="6" t="s">
        <v>6</v>
      </c>
      <c r="D171" s="307">
        <v>0</v>
      </c>
      <c r="E171" s="307">
        <v>0</v>
      </c>
      <c r="F171" s="307">
        <v>0</v>
      </c>
      <c r="G171" s="307">
        <v>232.86594290299999</v>
      </c>
      <c r="H171" s="307">
        <v>0</v>
      </c>
      <c r="I171" s="307">
        <v>0</v>
      </c>
      <c r="J171" s="307">
        <v>0</v>
      </c>
      <c r="K171" s="307">
        <v>0</v>
      </c>
      <c r="L171" s="307">
        <v>0</v>
      </c>
      <c r="M171" s="308">
        <v>232.86594290299999</v>
      </c>
    </row>
    <row r="172" spans="1:13" x14ac:dyDescent="0.35">
      <c r="A172" s="302">
        <v>165</v>
      </c>
      <c r="B172" s="9" t="s">
        <v>356</v>
      </c>
      <c r="C172" s="9" t="s">
        <v>76</v>
      </c>
      <c r="D172" s="303">
        <v>0</v>
      </c>
      <c r="E172" s="303">
        <v>0</v>
      </c>
      <c r="F172" s="303">
        <v>0</v>
      </c>
      <c r="G172" s="303">
        <v>33.232944134</v>
      </c>
      <c r="H172" s="303">
        <v>0</v>
      </c>
      <c r="I172" s="303">
        <v>0</v>
      </c>
      <c r="J172" s="303">
        <v>0</v>
      </c>
      <c r="K172" s="303">
        <v>0</v>
      </c>
      <c r="L172" s="303">
        <v>0</v>
      </c>
      <c r="M172" s="304">
        <v>33.232944134</v>
      </c>
    </row>
    <row r="173" spans="1:13" x14ac:dyDescent="0.35">
      <c r="A173" s="11">
        <v>166</v>
      </c>
      <c r="B173" s="6" t="s">
        <v>355</v>
      </c>
      <c r="C173" s="6" t="s">
        <v>50</v>
      </c>
      <c r="D173" s="307">
        <v>197.95447632</v>
      </c>
      <c r="E173" s="307">
        <v>0</v>
      </c>
      <c r="F173" s="307">
        <v>0</v>
      </c>
      <c r="G173" s="307">
        <v>284.381928437</v>
      </c>
      <c r="H173" s="307">
        <v>0</v>
      </c>
      <c r="I173" s="307">
        <v>0</v>
      </c>
      <c r="J173" s="307">
        <v>70.226962194999999</v>
      </c>
      <c r="K173" s="307">
        <v>2.7757499999999999</v>
      </c>
      <c r="L173" s="307">
        <v>0</v>
      </c>
      <c r="M173" s="308">
        <v>555.33911695200004</v>
      </c>
    </row>
    <row r="174" spans="1:13" x14ac:dyDescent="0.35">
      <c r="A174" s="302">
        <v>167</v>
      </c>
      <c r="B174" s="9" t="s">
        <v>354</v>
      </c>
      <c r="C174" s="9" t="s">
        <v>59</v>
      </c>
      <c r="D174" s="303">
        <v>2.2389700000000001</v>
      </c>
      <c r="E174" s="303">
        <v>0</v>
      </c>
      <c r="F174" s="303">
        <v>0</v>
      </c>
      <c r="G174" s="303">
        <v>91.469453044000005</v>
      </c>
      <c r="H174" s="303">
        <v>0</v>
      </c>
      <c r="I174" s="303">
        <v>0</v>
      </c>
      <c r="J174" s="303">
        <v>0</v>
      </c>
      <c r="K174" s="303">
        <v>0</v>
      </c>
      <c r="L174" s="303">
        <v>0</v>
      </c>
      <c r="M174" s="304">
        <v>93.708423044</v>
      </c>
    </row>
    <row r="175" spans="1:13" x14ac:dyDescent="0.35">
      <c r="A175" s="11">
        <v>168</v>
      </c>
      <c r="B175" s="6" t="s">
        <v>353</v>
      </c>
      <c r="C175" s="6" t="s">
        <v>34</v>
      </c>
      <c r="D175" s="307">
        <v>0</v>
      </c>
      <c r="E175" s="307">
        <v>0</v>
      </c>
      <c r="F175" s="307">
        <v>0</v>
      </c>
      <c r="G175" s="307">
        <v>85.206318487999994</v>
      </c>
      <c r="H175" s="307">
        <v>0</v>
      </c>
      <c r="I175" s="307">
        <v>0</v>
      </c>
      <c r="J175" s="307">
        <v>0</v>
      </c>
      <c r="K175" s="307">
        <v>0</v>
      </c>
      <c r="L175" s="307">
        <v>0</v>
      </c>
      <c r="M175" s="308">
        <v>85.206318487999994</v>
      </c>
    </row>
    <row r="176" spans="1:13" x14ac:dyDescent="0.35">
      <c r="A176" s="302">
        <v>169</v>
      </c>
      <c r="B176" s="9" t="s">
        <v>352</v>
      </c>
      <c r="C176" s="9" t="s">
        <v>12</v>
      </c>
      <c r="D176" s="303">
        <v>0</v>
      </c>
      <c r="E176" s="303">
        <v>0</v>
      </c>
      <c r="F176" s="303">
        <v>0</v>
      </c>
      <c r="G176" s="303">
        <v>2.3447803349999998</v>
      </c>
      <c r="H176" s="303">
        <v>0</v>
      </c>
      <c r="I176" s="303">
        <v>0</v>
      </c>
      <c r="J176" s="303">
        <v>0</v>
      </c>
      <c r="K176" s="303">
        <v>0</v>
      </c>
      <c r="L176" s="303">
        <v>0</v>
      </c>
      <c r="M176" s="304">
        <v>2.3447803349999998</v>
      </c>
    </row>
    <row r="177" spans="1:13" x14ac:dyDescent="0.35">
      <c r="A177" s="11">
        <v>170</v>
      </c>
      <c r="B177" s="6" t="s">
        <v>351</v>
      </c>
      <c r="C177" s="6" t="s">
        <v>127</v>
      </c>
      <c r="D177" s="307">
        <v>0</v>
      </c>
      <c r="E177" s="307">
        <v>0</v>
      </c>
      <c r="F177" s="307">
        <v>0</v>
      </c>
      <c r="G177" s="307">
        <v>1.2637654</v>
      </c>
      <c r="H177" s="307">
        <v>0</v>
      </c>
      <c r="I177" s="307">
        <v>0</v>
      </c>
      <c r="J177" s="307">
        <v>0</v>
      </c>
      <c r="K177" s="307">
        <v>0</v>
      </c>
      <c r="L177" s="307">
        <v>0</v>
      </c>
      <c r="M177" s="308">
        <v>1.2637654</v>
      </c>
    </row>
    <row r="178" spans="1:13" x14ac:dyDescent="0.35">
      <c r="A178" s="302">
        <v>171</v>
      </c>
      <c r="B178" s="9" t="s">
        <v>350</v>
      </c>
      <c r="C178" s="9" t="s">
        <v>106</v>
      </c>
      <c r="D178" s="303">
        <v>0</v>
      </c>
      <c r="E178" s="303">
        <v>0</v>
      </c>
      <c r="F178" s="303">
        <v>0</v>
      </c>
      <c r="G178" s="303">
        <v>1.0914081499999999</v>
      </c>
      <c r="H178" s="303">
        <v>0</v>
      </c>
      <c r="I178" s="303">
        <v>0</v>
      </c>
      <c r="J178" s="303">
        <v>0</v>
      </c>
      <c r="K178" s="303">
        <v>0</v>
      </c>
      <c r="L178" s="303">
        <v>0</v>
      </c>
      <c r="M178" s="304">
        <v>1.0914081499999999</v>
      </c>
    </row>
    <row r="179" spans="1:13" x14ac:dyDescent="0.35">
      <c r="A179" s="11">
        <v>172</v>
      </c>
      <c r="B179" s="6" t="s">
        <v>349</v>
      </c>
      <c r="C179" s="6" t="s">
        <v>6</v>
      </c>
      <c r="D179" s="307">
        <v>0</v>
      </c>
      <c r="E179" s="307">
        <v>0</v>
      </c>
      <c r="F179" s="307">
        <v>0</v>
      </c>
      <c r="G179" s="307">
        <v>98.694987187999999</v>
      </c>
      <c r="H179" s="307">
        <v>0</v>
      </c>
      <c r="I179" s="307">
        <v>0</v>
      </c>
      <c r="J179" s="307">
        <v>0</v>
      </c>
      <c r="K179" s="307">
        <v>0</v>
      </c>
      <c r="L179" s="307">
        <v>0</v>
      </c>
      <c r="M179" s="308">
        <v>98.694987187999999</v>
      </c>
    </row>
    <row r="180" spans="1:13" x14ac:dyDescent="0.35">
      <c r="A180" s="302">
        <v>173</v>
      </c>
      <c r="B180" s="9" t="s">
        <v>348</v>
      </c>
      <c r="C180" s="9" t="s">
        <v>19</v>
      </c>
      <c r="D180" s="303">
        <v>410.31852750000002</v>
      </c>
      <c r="E180" s="303">
        <v>0</v>
      </c>
      <c r="F180" s="303">
        <v>0</v>
      </c>
      <c r="G180" s="303">
        <v>1247.422206488</v>
      </c>
      <c r="H180" s="303">
        <v>0</v>
      </c>
      <c r="I180" s="303">
        <v>0</v>
      </c>
      <c r="J180" s="303">
        <v>2.6459999999999999</v>
      </c>
      <c r="K180" s="303">
        <v>0</v>
      </c>
      <c r="L180" s="303">
        <v>0</v>
      </c>
      <c r="M180" s="304">
        <v>1660.3867339880001</v>
      </c>
    </row>
    <row r="181" spans="1:13" x14ac:dyDescent="0.35">
      <c r="A181" s="11">
        <v>174</v>
      </c>
      <c r="B181" s="6" t="s">
        <v>347</v>
      </c>
      <c r="C181" s="6" t="s">
        <v>3</v>
      </c>
      <c r="D181" s="307">
        <v>0</v>
      </c>
      <c r="E181" s="307">
        <v>0</v>
      </c>
      <c r="F181" s="307">
        <v>0</v>
      </c>
      <c r="G181" s="307">
        <v>1.7990568899999999</v>
      </c>
      <c r="H181" s="307">
        <v>0</v>
      </c>
      <c r="I181" s="307">
        <v>0</v>
      </c>
      <c r="J181" s="307">
        <v>0</v>
      </c>
      <c r="K181" s="307">
        <v>0</v>
      </c>
      <c r="L181" s="307">
        <v>0</v>
      </c>
      <c r="M181" s="308">
        <v>1.7990568899999999</v>
      </c>
    </row>
    <row r="182" spans="1:13" x14ac:dyDescent="0.35">
      <c r="A182" s="302">
        <v>175</v>
      </c>
      <c r="B182" s="9" t="s">
        <v>346</v>
      </c>
      <c r="C182" s="9" t="s">
        <v>6</v>
      </c>
      <c r="D182" s="303">
        <v>0</v>
      </c>
      <c r="E182" s="303">
        <v>0</v>
      </c>
      <c r="F182" s="303">
        <v>0</v>
      </c>
      <c r="G182" s="303">
        <v>81.409623654000001</v>
      </c>
      <c r="H182" s="303">
        <v>0</v>
      </c>
      <c r="I182" s="303">
        <v>0</v>
      </c>
      <c r="J182" s="303">
        <v>7.5789999999999998E-3</v>
      </c>
      <c r="K182" s="303">
        <v>0</v>
      </c>
      <c r="L182" s="303">
        <v>0</v>
      </c>
      <c r="M182" s="304">
        <v>81.417202653999993</v>
      </c>
    </row>
    <row r="183" spans="1:13" x14ac:dyDescent="0.35">
      <c r="A183" s="11">
        <v>176</v>
      </c>
      <c r="B183" s="6" t="s">
        <v>345</v>
      </c>
      <c r="C183" s="6" t="s">
        <v>15</v>
      </c>
      <c r="D183" s="307">
        <v>0</v>
      </c>
      <c r="E183" s="307">
        <v>0</v>
      </c>
      <c r="F183" s="307">
        <v>0</v>
      </c>
      <c r="G183" s="307">
        <v>71.275675960000001</v>
      </c>
      <c r="H183" s="307">
        <v>0</v>
      </c>
      <c r="I183" s="307">
        <v>0</v>
      </c>
      <c r="J183" s="307">
        <v>0</v>
      </c>
      <c r="K183" s="307">
        <v>0</v>
      </c>
      <c r="L183" s="307">
        <v>0</v>
      </c>
      <c r="M183" s="308">
        <v>71.275675960000001</v>
      </c>
    </row>
    <row r="184" spans="1:13" x14ac:dyDescent="0.35">
      <c r="A184" s="302">
        <v>177</v>
      </c>
      <c r="B184" s="9" t="s">
        <v>344</v>
      </c>
      <c r="C184" s="9" t="s">
        <v>127</v>
      </c>
      <c r="D184" s="303">
        <v>0</v>
      </c>
      <c r="E184" s="303">
        <v>0</v>
      </c>
      <c r="F184" s="303">
        <v>0</v>
      </c>
      <c r="G184" s="303">
        <v>8.2222086650000001</v>
      </c>
      <c r="H184" s="303">
        <v>0</v>
      </c>
      <c r="I184" s="303">
        <v>0</v>
      </c>
      <c r="J184" s="303">
        <v>0</v>
      </c>
      <c r="K184" s="303">
        <v>0</v>
      </c>
      <c r="L184" s="303">
        <v>0</v>
      </c>
      <c r="M184" s="304">
        <v>8.2222086650000001</v>
      </c>
    </row>
    <row r="185" spans="1:13" x14ac:dyDescent="0.35">
      <c r="A185" s="11">
        <v>178</v>
      </c>
      <c r="B185" s="6" t="s">
        <v>343</v>
      </c>
      <c r="C185" s="6" t="s">
        <v>59</v>
      </c>
      <c r="D185" s="307">
        <v>0</v>
      </c>
      <c r="E185" s="307">
        <v>0</v>
      </c>
      <c r="F185" s="307">
        <v>0</v>
      </c>
      <c r="G185" s="307">
        <v>0.70192869999999996</v>
      </c>
      <c r="H185" s="307">
        <v>0</v>
      </c>
      <c r="I185" s="307">
        <v>0</v>
      </c>
      <c r="J185" s="307">
        <v>0</v>
      </c>
      <c r="K185" s="307">
        <v>0</v>
      </c>
      <c r="L185" s="307">
        <v>0</v>
      </c>
      <c r="M185" s="308">
        <v>0.70192869999999996</v>
      </c>
    </row>
    <row r="186" spans="1:13" x14ac:dyDescent="0.35">
      <c r="A186" s="302">
        <v>179</v>
      </c>
      <c r="B186" s="9" t="s">
        <v>342</v>
      </c>
      <c r="C186" s="9" t="s">
        <v>24</v>
      </c>
      <c r="D186" s="303">
        <v>0</v>
      </c>
      <c r="E186" s="303">
        <v>0</v>
      </c>
      <c r="F186" s="303">
        <v>0</v>
      </c>
      <c r="G186" s="303">
        <v>4.1071040999999999</v>
      </c>
      <c r="H186" s="303">
        <v>0</v>
      </c>
      <c r="I186" s="303">
        <v>0</v>
      </c>
      <c r="J186" s="303">
        <v>0</v>
      </c>
      <c r="K186" s="303">
        <v>0</v>
      </c>
      <c r="L186" s="303">
        <v>0</v>
      </c>
      <c r="M186" s="304">
        <v>4.1071040999999999</v>
      </c>
    </row>
    <row r="187" spans="1:13" x14ac:dyDescent="0.35">
      <c r="A187" s="11">
        <v>180</v>
      </c>
      <c r="B187" s="6" t="s">
        <v>341</v>
      </c>
      <c r="C187" s="6" t="s">
        <v>69</v>
      </c>
      <c r="D187" s="307">
        <v>0</v>
      </c>
      <c r="E187" s="307">
        <v>0</v>
      </c>
      <c r="F187" s="307">
        <v>0</v>
      </c>
      <c r="G187" s="307">
        <v>0.87320739999999997</v>
      </c>
      <c r="H187" s="307">
        <v>0</v>
      </c>
      <c r="I187" s="307">
        <v>0</v>
      </c>
      <c r="J187" s="307">
        <v>0</v>
      </c>
      <c r="K187" s="307">
        <v>0</v>
      </c>
      <c r="L187" s="307">
        <v>0</v>
      </c>
      <c r="M187" s="308">
        <v>0.87320739999999997</v>
      </c>
    </row>
    <row r="188" spans="1:13" x14ac:dyDescent="0.35">
      <c r="A188" s="302">
        <v>181</v>
      </c>
      <c r="B188" s="9" t="s">
        <v>340</v>
      </c>
      <c r="C188" s="9" t="s">
        <v>119</v>
      </c>
      <c r="D188" s="303">
        <v>0</v>
      </c>
      <c r="E188" s="303">
        <v>0</v>
      </c>
      <c r="F188" s="303">
        <v>0</v>
      </c>
      <c r="G188" s="303">
        <v>17.172984177</v>
      </c>
      <c r="H188" s="303">
        <v>0</v>
      </c>
      <c r="I188" s="303">
        <v>0</v>
      </c>
      <c r="J188" s="303">
        <v>0</v>
      </c>
      <c r="K188" s="303">
        <v>0</v>
      </c>
      <c r="L188" s="303">
        <v>0</v>
      </c>
      <c r="M188" s="304">
        <v>17.172984177</v>
      </c>
    </row>
    <row r="189" spans="1:13" x14ac:dyDescent="0.35">
      <c r="A189" s="11">
        <v>182</v>
      </c>
      <c r="B189" s="6" t="s">
        <v>339</v>
      </c>
      <c r="C189" s="6" t="s">
        <v>28</v>
      </c>
      <c r="D189" s="307">
        <v>0</v>
      </c>
      <c r="E189" s="307">
        <v>0</v>
      </c>
      <c r="F189" s="307">
        <v>0</v>
      </c>
      <c r="G189" s="307">
        <v>2.5301816600000002</v>
      </c>
      <c r="H189" s="307">
        <v>0</v>
      </c>
      <c r="I189" s="307">
        <v>0</v>
      </c>
      <c r="J189" s="307">
        <v>0</v>
      </c>
      <c r="K189" s="307">
        <v>0</v>
      </c>
      <c r="L189" s="307">
        <v>0</v>
      </c>
      <c r="M189" s="308">
        <v>2.5301816600000002</v>
      </c>
    </row>
    <row r="190" spans="1:13" x14ac:dyDescent="0.35">
      <c r="A190" s="302">
        <v>183</v>
      </c>
      <c r="B190" s="9" t="s">
        <v>338</v>
      </c>
      <c r="C190" s="9" t="s">
        <v>17</v>
      </c>
      <c r="D190" s="303">
        <v>0</v>
      </c>
      <c r="E190" s="303">
        <v>0</v>
      </c>
      <c r="F190" s="303">
        <v>0</v>
      </c>
      <c r="G190" s="303">
        <v>2.1512351000000001</v>
      </c>
      <c r="H190" s="303">
        <v>0</v>
      </c>
      <c r="I190" s="303">
        <v>0</v>
      </c>
      <c r="J190" s="303">
        <v>0</v>
      </c>
      <c r="K190" s="303">
        <v>0</v>
      </c>
      <c r="L190" s="303">
        <v>0</v>
      </c>
      <c r="M190" s="304">
        <v>2.1512351000000001</v>
      </c>
    </row>
    <row r="191" spans="1:13" x14ac:dyDescent="0.35">
      <c r="A191" s="11">
        <v>184</v>
      </c>
      <c r="B191" s="6" t="s">
        <v>337</v>
      </c>
      <c r="C191" s="6" t="s">
        <v>336</v>
      </c>
      <c r="D191" s="307">
        <v>0</v>
      </c>
      <c r="E191" s="307">
        <v>0</v>
      </c>
      <c r="F191" s="307">
        <v>0</v>
      </c>
      <c r="G191" s="307">
        <v>55.318272157999999</v>
      </c>
      <c r="H191" s="307">
        <v>0</v>
      </c>
      <c r="I191" s="307">
        <v>0</v>
      </c>
      <c r="J191" s="307">
        <v>0</v>
      </c>
      <c r="K191" s="307">
        <v>0</v>
      </c>
      <c r="L191" s="307">
        <v>0</v>
      </c>
      <c r="M191" s="308">
        <v>55.318272157999999</v>
      </c>
    </row>
    <row r="192" spans="1:13" x14ac:dyDescent="0.35">
      <c r="A192" s="302">
        <v>185</v>
      </c>
      <c r="B192" s="9" t="s">
        <v>335</v>
      </c>
      <c r="C192" s="9" t="s">
        <v>39</v>
      </c>
      <c r="D192" s="303">
        <v>0</v>
      </c>
      <c r="E192" s="303">
        <v>0</v>
      </c>
      <c r="F192" s="303">
        <v>0</v>
      </c>
      <c r="G192" s="303">
        <v>0.43455623999999998</v>
      </c>
      <c r="H192" s="303">
        <v>0</v>
      </c>
      <c r="I192" s="303">
        <v>0</v>
      </c>
      <c r="J192" s="303">
        <v>0</v>
      </c>
      <c r="K192" s="303">
        <v>0</v>
      </c>
      <c r="L192" s="303">
        <v>0</v>
      </c>
      <c r="M192" s="304">
        <v>0.43455623999999998</v>
      </c>
    </row>
    <row r="193" spans="1:13" x14ac:dyDescent="0.35">
      <c r="A193" s="11">
        <v>186</v>
      </c>
      <c r="B193" s="6" t="s">
        <v>334</v>
      </c>
      <c r="C193" s="6" t="s">
        <v>28</v>
      </c>
      <c r="D193" s="307">
        <v>0</v>
      </c>
      <c r="E193" s="307">
        <v>0</v>
      </c>
      <c r="F193" s="307">
        <v>0</v>
      </c>
      <c r="G193" s="307">
        <v>1.410504553</v>
      </c>
      <c r="H193" s="307">
        <v>0</v>
      </c>
      <c r="I193" s="307">
        <v>0</v>
      </c>
      <c r="J193" s="307">
        <v>0</v>
      </c>
      <c r="K193" s="307">
        <v>0</v>
      </c>
      <c r="L193" s="307">
        <v>0</v>
      </c>
      <c r="M193" s="308">
        <v>1.410504553</v>
      </c>
    </row>
    <row r="194" spans="1:13" x14ac:dyDescent="0.35">
      <c r="A194" s="302">
        <v>187</v>
      </c>
      <c r="B194" s="9" t="s">
        <v>333</v>
      </c>
      <c r="C194" s="9" t="s">
        <v>3</v>
      </c>
      <c r="D194" s="303">
        <v>0</v>
      </c>
      <c r="E194" s="303">
        <v>0</v>
      </c>
      <c r="F194" s="303">
        <v>0</v>
      </c>
      <c r="G194" s="303">
        <v>1.258880775</v>
      </c>
      <c r="H194" s="303">
        <v>0</v>
      </c>
      <c r="I194" s="303">
        <v>0</v>
      </c>
      <c r="J194" s="303">
        <v>0</v>
      </c>
      <c r="K194" s="303">
        <v>0</v>
      </c>
      <c r="L194" s="303">
        <v>0</v>
      </c>
      <c r="M194" s="304">
        <v>1.258880775</v>
      </c>
    </row>
    <row r="195" spans="1:13" x14ac:dyDescent="0.35">
      <c r="A195" s="11">
        <v>188</v>
      </c>
      <c r="B195" s="6" t="s">
        <v>332</v>
      </c>
      <c r="C195" s="6" t="s">
        <v>47</v>
      </c>
      <c r="D195" s="307">
        <v>0</v>
      </c>
      <c r="E195" s="307">
        <v>0</v>
      </c>
      <c r="F195" s="307">
        <v>0</v>
      </c>
      <c r="G195" s="307">
        <v>5.3891333430000001</v>
      </c>
      <c r="H195" s="307">
        <v>0</v>
      </c>
      <c r="I195" s="307">
        <v>0</v>
      </c>
      <c r="J195" s="307">
        <v>0</v>
      </c>
      <c r="K195" s="307">
        <v>0</v>
      </c>
      <c r="L195" s="307">
        <v>0</v>
      </c>
      <c r="M195" s="308">
        <v>5.3891333430000001</v>
      </c>
    </row>
    <row r="196" spans="1:13" x14ac:dyDescent="0.35">
      <c r="A196" s="302">
        <v>189</v>
      </c>
      <c r="B196" s="9" t="s">
        <v>331</v>
      </c>
      <c r="C196" s="9" t="s">
        <v>106</v>
      </c>
      <c r="D196" s="303">
        <v>0</v>
      </c>
      <c r="E196" s="303">
        <v>0</v>
      </c>
      <c r="F196" s="303">
        <v>0</v>
      </c>
      <c r="G196" s="303">
        <v>74.121831248000007</v>
      </c>
      <c r="H196" s="303">
        <v>0</v>
      </c>
      <c r="I196" s="303">
        <v>0</v>
      </c>
      <c r="J196" s="303">
        <v>0</v>
      </c>
      <c r="K196" s="303">
        <v>0</v>
      </c>
      <c r="L196" s="303">
        <v>0</v>
      </c>
      <c r="M196" s="304">
        <v>74.121831248000007</v>
      </c>
    </row>
    <row r="197" spans="1:13" x14ac:dyDescent="0.35">
      <c r="A197" s="11">
        <v>190</v>
      </c>
      <c r="B197" s="6" t="s">
        <v>330</v>
      </c>
      <c r="C197" s="6" t="s">
        <v>6</v>
      </c>
      <c r="D197" s="307">
        <v>19.168565000000001</v>
      </c>
      <c r="E197" s="307">
        <v>0</v>
      </c>
      <c r="F197" s="307">
        <v>0</v>
      </c>
      <c r="G197" s="307">
        <v>380.62910845200003</v>
      </c>
      <c r="H197" s="307">
        <v>0</v>
      </c>
      <c r="I197" s="307">
        <v>0</v>
      </c>
      <c r="J197" s="307">
        <v>5.8166490000000001E-2</v>
      </c>
      <c r="K197" s="307">
        <v>0</v>
      </c>
      <c r="L197" s="307">
        <v>0</v>
      </c>
      <c r="M197" s="308">
        <v>399.85583994199999</v>
      </c>
    </row>
    <row r="198" spans="1:13" x14ac:dyDescent="0.35">
      <c r="A198" s="302">
        <v>191</v>
      </c>
      <c r="B198" s="9" t="s">
        <v>329</v>
      </c>
      <c r="C198" s="9" t="s">
        <v>76</v>
      </c>
      <c r="D198" s="303">
        <v>0</v>
      </c>
      <c r="E198" s="303">
        <v>0</v>
      </c>
      <c r="F198" s="303">
        <v>0</v>
      </c>
      <c r="G198" s="303">
        <v>64.318858703000004</v>
      </c>
      <c r="H198" s="303">
        <v>0</v>
      </c>
      <c r="I198" s="303">
        <v>0</v>
      </c>
      <c r="J198" s="303">
        <v>0</v>
      </c>
      <c r="K198" s="303">
        <v>0</v>
      </c>
      <c r="L198" s="303">
        <v>0</v>
      </c>
      <c r="M198" s="304">
        <v>64.318858703000004</v>
      </c>
    </row>
    <row r="199" spans="1:13" x14ac:dyDescent="0.35">
      <c r="A199" s="11">
        <v>192</v>
      </c>
      <c r="B199" s="6" t="s">
        <v>328</v>
      </c>
      <c r="C199" s="6" t="s">
        <v>15</v>
      </c>
      <c r="D199" s="307">
        <v>0.88525600000000004</v>
      </c>
      <c r="E199" s="307">
        <v>0</v>
      </c>
      <c r="F199" s="307">
        <v>0</v>
      </c>
      <c r="G199" s="307">
        <v>48.326141342</v>
      </c>
      <c r="H199" s="307">
        <v>0</v>
      </c>
      <c r="I199" s="307">
        <v>0</v>
      </c>
      <c r="J199" s="307">
        <v>0</v>
      </c>
      <c r="K199" s="307">
        <v>0</v>
      </c>
      <c r="L199" s="307">
        <v>0</v>
      </c>
      <c r="M199" s="308">
        <v>49.211397341999998</v>
      </c>
    </row>
    <row r="200" spans="1:13" x14ac:dyDescent="0.35">
      <c r="A200" s="302">
        <v>193</v>
      </c>
      <c r="B200" s="9" t="s">
        <v>327</v>
      </c>
      <c r="C200" s="9" t="s">
        <v>15</v>
      </c>
      <c r="D200" s="303">
        <v>0</v>
      </c>
      <c r="E200" s="303">
        <v>0</v>
      </c>
      <c r="F200" s="303">
        <v>0</v>
      </c>
      <c r="G200" s="303">
        <v>3.2201999999999999E-3</v>
      </c>
      <c r="H200" s="303">
        <v>0</v>
      </c>
      <c r="I200" s="303">
        <v>0</v>
      </c>
      <c r="J200" s="303">
        <v>0</v>
      </c>
      <c r="K200" s="303">
        <v>0</v>
      </c>
      <c r="L200" s="303">
        <v>0</v>
      </c>
      <c r="M200" s="304">
        <v>3.2201999999999999E-3</v>
      </c>
    </row>
    <row r="201" spans="1:13" x14ac:dyDescent="0.35">
      <c r="A201" s="11">
        <v>194</v>
      </c>
      <c r="B201" s="6" t="s">
        <v>326</v>
      </c>
      <c r="C201" s="6" t="s">
        <v>15</v>
      </c>
      <c r="D201" s="307">
        <v>0</v>
      </c>
      <c r="E201" s="307">
        <v>0</v>
      </c>
      <c r="F201" s="307">
        <v>0</v>
      </c>
      <c r="G201" s="307">
        <v>1.5784606999999999</v>
      </c>
      <c r="H201" s="307">
        <v>0</v>
      </c>
      <c r="I201" s="307">
        <v>0</v>
      </c>
      <c r="J201" s="307">
        <v>0</v>
      </c>
      <c r="K201" s="307">
        <v>0</v>
      </c>
      <c r="L201" s="307">
        <v>0</v>
      </c>
      <c r="M201" s="308">
        <v>1.5784606999999999</v>
      </c>
    </row>
    <row r="202" spans="1:13" x14ac:dyDescent="0.35">
      <c r="A202" s="302">
        <v>195</v>
      </c>
      <c r="B202" s="9" t="s">
        <v>325</v>
      </c>
      <c r="C202" s="9" t="s">
        <v>15</v>
      </c>
      <c r="D202" s="303">
        <v>0</v>
      </c>
      <c r="E202" s="303">
        <v>0</v>
      </c>
      <c r="F202" s="303">
        <v>0</v>
      </c>
      <c r="G202" s="303">
        <v>2.7947962</v>
      </c>
      <c r="H202" s="303">
        <v>0</v>
      </c>
      <c r="I202" s="303">
        <v>0</v>
      </c>
      <c r="J202" s="303">
        <v>0</v>
      </c>
      <c r="K202" s="303">
        <v>0</v>
      </c>
      <c r="L202" s="303">
        <v>0</v>
      </c>
      <c r="M202" s="304">
        <v>2.7947962</v>
      </c>
    </row>
    <row r="203" spans="1:13" x14ac:dyDescent="0.35">
      <c r="A203" s="11">
        <v>196</v>
      </c>
      <c r="B203" s="6" t="s">
        <v>324</v>
      </c>
      <c r="C203" s="6" t="s">
        <v>15</v>
      </c>
      <c r="D203" s="307">
        <v>0</v>
      </c>
      <c r="E203" s="307">
        <v>0</v>
      </c>
      <c r="F203" s="307">
        <v>0</v>
      </c>
      <c r="G203" s="307">
        <v>2.18526E-2</v>
      </c>
      <c r="H203" s="307">
        <v>0</v>
      </c>
      <c r="I203" s="307">
        <v>0</v>
      </c>
      <c r="J203" s="307">
        <v>0</v>
      </c>
      <c r="K203" s="307">
        <v>0</v>
      </c>
      <c r="L203" s="307">
        <v>0</v>
      </c>
      <c r="M203" s="308">
        <v>2.18526E-2</v>
      </c>
    </row>
    <row r="204" spans="1:13" x14ac:dyDescent="0.35">
      <c r="A204" s="302">
        <v>197</v>
      </c>
      <c r="B204" s="9" t="s">
        <v>323</v>
      </c>
      <c r="C204" s="9" t="s">
        <v>15</v>
      </c>
      <c r="D204" s="303">
        <v>0</v>
      </c>
      <c r="E204" s="303">
        <v>0</v>
      </c>
      <c r="F204" s="303">
        <v>0</v>
      </c>
      <c r="G204" s="303">
        <v>2.36818894</v>
      </c>
      <c r="H204" s="303">
        <v>0</v>
      </c>
      <c r="I204" s="303">
        <v>0</v>
      </c>
      <c r="J204" s="303">
        <v>0</v>
      </c>
      <c r="K204" s="303">
        <v>0</v>
      </c>
      <c r="L204" s="303">
        <v>0</v>
      </c>
      <c r="M204" s="304">
        <v>2.36818894</v>
      </c>
    </row>
    <row r="205" spans="1:13" x14ac:dyDescent="0.35">
      <c r="A205" s="11">
        <v>198</v>
      </c>
      <c r="B205" s="6" t="s">
        <v>322</v>
      </c>
      <c r="C205" s="6" t="s">
        <v>15</v>
      </c>
      <c r="D205" s="307">
        <v>0</v>
      </c>
      <c r="E205" s="307">
        <v>0</v>
      </c>
      <c r="F205" s="307">
        <v>0</v>
      </c>
      <c r="G205" s="307">
        <v>0.31479584999999999</v>
      </c>
      <c r="H205" s="307">
        <v>0</v>
      </c>
      <c r="I205" s="307">
        <v>0</v>
      </c>
      <c r="J205" s="307">
        <v>0</v>
      </c>
      <c r="K205" s="307">
        <v>0</v>
      </c>
      <c r="L205" s="307">
        <v>0</v>
      </c>
      <c r="M205" s="308">
        <v>0.31479584999999999</v>
      </c>
    </row>
    <row r="206" spans="1:13" x14ac:dyDescent="0.35">
      <c r="A206" s="302">
        <v>199</v>
      </c>
      <c r="B206" s="9" t="s">
        <v>319</v>
      </c>
      <c r="C206" s="9" t="s">
        <v>119</v>
      </c>
      <c r="D206" s="303">
        <v>0</v>
      </c>
      <c r="E206" s="303">
        <v>0</v>
      </c>
      <c r="F206" s="303">
        <v>0</v>
      </c>
      <c r="G206" s="303">
        <v>5.8353119270000002</v>
      </c>
      <c r="H206" s="303">
        <v>0</v>
      </c>
      <c r="I206" s="303">
        <v>0</v>
      </c>
      <c r="J206" s="303">
        <v>0</v>
      </c>
      <c r="K206" s="303">
        <v>0</v>
      </c>
      <c r="L206" s="303">
        <v>0</v>
      </c>
      <c r="M206" s="304">
        <v>5.8353119270000002</v>
      </c>
    </row>
    <row r="207" spans="1:13" x14ac:dyDescent="0.35">
      <c r="A207" s="11">
        <v>200</v>
      </c>
      <c r="B207" s="6" t="s">
        <v>318</v>
      </c>
      <c r="C207" s="6" t="s">
        <v>106</v>
      </c>
      <c r="D207" s="307">
        <v>0</v>
      </c>
      <c r="E207" s="307">
        <v>0</v>
      </c>
      <c r="F207" s="307">
        <v>0</v>
      </c>
      <c r="G207" s="307">
        <v>89.825956477999995</v>
      </c>
      <c r="H207" s="307">
        <v>0</v>
      </c>
      <c r="I207" s="307">
        <v>0</v>
      </c>
      <c r="J207" s="307">
        <v>0</v>
      </c>
      <c r="K207" s="307">
        <v>0</v>
      </c>
      <c r="L207" s="307">
        <v>0</v>
      </c>
      <c r="M207" s="308">
        <v>89.825956477999995</v>
      </c>
    </row>
    <row r="208" spans="1:13" x14ac:dyDescent="0.35">
      <c r="A208" s="302">
        <v>201</v>
      </c>
      <c r="B208" s="9" t="s">
        <v>317</v>
      </c>
      <c r="C208" s="9" t="s">
        <v>6</v>
      </c>
      <c r="D208" s="303">
        <v>6632.7419980000004</v>
      </c>
      <c r="E208" s="303">
        <v>0</v>
      </c>
      <c r="F208" s="303">
        <v>0</v>
      </c>
      <c r="G208" s="303">
        <v>1167.094954271</v>
      </c>
      <c r="H208" s="303">
        <v>0</v>
      </c>
      <c r="I208" s="303">
        <v>0</v>
      </c>
      <c r="J208" s="303">
        <v>0</v>
      </c>
      <c r="K208" s="303">
        <v>0</v>
      </c>
      <c r="L208" s="303">
        <v>0</v>
      </c>
      <c r="M208" s="304">
        <v>7799.836952271</v>
      </c>
    </row>
    <row r="209" spans="1:13" x14ac:dyDescent="0.35">
      <c r="A209" s="11">
        <v>202</v>
      </c>
      <c r="B209" s="6" t="s">
        <v>316</v>
      </c>
      <c r="C209" s="6" t="s">
        <v>1</v>
      </c>
      <c r="D209" s="307">
        <v>0</v>
      </c>
      <c r="E209" s="307">
        <v>0</v>
      </c>
      <c r="F209" s="307">
        <v>0</v>
      </c>
      <c r="G209" s="307">
        <v>52.539549176999998</v>
      </c>
      <c r="H209" s="307">
        <v>0</v>
      </c>
      <c r="I209" s="307">
        <v>0</v>
      </c>
      <c r="J209" s="307">
        <v>0</v>
      </c>
      <c r="K209" s="307">
        <v>0</v>
      </c>
      <c r="L209" s="307">
        <v>0</v>
      </c>
      <c r="M209" s="308">
        <v>52.539549176999998</v>
      </c>
    </row>
    <row r="210" spans="1:13" x14ac:dyDescent="0.35">
      <c r="A210" s="302">
        <v>203</v>
      </c>
      <c r="B210" s="9" t="s">
        <v>315</v>
      </c>
      <c r="C210" s="9" t="s">
        <v>50</v>
      </c>
      <c r="D210" s="303">
        <v>0</v>
      </c>
      <c r="E210" s="303">
        <v>0</v>
      </c>
      <c r="F210" s="303">
        <v>0</v>
      </c>
      <c r="G210" s="303">
        <v>44.946151974000003</v>
      </c>
      <c r="H210" s="303">
        <v>0</v>
      </c>
      <c r="I210" s="303">
        <v>0</v>
      </c>
      <c r="J210" s="303">
        <v>35.564430850000001</v>
      </c>
      <c r="K210" s="303">
        <v>0</v>
      </c>
      <c r="L210" s="303">
        <v>0</v>
      </c>
      <c r="M210" s="304">
        <v>80.510582823999997</v>
      </c>
    </row>
    <row r="211" spans="1:13" x14ac:dyDescent="0.35">
      <c r="A211" s="11">
        <v>204</v>
      </c>
      <c r="B211" s="6" t="s">
        <v>314</v>
      </c>
      <c r="C211" s="6" t="s">
        <v>36</v>
      </c>
      <c r="D211" s="307">
        <v>0</v>
      </c>
      <c r="E211" s="307">
        <v>0</v>
      </c>
      <c r="F211" s="307">
        <v>0</v>
      </c>
      <c r="G211" s="307">
        <v>117.725977876</v>
      </c>
      <c r="H211" s="307">
        <v>0</v>
      </c>
      <c r="I211" s="307">
        <v>0</v>
      </c>
      <c r="J211" s="307">
        <v>0</v>
      </c>
      <c r="K211" s="307">
        <v>5.0026250000000001E-2</v>
      </c>
      <c r="L211" s="307">
        <v>0</v>
      </c>
      <c r="M211" s="308">
        <v>117.776004126</v>
      </c>
    </row>
    <row r="212" spans="1:13" x14ac:dyDescent="0.35">
      <c r="A212" s="302">
        <v>205</v>
      </c>
      <c r="B212" s="9" t="s">
        <v>313</v>
      </c>
      <c r="C212" s="9" t="s">
        <v>137</v>
      </c>
      <c r="D212" s="303">
        <v>0</v>
      </c>
      <c r="E212" s="303">
        <v>0</v>
      </c>
      <c r="F212" s="303">
        <v>0</v>
      </c>
      <c r="G212" s="303">
        <v>43.488058012000003</v>
      </c>
      <c r="H212" s="303">
        <v>0</v>
      </c>
      <c r="I212" s="303">
        <v>0</v>
      </c>
      <c r="J212" s="303">
        <v>0</v>
      </c>
      <c r="K212" s="303">
        <v>0</v>
      </c>
      <c r="L212" s="303">
        <v>0</v>
      </c>
      <c r="M212" s="304">
        <v>43.488058012000003</v>
      </c>
    </row>
    <row r="213" spans="1:13" x14ac:dyDescent="0.35">
      <c r="A213" s="11">
        <v>206</v>
      </c>
      <c r="B213" s="6" t="s">
        <v>312</v>
      </c>
      <c r="C213" s="6" t="s">
        <v>137</v>
      </c>
      <c r="D213" s="307">
        <v>0</v>
      </c>
      <c r="E213" s="307">
        <v>0</v>
      </c>
      <c r="F213" s="307">
        <v>0</v>
      </c>
      <c r="G213" s="307">
        <v>28.48161962</v>
      </c>
      <c r="H213" s="307">
        <v>0</v>
      </c>
      <c r="I213" s="307">
        <v>0</v>
      </c>
      <c r="J213" s="307">
        <v>0</v>
      </c>
      <c r="K213" s="307">
        <v>0</v>
      </c>
      <c r="L213" s="307">
        <v>0</v>
      </c>
      <c r="M213" s="308">
        <v>28.48161962</v>
      </c>
    </row>
    <row r="214" spans="1:13" x14ac:dyDescent="0.35">
      <c r="A214" s="302">
        <v>207</v>
      </c>
      <c r="B214" s="9" t="s">
        <v>311</v>
      </c>
      <c r="C214" s="9" t="s">
        <v>137</v>
      </c>
      <c r="D214" s="303">
        <v>3.85215E-2</v>
      </c>
      <c r="E214" s="303">
        <v>0</v>
      </c>
      <c r="F214" s="303">
        <v>0</v>
      </c>
      <c r="G214" s="303">
        <v>44.962535946000003</v>
      </c>
      <c r="H214" s="303">
        <v>0</v>
      </c>
      <c r="I214" s="303">
        <v>0</v>
      </c>
      <c r="J214" s="303">
        <v>0</v>
      </c>
      <c r="K214" s="303">
        <v>8.5792249999999992</v>
      </c>
      <c r="L214" s="303">
        <v>0</v>
      </c>
      <c r="M214" s="304">
        <v>53.580282445999998</v>
      </c>
    </row>
    <row r="215" spans="1:13" x14ac:dyDescent="0.35">
      <c r="A215" s="11">
        <v>208</v>
      </c>
      <c r="B215" s="6" t="s">
        <v>310</v>
      </c>
      <c r="C215" s="6" t="s">
        <v>34</v>
      </c>
      <c r="D215" s="307">
        <v>0</v>
      </c>
      <c r="E215" s="307">
        <v>0</v>
      </c>
      <c r="F215" s="307">
        <v>0</v>
      </c>
      <c r="G215" s="307">
        <v>165.570747283</v>
      </c>
      <c r="H215" s="307">
        <v>0</v>
      </c>
      <c r="I215" s="307">
        <v>0</v>
      </c>
      <c r="J215" s="307">
        <v>0</v>
      </c>
      <c r="K215" s="307">
        <v>0</v>
      </c>
      <c r="L215" s="307">
        <v>0</v>
      </c>
      <c r="M215" s="308">
        <v>165.570747283</v>
      </c>
    </row>
    <row r="216" spans="1:13" x14ac:dyDescent="0.35">
      <c r="A216" s="302">
        <v>209</v>
      </c>
      <c r="B216" s="9" t="s">
        <v>309</v>
      </c>
      <c r="C216" s="9" t="s">
        <v>34</v>
      </c>
      <c r="D216" s="303">
        <v>0</v>
      </c>
      <c r="E216" s="303">
        <v>0</v>
      </c>
      <c r="F216" s="303">
        <v>0</v>
      </c>
      <c r="G216" s="303">
        <v>92.763227735000001</v>
      </c>
      <c r="H216" s="303">
        <v>0</v>
      </c>
      <c r="I216" s="303">
        <v>0</v>
      </c>
      <c r="J216" s="303">
        <v>0</v>
      </c>
      <c r="K216" s="303">
        <v>0</v>
      </c>
      <c r="L216" s="303">
        <v>0</v>
      </c>
      <c r="M216" s="304">
        <v>92.763227735000001</v>
      </c>
    </row>
    <row r="217" spans="1:13" x14ac:dyDescent="0.35">
      <c r="A217" s="11">
        <v>210</v>
      </c>
      <c r="B217" s="6" t="s">
        <v>308</v>
      </c>
      <c r="C217" s="6" t="s">
        <v>34</v>
      </c>
      <c r="D217" s="307">
        <v>0</v>
      </c>
      <c r="E217" s="307">
        <v>0</v>
      </c>
      <c r="F217" s="307">
        <v>0</v>
      </c>
      <c r="G217" s="307">
        <v>9.1662463400000007</v>
      </c>
      <c r="H217" s="307">
        <v>0</v>
      </c>
      <c r="I217" s="307">
        <v>0</v>
      </c>
      <c r="J217" s="307">
        <v>0</v>
      </c>
      <c r="K217" s="307">
        <v>0</v>
      </c>
      <c r="L217" s="307">
        <v>0</v>
      </c>
      <c r="M217" s="308">
        <v>9.1662463400000007</v>
      </c>
    </row>
    <row r="218" spans="1:13" x14ac:dyDescent="0.35">
      <c r="A218" s="302">
        <v>211</v>
      </c>
      <c r="B218" s="9" t="s">
        <v>307</v>
      </c>
      <c r="C218" s="9" t="s">
        <v>157</v>
      </c>
      <c r="D218" s="303">
        <v>0</v>
      </c>
      <c r="E218" s="303">
        <v>0</v>
      </c>
      <c r="F218" s="303">
        <v>0</v>
      </c>
      <c r="G218" s="303">
        <v>24.484037352000001</v>
      </c>
      <c r="H218" s="303">
        <v>0</v>
      </c>
      <c r="I218" s="303">
        <v>0</v>
      </c>
      <c r="J218" s="303">
        <v>0</v>
      </c>
      <c r="K218" s="303">
        <v>0</v>
      </c>
      <c r="L218" s="303">
        <v>0</v>
      </c>
      <c r="M218" s="304">
        <v>24.484037352000001</v>
      </c>
    </row>
    <row r="219" spans="1:13" x14ac:dyDescent="0.35">
      <c r="A219" s="11">
        <v>212</v>
      </c>
      <c r="B219" s="6" t="s">
        <v>306</v>
      </c>
      <c r="C219" s="6" t="s">
        <v>12</v>
      </c>
      <c r="D219" s="307">
        <v>0</v>
      </c>
      <c r="E219" s="307">
        <v>0</v>
      </c>
      <c r="F219" s="307">
        <v>0</v>
      </c>
      <c r="G219" s="307">
        <v>6.5145480400000002</v>
      </c>
      <c r="H219" s="307">
        <v>0</v>
      </c>
      <c r="I219" s="307">
        <v>0</v>
      </c>
      <c r="J219" s="307">
        <v>0</v>
      </c>
      <c r="K219" s="307">
        <v>0</v>
      </c>
      <c r="L219" s="307">
        <v>0</v>
      </c>
      <c r="M219" s="308">
        <v>6.5145480400000002</v>
      </c>
    </row>
    <row r="220" spans="1:13" x14ac:dyDescent="0.35">
      <c r="A220" s="302">
        <v>213</v>
      </c>
      <c r="B220" s="9" t="s">
        <v>305</v>
      </c>
      <c r="C220" s="9" t="s">
        <v>19</v>
      </c>
      <c r="D220" s="303">
        <v>0</v>
      </c>
      <c r="E220" s="303">
        <v>0</v>
      </c>
      <c r="F220" s="303">
        <v>0</v>
      </c>
      <c r="G220" s="303">
        <v>64.890191626000004</v>
      </c>
      <c r="H220" s="303">
        <v>0</v>
      </c>
      <c r="I220" s="303">
        <v>0</v>
      </c>
      <c r="J220" s="303">
        <v>0</v>
      </c>
      <c r="K220" s="303">
        <v>0</v>
      </c>
      <c r="L220" s="303">
        <v>0</v>
      </c>
      <c r="M220" s="304">
        <v>64.890191626000004</v>
      </c>
    </row>
    <row r="221" spans="1:13" x14ac:dyDescent="0.35">
      <c r="A221" s="11">
        <v>214</v>
      </c>
      <c r="B221" s="6" t="s">
        <v>304</v>
      </c>
      <c r="C221" s="6" t="s">
        <v>9</v>
      </c>
      <c r="D221" s="307">
        <v>0</v>
      </c>
      <c r="E221" s="307">
        <v>0</v>
      </c>
      <c r="F221" s="307">
        <v>0</v>
      </c>
      <c r="G221" s="307">
        <v>18.307984350000002</v>
      </c>
      <c r="H221" s="307">
        <v>0</v>
      </c>
      <c r="I221" s="307">
        <v>0</v>
      </c>
      <c r="J221" s="307">
        <v>0</v>
      </c>
      <c r="K221" s="307">
        <v>0</v>
      </c>
      <c r="L221" s="307">
        <v>0</v>
      </c>
      <c r="M221" s="308">
        <v>18.307984350000002</v>
      </c>
    </row>
    <row r="222" spans="1:13" x14ac:dyDescent="0.35">
      <c r="A222" s="302">
        <v>215</v>
      </c>
      <c r="B222" s="9" t="s">
        <v>303</v>
      </c>
      <c r="C222" s="9" t="s">
        <v>9</v>
      </c>
      <c r="D222" s="303">
        <v>0</v>
      </c>
      <c r="E222" s="303">
        <v>0</v>
      </c>
      <c r="F222" s="303">
        <v>0</v>
      </c>
      <c r="G222" s="303">
        <v>15.904678372999999</v>
      </c>
      <c r="H222" s="303">
        <v>0</v>
      </c>
      <c r="I222" s="303">
        <v>0</v>
      </c>
      <c r="J222" s="303">
        <v>0</v>
      </c>
      <c r="K222" s="303">
        <v>0</v>
      </c>
      <c r="L222" s="303">
        <v>0</v>
      </c>
      <c r="M222" s="304">
        <v>15.904678372999999</v>
      </c>
    </row>
    <row r="223" spans="1:13" x14ac:dyDescent="0.35">
      <c r="A223" s="11">
        <v>216</v>
      </c>
      <c r="B223" s="6" t="s">
        <v>302</v>
      </c>
      <c r="C223" s="6" t="s">
        <v>9</v>
      </c>
      <c r="D223" s="307">
        <v>0</v>
      </c>
      <c r="E223" s="307">
        <v>0</v>
      </c>
      <c r="F223" s="307">
        <v>0</v>
      </c>
      <c r="G223" s="307">
        <v>28.572914634</v>
      </c>
      <c r="H223" s="307">
        <v>0</v>
      </c>
      <c r="I223" s="307">
        <v>0</v>
      </c>
      <c r="J223" s="307">
        <v>0</v>
      </c>
      <c r="K223" s="307">
        <v>0</v>
      </c>
      <c r="L223" s="307">
        <v>0</v>
      </c>
      <c r="M223" s="308">
        <v>28.572914634</v>
      </c>
    </row>
    <row r="224" spans="1:13" x14ac:dyDescent="0.35">
      <c r="A224" s="302">
        <v>217</v>
      </c>
      <c r="B224" s="9" t="s">
        <v>301</v>
      </c>
      <c r="C224" s="9" t="s">
        <v>9</v>
      </c>
      <c r="D224" s="303">
        <v>0</v>
      </c>
      <c r="E224" s="303">
        <v>0</v>
      </c>
      <c r="F224" s="303">
        <v>0</v>
      </c>
      <c r="G224" s="303">
        <v>17.843865793999999</v>
      </c>
      <c r="H224" s="303">
        <v>0</v>
      </c>
      <c r="I224" s="303">
        <v>0</v>
      </c>
      <c r="J224" s="303">
        <v>0</v>
      </c>
      <c r="K224" s="303">
        <v>0</v>
      </c>
      <c r="L224" s="303">
        <v>0</v>
      </c>
      <c r="M224" s="304">
        <v>17.843865793999999</v>
      </c>
    </row>
    <row r="225" spans="1:13" x14ac:dyDescent="0.35">
      <c r="A225" s="11">
        <v>218</v>
      </c>
      <c r="B225" s="6" t="s">
        <v>300</v>
      </c>
      <c r="C225" s="6" t="s">
        <v>9</v>
      </c>
      <c r="D225" s="307">
        <v>0</v>
      </c>
      <c r="E225" s="307">
        <v>0</v>
      </c>
      <c r="F225" s="307">
        <v>0</v>
      </c>
      <c r="G225" s="307">
        <v>14.254750753</v>
      </c>
      <c r="H225" s="307">
        <v>0</v>
      </c>
      <c r="I225" s="307">
        <v>0</v>
      </c>
      <c r="J225" s="307">
        <v>0</v>
      </c>
      <c r="K225" s="307">
        <v>0</v>
      </c>
      <c r="L225" s="307">
        <v>0</v>
      </c>
      <c r="M225" s="308">
        <v>14.254750753</v>
      </c>
    </row>
    <row r="226" spans="1:13" x14ac:dyDescent="0.35">
      <c r="A226" s="302">
        <v>219</v>
      </c>
      <c r="B226" s="9" t="s">
        <v>299</v>
      </c>
      <c r="C226" s="9" t="s">
        <v>106</v>
      </c>
      <c r="D226" s="303">
        <v>0.37574999999999997</v>
      </c>
      <c r="E226" s="303">
        <v>0</v>
      </c>
      <c r="F226" s="303">
        <v>0</v>
      </c>
      <c r="G226" s="303">
        <v>8.8691373109999994</v>
      </c>
      <c r="H226" s="303">
        <v>0</v>
      </c>
      <c r="I226" s="303">
        <v>0</v>
      </c>
      <c r="J226" s="303">
        <v>0</v>
      </c>
      <c r="K226" s="303">
        <v>0</v>
      </c>
      <c r="L226" s="303">
        <v>0</v>
      </c>
      <c r="M226" s="304">
        <v>9.2448873109999994</v>
      </c>
    </row>
    <row r="227" spans="1:13" x14ac:dyDescent="0.35">
      <c r="A227" s="11">
        <v>220</v>
      </c>
      <c r="B227" s="6" t="s">
        <v>298</v>
      </c>
      <c r="C227" s="6" t="s">
        <v>34</v>
      </c>
      <c r="D227" s="307">
        <v>0</v>
      </c>
      <c r="E227" s="307">
        <v>0</v>
      </c>
      <c r="F227" s="307">
        <v>0</v>
      </c>
      <c r="G227" s="307">
        <v>104.472682167</v>
      </c>
      <c r="H227" s="307">
        <v>0</v>
      </c>
      <c r="I227" s="307">
        <v>0</v>
      </c>
      <c r="J227" s="307">
        <v>0</v>
      </c>
      <c r="K227" s="307">
        <v>0</v>
      </c>
      <c r="L227" s="307">
        <v>0</v>
      </c>
      <c r="M227" s="308">
        <v>104.472682167</v>
      </c>
    </row>
    <row r="228" spans="1:13" x14ac:dyDescent="0.35">
      <c r="A228" s="302">
        <v>221</v>
      </c>
      <c r="B228" s="9" t="s">
        <v>297</v>
      </c>
      <c r="C228" s="9" t="s">
        <v>95</v>
      </c>
      <c r="D228" s="303">
        <v>0</v>
      </c>
      <c r="E228" s="303">
        <v>0</v>
      </c>
      <c r="F228" s="303">
        <v>0</v>
      </c>
      <c r="G228" s="303">
        <v>15.374047669999999</v>
      </c>
      <c r="H228" s="303">
        <v>0</v>
      </c>
      <c r="I228" s="303">
        <v>0</v>
      </c>
      <c r="J228" s="303">
        <v>0</v>
      </c>
      <c r="K228" s="303">
        <v>0</v>
      </c>
      <c r="L228" s="303">
        <v>0</v>
      </c>
      <c r="M228" s="304">
        <v>15.374047669999999</v>
      </c>
    </row>
    <row r="229" spans="1:13" x14ac:dyDescent="0.35">
      <c r="A229" s="11">
        <v>222</v>
      </c>
      <c r="B229" s="6" t="s">
        <v>296</v>
      </c>
      <c r="C229" s="6" t="s">
        <v>3</v>
      </c>
      <c r="D229" s="307">
        <v>0</v>
      </c>
      <c r="E229" s="307">
        <v>0</v>
      </c>
      <c r="F229" s="307">
        <v>0</v>
      </c>
      <c r="G229" s="307">
        <v>0.22580639999999999</v>
      </c>
      <c r="H229" s="307">
        <v>0</v>
      </c>
      <c r="I229" s="307">
        <v>0</v>
      </c>
      <c r="J229" s="307">
        <v>0</v>
      </c>
      <c r="K229" s="307">
        <v>0</v>
      </c>
      <c r="L229" s="307">
        <v>0</v>
      </c>
      <c r="M229" s="308">
        <v>0.22580639999999999</v>
      </c>
    </row>
    <row r="230" spans="1:13" x14ac:dyDescent="0.35">
      <c r="A230" s="302">
        <v>223</v>
      </c>
      <c r="B230" s="9" t="s">
        <v>295</v>
      </c>
      <c r="C230" s="9" t="s">
        <v>65</v>
      </c>
      <c r="D230" s="303">
        <v>0</v>
      </c>
      <c r="E230" s="303">
        <v>0</v>
      </c>
      <c r="F230" s="303">
        <v>0</v>
      </c>
      <c r="G230" s="303">
        <v>23.561753580000001</v>
      </c>
      <c r="H230" s="303">
        <v>0</v>
      </c>
      <c r="I230" s="303">
        <v>0</v>
      </c>
      <c r="J230" s="303">
        <v>0</v>
      </c>
      <c r="K230" s="303">
        <v>0</v>
      </c>
      <c r="L230" s="303">
        <v>0</v>
      </c>
      <c r="M230" s="304">
        <v>23.561753580000001</v>
      </c>
    </row>
    <row r="231" spans="1:13" x14ac:dyDescent="0.35">
      <c r="A231" s="11">
        <v>224</v>
      </c>
      <c r="B231" s="6" t="s">
        <v>294</v>
      </c>
      <c r="C231" s="6" t="s">
        <v>127</v>
      </c>
      <c r="D231" s="307">
        <v>0</v>
      </c>
      <c r="E231" s="307">
        <v>0</v>
      </c>
      <c r="F231" s="307">
        <v>0</v>
      </c>
      <c r="G231" s="307">
        <v>1.76226723</v>
      </c>
      <c r="H231" s="307">
        <v>0</v>
      </c>
      <c r="I231" s="307">
        <v>0</v>
      </c>
      <c r="J231" s="307">
        <v>0</v>
      </c>
      <c r="K231" s="307">
        <v>0</v>
      </c>
      <c r="L231" s="307">
        <v>0</v>
      </c>
      <c r="M231" s="308">
        <v>1.76226723</v>
      </c>
    </row>
    <row r="232" spans="1:13" x14ac:dyDescent="0.35">
      <c r="A232" s="302">
        <v>225</v>
      </c>
      <c r="B232" s="9" t="s">
        <v>293</v>
      </c>
      <c r="C232" s="9" t="s">
        <v>36</v>
      </c>
      <c r="D232" s="303">
        <v>0</v>
      </c>
      <c r="E232" s="303">
        <v>0</v>
      </c>
      <c r="F232" s="303">
        <v>0</v>
      </c>
      <c r="G232" s="303">
        <v>1.5453114299999999</v>
      </c>
      <c r="H232" s="303">
        <v>0</v>
      </c>
      <c r="I232" s="303">
        <v>0</v>
      </c>
      <c r="J232" s="303">
        <v>0</v>
      </c>
      <c r="K232" s="303">
        <v>0</v>
      </c>
      <c r="L232" s="303">
        <v>0</v>
      </c>
      <c r="M232" s="304">
        <v>1.5453114299999999</v>
      </c>
    </row>
    <row r="233" spans="1:13" x14ac:dyDescent="0.35">
      <c r="A233" s="11">
        <v>226</v>
      </c>
      <c r="B233" s="6" t="s">
        <v>292</v>
      </c>
      <c r="C233" s="6" t="s">
        <v>95</v>
      </c>
      <c r="D233" s="307">
        <v>0</v>
      </c>
      <c r="E233" s="307">
        <v>0</v>
      </c>
      <c r="F233" s="307">
        <v>0</v>
      </c>
      <c r="G233" s="307">
        <v>28.849570752999998</v>
      </c>
      <c r="H233" s="307">
        <v>0</v>
      </c>
      <c r="I233" s="307">
        <v>0</v>
      </c>
      <c r="J233" s="307">
        <v>0</v>
      </c>
      <c r="K233" s="307">
        <v>0</v>
      </c>
      <c r="L233" s="307">
        <v>0</v>
      </c>
      <c r="M233" s="308">
        <v>28.849570752999998</v>
      </c>
    </row>
    <row r="234" spans="1:13" x14ac:dyDescent="0.35">
      <c r="A234" s="302">
        <v>227</v>
      </c>
      <c r="B234" s="9" t="s">
        <v>291</v>
      </c>
      <c r="C234" s="9" t="s">
        <v>69</v>
      </c>
      <c r="D234" s="303">
        <v>0</v>
      </c>
      <c r="E234" s="303">
        <v>0</v>
      </c>
      <c r="F234" s="303">
        <v>0</v>
      </c>
      <c r="G234" s="303">
        <v>6.6067493869999998</v>
      </c>
      <c r="H234" s="303">
        <v>0</v>
      </c>
      <c r="I234" s="303">
        <v>0</v>
      </c>
      <c r="J234" s="303">
        <v>0</v>
      </c>
      <c r="K234" s="303">
        <v>0</v>
      </c>
      <c r="L234" s="303">
        <v>0</v>
      </c>
      <c r="M234" s="304">
        <v>6.6067493869999998</v>
      </c>
    </row>
    <row r="235" spans="1:13" x14ac:dyDescent="0.35">
      <c r="A235" s="11">
        <v>228</v>
      </c>
      <c r="B235" s="6" t="s">
        <v>290</v>
      </c>
      <c r="C235" s="6" t="s">
        <v>59</v>
      </c>
      <c r="D235" s="307">
        <v>0</v>
      </c>
      <c r="E235" s="307">
        <v>0</v>
      </c>
      <c r="F235" s="307">
        <v>0</v>
      </c>
      <c r="G235" s="307">
        <v>5.4173611199999998</v>
      </c>
      <c r="H235" s="307">
        <v>0</v>
      </c>
      <c r="I235" s="307">
        <v>0</v>
      </c>
      <c r="J235" s="307">
        <v>0</v>
      </c>
      <c r="K235" s="307">
        <v>0</v>
      </c>
      <c r="L235" s="307">
        <v>0</v>
      </c>
      <c r="M235" s="308">
        <v>5.4173611199999998</v>
      </c>
    </row>
    <row r="236" spans="1:13" x14ac:dyDescent="0.35">
      <c r="A236" s="302">
        <v>229</v>
      </c>
      <c r="B236" s="9" t="s">
        <v>289</v>
      </c>
      <c r="C236" s="9" t="s">
        <v>85</v>
      </c>
      <c r="D236" s="303">
        <v>0</v>
      </c>
      <c r="E236" s="303">
        <v>0</v>
      </c>
      <c r="F236" s="303">
        <v>0</v>
      </c>
      <c r="G236" s="303">
        <v>19.586171780000001</v>
      </c>
      <c r="H236" s="303">
        <v>0</v>
      </c>
      <c r="I236" s="303">
        <v>0</v>
      </c>
      <c r="J236" s="303">
        <v>0</v>
      </c>
      <c r="K236" s="303">
        <v>0</v>
      </c>
      <c r="L236" s="303">
        <v>0</v>
      </c>
      <c r="M236" s="304">
        <v>19.586171780000001</v>
      </c>
    </row>
    <row r="237" spans="1:13" x14ac:dyDescent="0.35">
      <c r="A237" s="11">
        <v>230</v>
      </c>
      <c r="B237" s="6" t="s">
        <v>288</v>
      </c>
      <c r="C237" s="6" t="s">
        <v>85</v>
      </c>
      <c r="D237" s="307">
        <v>0</v>
      </c>
      <c r="E237" s="307">
        <v>0</v>
      </c>
      <c r="F237" s="307">
        <v>0</v>
      </c>
      <c r="G237" s="307">
        <v>6.9516473699999999</v>
      </c>
      <c r="H237" s="307">
        <v>0</v>
      </c>
      <c r="I237" s="307">
        <v>0</v>
      </c>
      <c r="J237" s="307">
        <v>0</v>
      </c>
      <c r="K237" s="307">
        <v>0</v>
      </c>
      <c r="L237" s="307">
        <v>0</v>
      </c>
      <c r="M237" s="308">
        <v>6.9516473699999999</v>
      </c>
    </row>
    <row r="238" spans="1:13" x14ac:dyDescent="0.35">
      <c r="A238" s="302">
        <v>231</v>
      </c>
      <c r="B238" s="9" t="s">
        <v>287</v>
      </c>
      <c r="C238" s="9" t="s">
        <v>85</v>
      </c>
      <c r="D238" s="303">
        <v>3.4544999999999999E-2</v>
      </c>
      <c r="E238" s="303">
        <v>0</v>
      </c>
      <c r="F238" s="303">
        <v>0</v>
      </c>
      <c r="G238" s="303">
        <v>9.4865848859999993</v>
      </c>
      <c r="H238" s="303">
        <v>0</v>
      </c>
      <c r="I238" s="303">
        <v>0</v>
      </c>
      <c r="J238" s="303">
        <v>0</v>
      </c>
      <c r="K238" s="303">
        <v>0</v>
      </c>
      <c r="L238" s="303">
        <v>0</v>
      </c>
      <c r="M238" s="304">
        <v>9.5211298860000007</v>
      </c>
    </row>
    <row r="239" spans="1:13" x14ac:dyDescent="0.35">
      <c r="A239" s="11">
        <v>232</v>
      </c>
      <c r="B239" s="6" t="s">
        <v>286</v>
      </c>
      <c r="C239" s="6" t="s">
        <v>85</v>
      </c>
      <c r="D239" s="307">
        <v>0</v>
      </c>
      <c r="E239" s="307">
        <v>0</v>
      </c>
      <c r="F239" s="307">
        <v>0</v>
      </c>
      <c r="G239" s="307">
        <v>0.96874722999999996</v>
      </c>
      <c r="H239" s="307">
        <v>0</v>
      </c>
      <c r="I239" s="307">
        <v>0</v>
      </c>
      <c r="J239" s="307">
        <v>0</v>
      </c>
      <c r="K239" s="307">
        <v>0</v>
      </c>
      <c r="L239" s="307">
        <v>0</v>
      </c>
      <c r="M239" s="308">
        <v>0.96874722999999996</v>
      </c>
    </row>
    <row r="240" spans="1:13" x14ac:dyDescent="0.35">
      <c r="A240" s="302">
        <v>233</v>
      </c>
      <c r="B240" s="9" t="s">
        <v>285</v>
      </c>
      <c r="C240" s="9" t="s">
        <v>157</v>
      </c>
      <c r="D240" s="303">
        <v>0</v>
      </c>
      <c r="E240" s="303">
        <v>0</v>
      </c>
      <c r="F240" s="303">
        <v>0</v>
      </c>
      <c r="G240" s="303">
        <v>76.158070007000006</v>
      </c>
      <c r="H240" s="303">
        <v>0</v>
      </c>
      <c r="I240" s="303">
        <v>0</v>
      </c>
      <c r="J240" s="303">
        <v>0</v>
      </c>
      <c r="K240" s="303">
        <v>0</v>
      </c>
      <c r="L240" s="303">
        <v>0</v>
      </c>
      <c r="M240" s="304">
        <v>76.158070007000006</v>
      </c>
    </row>
    <row r="241" spans="1:13" x14ac:dyDescent="0.35">
      <c r="A241" s="11">
        <v>234</v>
      </c>
      <c r="B241" s="6" t="s">
        <v>284</v>
      </c>
      <c r="C241" s="6" t="s">
        <v>19</v>
      </c>
      <c r="D241" s="307">
        <v>0</v>
      </c>
      <c r="E241" s="307">
        <v>0</v>
      </c>
      <c r="F241" s="307">
        <v>0</v>
      </c>
      <c r="G241" s="307">
        <v>80.194428137000003</v>
      </c>
      <c r="H241" s="307">
        <v>0</v>
      </c>
      <c r="I241" s="307">
        <v>0</v>
      </c>
      <c r="J241" s="307">
        <v>1.0749375000000001</v>
      </c>
      <c r="K241" s="307">
        <v>0</v>
      </c>
      <c r="L241" s="307">
        <v>0</v>
      </c>
      <c r="M241" s="308">
        <v>81.269365637000007</v>
      </c>
    </row>
    <row r="242" spans="1:13" x14ac:dyDescent="0.35">
      <c r="A242" s="302">
        <v>235</v>
      </c>
      <c r="B242" s="9" t="s">
        <v>283</v>
      </c>
      <c r="C242" s="9" t="s">
        <v>17</v>
      </c>
      <c r="D242" s="303">
        <v>0</v>
      </c>
      <c r="E242" s="303">
        <v>0</v>
      </c>
      <c r="F242" s="303">
        <v>0</v>
      </c>
      <c r="G242" s="303">
        <v>3.954632825</v>
      </c>
      <c r="H242" s="303">
        <v>0</v>
      </c>
      <c r="I242" s="303">
        <v>0</v>
      </c>
      <c r="J242" s="303">
        <v>0</v>
      </c>
      <c r="K242" s="303">
        <v>0</v>
      </c>
      <c r="L242" s="303">
        <v>0</v>
      </c>
      <c r="M242" s="304">
        <v>3.954632825</v>
      </c>
    </row>
    <row r="243" spans="1:13" x14ac:dyDescent="0.35">
      <c r="A243" s="11">
        <v>236</v>
      </c>
      <c r="B243" s="6" t="s">
        <v>282</v>
      </c>
      <c r="C243" s="6" t="s">
        <v>17</v>
      </c>
      <c r="D243" s="307">
        <v>0</v>
      </c>
      <c r="E243" s="307">
        <v>0</v>
      </c>
      <c r="F243" s="307">
        <v>0</v>
      </c>
      <c r="G243" s="307">
        <v>26.859313321999998</v>
      </c>
      <c r="H243" s="307">
        <v>0</v>
      </c>
      <c r="I243" s="307">
        <v>0</v>
      </c>
      <c r="J243" s="307">
        <v>0</v>
      </c>
      <c r="K243" s="307">
        <v>0</v>
      </c>
      <c r="L243" s="307">
        <v>0</v>
      </c>
      <c r="M243" s="308">
        <v>26.859313321999998</v>
      </c>
    </row>
    <row r="244" spans="1:13" x14ac:dyDescent="0.35">
      <c r="A244" s="302">
        <v>237</v>
      </c>
      <c r="B244" s="9" t="s">
        <v>281</v>
      </c>
      <c r="C244" s="9" t="s">
        <v>17</v>
      </c>
      <c r="D244" s="303">
        <v>0</v>
      </c>
      <c r="E244" s="303">
        <v>0</v>
      </c>
      <c r="F244" s="303">
        <v>0</v>
      </c>
      <c r="G244" s="303">
        <v>4.7456052939999998</v>
      </c>
      <c r="H244" s="303">
        <v>0</v>
      </c>
      <c r="I244" s="303">
        <v>0</v>
      </c>
      <c r="J244" s="303">
        <v>0</v>
      </c>
      <c r="K244" s="303">
        <v>0</v>
      </c>
      <c r="L244" s="303">
        <v>0</v>
      </c>
      <c r="M244" s="304">
        <v>4.7456052939999998</v>
      </c>
    </row>
    <row r="245" spans="1:13" x14ac:dyDescent="0.35">
      <c r="A245" s="11">
        <v>238</v>
      </c>
      <c r="B245" s="6" t="s">
        <v>280</v>
      </c>
      <c r="C245" s="6" t="s">
        <v>19</v>
      </c>
      <c r="D245" s="307">
        <v>2.3278877050000002</v>
      </c>
      <c r="E245" s="307">
        <v>0.3954048</v>
      </c>
      <c r="F245" s="307">
        <v>0</v>
      </c>
      <c r="G245" s="307">
        <v>233.82287122899999</v>
      </c>
      <c r="H245" s="307">
        <v>0</v>
      </c>
      <c r="I245" s="307">
        <v>0</v>
      </c>
      <c r="J245" s="307">
        <v>0</v>
      </c>
      <c r="K245" s="307">
        <v>0</v>
      </c>
      <c r="L245" s="307">
        <v>0</v>
      </c>
      <c r="M245" s="308">
        <v>236.546163734</v>
      </c>
    </row>
    <row r="246" spans="1:13" x14ac:dyDescent="0.35">
      <c r="A246" s="302">
        <v>239</v>
      </c>
      <c r="B246" s="9" t="s">
        <v>279</v>
      </c>
      <c r="C246" s="9" t="s">
        <v>6</v>
      </c>
      <c r="D246" s="303">
        <v>7.2300000000000001E-4</v>
      </c>
      <c r="E246" s="303">
        <v>0</v>
      </c>
      <c r="F246" s="303">
        <v>0</v>
      </c>
      <c r="G246" s="303">
        <v>444.01702686599998</v>
      </c>
      <c r="H246" s="303">
        <v>0</v>
      </c>
      <c r="I246" s="303">
        <v>0</v>
      </c>
      <c r="J246" s="303">
        <v>0</v>
      </c>
      <c r="K246" s="303">
        <v>0</v>
      </c>
      <c r="L246" s="303">
        <v>0</v>
      </c>
      <c r="M246" s="304">
        <v>444.01774986599997</v>
      </c>
    </row>
    <row r="247" spans="1:13" x14ac:dyDescent="0.35">
      <c r="A247" s="11">
        <v>240</v>
      </c>
      <c r="B247" s="6" t="s">
        <v>278</v>
      </c>
      <c r="C247" s="6" t="s">
        <v>19</v>
      </c>
      <c r="D247" s="307">
        <v>0</v>
      </c>
      <c r="E247" s="307">
        <v>0</v>
      </c>
      <c r="F247" s="307">
        <v>0</v>
      </c>
      <c r="G247" s="307">
        <v>47.247088605999998</v>
      </c>
      <c r="H247" s="307">
        <v>0</v>
      </c>
      <c r="I247" s="307">
        <v>0</v>
      </c>
      <c r="J247" s="307">
        <v>0</v>
      </c>
      <c r="K247" s="307">
        <v>0</v>
      </c>
      <c r="L247" s="307">
        <v>0</v>
      </c>
      <c r="M247" s="308">
        <v>47.247088605999998</v>
      </c>
    </row>
    <row r="248" spans="1:13" x14ac:dyDescent="0.35">
      <c r="A248" s="302">
        <v>241</v>
      </c>
      <c r="B248" s="9" t="s">
        <v>277</v>
      </c>
      <c r="C248" s="9" t="s">
        <v>137</v>
      </c>
      <c r="D248" s="303">
        <v>0</v>
      </c>
      <c r="E248" s="303">
        <v>0</v>
      </c>
      <c r="F248" s="303">
        <v>0</v>
      </c>
      <c r="G248" s="303">
        <v>1.7080000000000001E-3</v>
      </c>
      <c r="H248" s="303">
        <v>0</v>
      </c>
      <c r="I248" s="303">
        <v>0</v>
      </c>
      <c r="J248" s="303">
        <v>0</v>
      </c>
      <c r="K248" s="303">
        <v>0</v>
      </c>
      <c r="L248" s="303">
        <v>0</v>
      </c>
      <c r="M248" s="304">
        <v>1.7080000000000001E-3</v>
      </c>
    </row>
    <row r="249" spans="1:13" x14ac:dyDescent="0.35">
      <c r="A249" s="11">
        <v>242</v>
      </c>
      <c r="B249" s="6" t="s">
        <v>275</v>
      </c>
      <c r="C249" s="6" t="s">
        <v>50</v>
      </c>
      <c r="D249" s="307">
        <v>0</v>
      </c>
      <c r="E249" s="307">
        <v>0</v>
      </c>
      <c r="F249" s="307">
        <v>0</v>
      </c>
      <c r="G249" s="307">
        <v>36.354629389999999</v>
      </c>
      <c r="H249" s="307">
        <v>0</v>
      </c>
      <c r="I249" s="307">
        <v>0</v>
      </c>
      <c r="J249" s="307">
        <v>43.796396215000001</v>
      </c>
      <c r="K249" s="307">
        <v>0</v>
      </c>
      <c r="L249" s="307">
        <v>0</v>
      </c>
      <c r="M249" s="308">
        <v>80.151025605000001</v>
      </c>
    </row>
    <row r="250" spans="1:13" x14ac:dyDescent="0.35">
      <c r="A250" s="302">
        <v>243</v>
      </c>
      <c r="B250" s="9" t="s">
        <v>274</v>
      </c>
      <c r="C250" s="9" t="s">
        <v>162</v>
      </c>
      <c r="D250" s="303">
        <v>0</v>
      </c>
      <c r="E250" s="303">
        <v>0</v>
      </c>
      <c r="F250" s="303">
        <v>0</v>
      </c>
      <c r="G250" s="303">
        <v>0.84871897799999996</v>
      </c>
      <c r="H250" s="303">
        <v>0</v>
      </c>
      <c r="I250" s="303">
        <v>0</v>
      </c>
      <c r="J250" s="303">
        <v>0</v>
      </c>
      <c r="K250" s="303">
        <v>0</v>
      </c>
      <c r="L250" s="303">
        <v>0</v>
      </c>
      <c r="M250" s="304">
        <v>0.84871897799999996</v>
      </c>
    </row>
    <row r="251" spans="1:13" x14ac:dyDescent="0.35">
      <c r="A251" s="11">
        <v>244</v>
      </c>
      <c r="B251" s="6" t="s">
        <v>273</v>
      </c>
      <c r="C251" s="6" t="s">
        <v>17</v>
      </c>
      <c r="D251" s="307">
        <v>1488.77613933</v>
      </c>
      <c r="E251" s="307">
        <v>0</v>
      </c>
      <c r="F251" s="307">
        <v>0</v>
      </c>
      <c r="G251" s="307">
        <v>1864.27071037</v>
      </c>
      <c r="H251" s="307">
        <v>0</v>
      </c>
      <c r="I251" s="307">
        <v>0</v>
      </c>
      <c r="J251" s="307">
        <v>0</v>
      </c>
      <c r="K251" s="307">
        <v>14.953447499999999</v>
      </c>
      <c r="L251" s="307">
        <v>0</v>
      </c>
      <c r="M251" s="308">
        <v>3368.0002972000002</v>
      </c>
    </row>
    <row r="252" spans="1:13" x14ac:dyDescent="0.35">
      <c r="A252" s="302">
        <v>245</v>
      </c>
      <c r="B252" s="9" t="s">
        <v>272</v>
      </c>
      <c r="C252" s="9" t="s">
        <v>36</v>
      </c>
      <c r="D252" s="303">
        <v>0</v>
      </c>
      <c r="E252" s="303">
        <v>0</v>
      </c>
      <c r="F252" s="303">
        <v>0</v>
      </c>
      <c r="G252" s="303">
        <v>2.3928999999999999E-3</v>
      </c>
      <c r="H252" s="303">
        <v>0</v>
      </c>
      <c r="I252" s="303">
        <v>0</v>
      </c>
      <c r="J252" s="303">
        <v>0</v>
      </c>
      <c r="K252" s="303">
        <v>0</v>
      </c>
      <c r="L252" s="303">
        <v>0</v>
      </c>
      <c r="M252" s="304">
        <v>2.3928999999999999E-3</v>
      </c>
    </row>
    <row r="253" spans="1:13" x14ac:dyDescent="0.35">
      <c r="A253" s="11">
        <v>246</v>
      </c>
      <c r="B253" s="6" t="s">
        <v>270</v>
      </c>
      <c r="C253" s="6" t="s">
        <v>19</v>
      </c>
      <c r="D253" s="307">
        <v>247.17588825000001</v>
      </c>
      <c r="E253" s="307">
        <v>0.23853079999999999</v>
      </c>
      <c r="F253" s="307">
        <v>0</v>
      </c>
      <c r="G253" s="307">
        <v>3314.0733204210001</v>
      </c>
      <c r="H253" s="307">
        <v>0</v>
      </c>
      <c r="I253" s="307">
        <v>0</v>
      </c>
      <c r="J253" s="307">
        <v>1.051670527</v>
      </c>
      <c r="K253" s="307">
        <v>7.8932974299999996</v>
      </c>
      <c r="L253" s="307">
        <v>0</v>
      </c>
      <c r="M253" s="308">
        <v>3570.432707428</v>
      </c>
    </row>
    <row r="254" spans="1:13" x14ac:dyDescent="0.35">
      <c r="A254" s="302">
        <v>247</v>
      </c>
      <c r="B254" s="9" t="s">
        <v>269</v>
      </c>
      <c r="C254" s="9" t="s">
        <v>52</v>
      </c>
      <c r="D254" s="303">
        <v>0</v>
      </c>
      <c r="E254" s="303">
        <v>0</v>
      </c>
      <c r="F254" s="303">
        <v>0</v>
      </c>
      <c r="G254" s="303">
        <v>5.6566541099999998</v>
      </c>
      <c r="H254" s="303">
        <v>0</v>
      </c>
      <c r="I254" s="303">
        <v>0</v>
      </c>
      <c r="J254" s="303">
        <v>0</v>
      </c>
      <c r="K254" s="303">
        <v>0</v>
      </c>
      <c r="L254" s="303">
        <v>0</v>
      </c>
      <c r="M254" s="304">
        <v>5.6566541099999998</v>
      </c>
    </row>
    <row r="255" spans="1:13" x14ac:dyDescent="0.35">
      <c r="A255" s="11">
        <v>248</v>
      </c>
      <c r="B255" s="6" t="s">
        <v>268</v>
      </c>
      <c r="C255" s="6" t="s">
        <v>24</v>
      </c>
      <c r="D255" s="307">
        <v>0</v>
      </c>
      <c r="E255" s="307">
        <v>0</v>
      </c>
      <c r="F255" s="307">
        <v>0</v>
      </c>
      <c r="G255" s="307">
        <v>0.1090536</v>
      </c>
      <c r="H255" s="307">
        <v>0</v>
      </c>
      <c r="I255" s="307">
        <v>0</v>
      </c>
      <c r="J255" s="307">
        <v>0</v>
      </c>
      <c r="K255" s="307">
        <v>0</v>
      </c>
      <c r="L255" s="307">
        <v>0</v>
      </c>
      <c r="M255" s="308">
        <v>0.1090536</v>
      </c>
    </row>
    <row r="256" spans="1:13" x14ac:dyDescent="0.35">
      <c r="A256" s="302">
        <v>249</v>
      </c>
      <c r="B256" s="9" t="s">
        <v>267</v>
      </c>
      <c r="C256" s="9" t="s">
        <v>24</v>
      </c>
      <c r="D256" s="303">
        <v>0</v>
      </c>
      <c r="E256" s="303">
        <v>0</v>
      </c>
      <c r="F256" s="303">
        <v>0</v>
      </c>
      <c r="G256" s="303">
        <v>3.9473367719999999</v>
      </c>
      <c r="H256" s="303">
        <v>0</v>
      </c>
      <c r="I256" s="303">
        <v>0</v>
      </c>
      <c r="J256" s="303">
        <v>0</v>
      </c>
      <c r="K256" s="303">
        <v>0</v>
      </c>
      <c r="L256" s="303">
        <v>0</v>
      </c>
      <c r="M256" s="304">
        <v>3.9473367719999999</v>
      </c>
    </row>
    <row r="257" spans="1:13" x14ac:dyDescent="0.35">
      <c r="A257" s="11">
        <v>250</v>
      </c>
      <c r="B257" s="6" t="s">
        <v>266</v>
      </c>
      <c r="C257" s="6" t="s">
        <v>24</v>
      </c>
      <c r="D257" s="307">
        <v>0</v>
      </c>
      <c r="E257" s="307">
        <v>0</v>
      </c>
      <c r="F257" s="307">
        <v>0</v>
      </c>
      <c r="G257" s="307">
        <v>1.302387425</v>
      </c>
      <c r="H257" s="307">
        <v>0</v>
      </c>
      <c r="I257" s="307">
        <v>0</v>
      </c>
      <c r="J257" s="307">
        <v>0</v>
      </c>
      <c r="K257" s="307">
        <v>0</v>
      </c>
      <c r="L257" s="307">
        <v>0</v>
      </c>
      <c r="M257" s="308">
        <v>1.302387425</v>
      </c>
    </row>
    <row r="258" spans="1:13" x14ac:dyDescent="0.35">
      <c r="A258" s="302">
        <v>251</v>
      </c>
      <c r="B258" s="9" t="s">
        <v>265</v>
      </c>
      <c r="C258" s="9" t="s">
        <v>24</v>
      </c>
      <c r="D258" s="303">
        <v>0</v>
      </c>
      <c r="E258" s="303">
        <v>0</v>
      </c>
      <c r="F258" s="303">
        <v>0</v>
      </c>
      <c r="G258" s="303">
        <v>0.42329813500000002</v>
      </c>
      <c r="H258" s="303">
        <v>0</v>
      </c>
      <c r="I258" s="303">
        <v>0</v>
      </c>
      <c r="J258" s="303">
        <v>0</v>
      </c>
      <c r="K258" s="303">
        <v>0</v>
      </c>
      <c r="L258" s="303">
        <v>0</v>
      </c>
      <c r="M258" s="304">
        <v>0.42329813500000002</v>
      </c>
    </row>
    <row r="259" spans="1:13" x14ac:dyDescent="0.35">
      <c r="A259" s="11">
        <v>252</v>
      </c>
      <c r="B259" s="6" t="s">
        <v>264</v>
      </c>
      <c r="C259" s="6" t="s">
        <v>162</v>
      </c>
      <c r="D259" s="307">
        <v>0</v>
      </c>
      <c r="E259" s="307">
        <v>0</v>
      </c>
      <c r="F259" s="307">
        <v>0</v>
      </c>
      <c r="G259" s="307">
        <v>1.1853119000000001</v>
      </c>
      <c r="H259" s="307">
        <v>0</v>
      </c>
      <c r="I259" s="307">
        <v>0</v>
      </c>
      <c r="J259" s="307">
        <v>0</v>
      </c>
      <c r="K259" s="307">
        <v>0</v>
      </c>
      <c r="L259" s="307">
        <v>0</v>
      </c>
      <c r="M259" s="308">
        <v>1.1853119000000001</v>
      </c>
    </row>
    <row r="260" spans="1:13" x14ac:dyDescent="0.35">
      <c r="A260" s="302">
        <v>253</v>
      </c>
      <c r="B260" s="9" t="s">
        <v>263</v>
      </c>
      <c r="C260" s="9" t="s">
        <v>3</v>
      </c>
      <c r="D260" s="303">
        <v>0</v>
      </c>
      <c r="E260" s="303">
        <v>0</v>
      </c>
      <c r="F260" s="303">
        <v>0</v>
      </c>
      <c r="G260" s="303">
        <v>0.68928630000000002</v>
      </c>
      <c r="H260" s="303">
        <v>0</v>
      </c>
      <c r="I260" s="303">
        <v>0</v>
      </c>
      <c r="J260" s="303">
        <v>0</v>
      </c>
      <c r="K260" s="303">
        <v>0</v>
      </c>
      <c r="L260" s="303">
        <v>0</v>
      </c>
      <c r="M260" s="304">
        <v>0.68928630000000002</v>
      </c>
    </row>
    <row r="261" spans="1:13" x14ac:dyDescent="0.35">
      <c r="A261" s="11">
        <v>254</v>
      </c>
      <c r="B261" s="6" t="s">
        <v>262</v>
      </c>
      <c r="C261" s="6" t="s">
        <v>162</v>
      </c>
      <c r="D261" s="307">
        <v>0</v>
      </c>
      <c r="E261" s="307">
        <v>0</v>
      </c>
      <c r="F261" s="307">
        <v>0</v>
      </c>
      <c r="G261" s="307">
        <v>7.095915024</v>
      </c>
      <c r="H261" s="307">
        <v>0</v>
      </c>
      <c r="I261" s="307">
        <v>0</v>
      </c>
      <c r="J261" s="307">
        <v>0</v>
      </c>
      <c r="K261" s="307">
        <v>0</v>
      </c>
      <c r="L261" s="307">
        <v>0</v>
      </c>
      <c r="M261" s="308">
        <v>7.095915024</v>
      </c>
    </row>
    <row r="262" spans="1:13" x14ac:dyDescent="0.35">
      <c r="A262" s="302">
        <v>255</v>
      </c>
      <c r="B262" s="9" t="s">
        <v>261</v>
      </c>
      <c r="C262" s="9" t="s">
        <v>162</v>
      </c>
      <c r="D262" s="303">
        <v>0</v>
      </c>
      <c r="E262" s="303">
        <v>0</v>
      </c>
      <c r="F262" s="303">
        <v>0</v>
      </c>
      <c r="G262" s="303">
        <v>3.8214999999999998E-3</v>
      </c>
      <c r="H262" s="303">
        <v>0</v>
      </c>
      <c r="I262" s="303">
        <v>0</v>
      </c>
      <c r="J262" s="303">
        <v>0</v>
      </c>
      <c r="K262" s="303">
        <v>0</v>
      </c>
      <c r="L262" s="303">
        <v>0</v>
      </c>
      <c r="M262" s="304">
        <v>3.8214999999999998E-3</v>
      </c>
    </row>
    <row r="263" spans="1:13" x14ac:dyDescent="0.35">
      <c r="A263" s="11">
        <v>256</v>
      </c>
      <c r="B263" s="6" t="s">
        <v>260</v>
      </c>
      <c r="C263" s="6" t="s">
        <v>162</v>
      </c>
      <c r="D263" s="307">
        <v>0</v>
      </c>
      <c r="E263" s="307">
        <v>0</v>
      </c>
      <c r="F263" s="307">
        <v>0</v>
      </c>
      <c r="G263" s="307">
        <v>0.71005320000000005</v>
      </c>
      <c r="H263" s="307">
        <v>0</v>
      </c>
      <c r="I263" s="307">
        <v>0</v>
      </c>
      <c r="J263" s="307">
        <v>0</v>
      </c>
      <c r="K263" s="307">
        <v>0</v>
      </c>
      <c r="L263" s="307">
        <v>0</v>
      </c>
      <c r="M263" s="308">
        <v>0.71005320000000005</v>
      </c>
    </row>
    <row r="264" spans="1:13" x14ac:dyDescent="0.35">
      <c r="A264" s="302">
        <v>257</v>
      </c>
      <c r="B264" s="9" t="s">
        <v>259</v>
      </c>
      <c r="C264" s="9" t="s">
        <v>28</v>
      </c>
      <c r="D264" s="303">
        <v>0.98250000000000004</v>
      </c>
      <c r="E264" s="303">
        <v>1.0949657500000001</v>
      </c>
      <c r="F264" s="303">
        <v>0</v>
      </c>
      <c r="G264" s="303">
        <v>612.77747477200001</v>
      </c>
      <c r="H264" s="303">
        <v>0</v>
      </c>
      <c r="I264" s="303">
        <v>0</v>
      </c>
      <c r="J264" s="303">
        <v>0</v>
      </c>
      <c r="K264" s="303">
        <v>0.80780470000000004</v>
      </c>
      <c r="L264" s="303">
        <v>0</v>
      </c>
      <c r="M264" s="304">
        <v>615.66274522200001</v>
      </c>
    </row>
    <row r="265" spans="1:13" x14ac:dyDescent="0.35">
      <c r="A265" s="11">
        <v>258</v>
      </c>
      <c r="B265" s="6" t="s">
        <v>258</v>
      </c>
      <c r="C265" s="6" t="s">
        <v>34</v>
      </c>
      <c r="D265" s="307">
        <v>0</v>
      </c>
      <c r="E265" s="307">
        <v>0</v>
      </c>
      <c r="F265" s="307">
        <v>0</v>
      </c>
      <c r="G265" s="307">
        <v>4.4615625579999998</v>
      </c>
      <c r="H265" s="307">
        <v>0</v>
      </c>
      <c r="I265" s="307">
        <v>0</v>
      </c>
      <c r="J265" s="307">
        <v>0</v>
      </c>
      <c r="K265" s="307">
        <v>0</v>
      </c>
      <c r="L265" s="307">
        <v>0</v>
      </c>
      <c r="M265" s="308">
        <v>4.4615625579999998</v>
      </c>
    </row>
    <row r="266" spans="1:13" x14ac:dyDescent="0.35">
      <c r="A266" s="302">
        <v>259</v>
      </c>
      <c r="B266" s="9" t="s">
        <v>257</v>
      </c>
      <c r="C266" s="9" t="s">
        <v>36</v>
      </c>
      <c r="D266" s="303">
        <v>0</v>
      </c>
      <c r="E266" s="303">
        <v>0</v>
      </c>
      <c r="F266" s="303">
        <v>0</v>
      </c>
      <c r="G266" s="303">
        <v>11.55177714</v>
      </c>
      <c r="H266" s="303">
        <v>0</v>
      </c>
      <c r="I266" s="303">
        <v>0</v>
      </c>
      <c r="J266" s="303">
        <v>0</v>
      </c>
      <c r="K266" s="303">
        <v>0</v>
      </c>
      <c r="L266" s="303">
        <v>0</v>
      </c>
      <c r="M266" s="304">
        <v>11.55177714</v>
      </c>
    </row>
    <row r="267" spans="1:13" x14ac:dyDescent="0.35">
      <c r="A267" s="11">
        <v>260</v>
      </c>
      <c r="B267" s="6" t="s">
        <v>256</v>
      </c>
      <c r="C267" s="6" t="s">
        <v>36</v>
      </c>
      <c r="D267" s="307">
        <v>0</v>
      </c>
      <c r="E267" s="307">
        <v>0</v>
      </c>
      <c r="F267" s="307">
        <v>0</v>
      </c>
      <c r="G267" s="307">
        <v>6.44184147</v>
      </c>
      <c r="H267" s="307">
        <v>0</v>
      </c>
      <c r="I267" s="307">
        <v>0</v>
      </c>
      <c r="J267" s="307">
        <v>0</v>
      </c>
      <c r="K267" s="307">
        <v>0</v>
      </c>
      <c r="L267" s="307">
        <v>0</v>
      </c>
      <c r="M267" s="308">
        <v>6.44184147</v>
      </c>
    </row>
    <row r="268" spans="1:13" x14ac:dyDescent="0.35">
      <c r="A268" s="302">
        <v>261</v>
      </c>
      <c r="B268" s="9" t="s">
        <v>255</v>
      </c>
      <c r="C268" s="9" t="s">
        <v>36</v>
      </c>
      <c r="D268" s="303">
        <v>0</v>
      </c>
      <c r="E268" s="303">
        <v>0</v>
      </c>
      <c r="F268" s="303">
        <v>0</v>
      </c>
      <c r="G268" s="303">
        <v>0.63132887000000004</v>
      </c>
      <c r="H268" s="303">
        <v>0</v>
      </c>
      <c r="I268" s="303">
        <v>0</v>
      </c>
      <c r="J268" s="303">
        <v>0</v>
      </c>
      <c r="K268" s="303">
        <v>0</v>
      </c>
      <c r="L268" s="303">
        <v>0</v>
      </c>
      <c r="M268" s="304">
        <v>0.63132887000000004</v>
      </c>
    </row>
    <row r="269" spans="1:13" x14ac:dyDescent="0.35">
      <c r="A269" s="11">
        <v>262</v>
      </c>
      <c r="B269" s="6" t="s">
        <v>254</v>
      </c>
      <c r="C269" s="6" t="s">
        <v>43</v>
      </c>
      <c r="D269" s="307">
        <v>0</v>
      </c>
      <c r="E269" s="307">
        <v>0</v>
      </c>
      <c r="F269" s="307">
        <v>0</v>
      </c>
      <c r="G269" s="307">
        <v>38.756811014999997</v>
      </c>
      <c r="H269" s="307">
        <v>0</v>
      </c>
      <c r="I269" s="307">
        <v>0</v>
      </c>
      <c r="J269" s="307">
        <v>0</v>
      </c>
      <c r="K269" s="307">
        <v>0</v>
      </c>
      <c r="L269" s="307">
        <v>0</v>
      </c>
      <c r="M269" s="308">
        <v>38.756811014999997</v>
      </c>
    </row>
    <row r="270" spans="1:13" x14ac:dyDescent="0.35">
      <c r="A270" s="302">
        <v>263</v>
      </c>
      <c r="B270" s="9" t="s">
        <v>253</v>
      </c>
      <c r="C270" s="9" t="s">
        <v>3</v>
      </c>
      <c r="D270" s="303">
        <v>0</v>
      </c>
      <c r="E270" s="303">
        <v>0</v>
      </c>
      <c r="F270" s="303">
        <v>0</v>
      </c>
      <c r="G270" s="303">
        <v>3.4603234999999999</v>
      </c>
      <c r="H270" s="303">
        <v>0</v>
      </c>
      <c r="I270" s="303">
        <v>0</v>
      </c>
      <c r="J270" s="303">
        <v>0</v>
      </c>
      <c r="K270" s="303">
        <v>0</v>
      </c>
      <c r="L270" s="303">
        <v>0</v>
      </c>
      <c r="M270" s="304">
        <v>3.4603234999999999</v>
      </c>
    </row>
    <row r="271" spans="1:13" x14ac:dyDescent="0.35">
      <c r="A271" s="11">
        <v>264</v>
      </c>
      <c r="B271" s="6" t="s">
        <v>252</v>
      </c>
      <c r="C271" s="6" t="s">
        <v>17</v>
      </c>
      <c r="D271" s="307">
        <v>0</v>
      </c>
      <c r="E271" s="307">
        <v>0</v>
      </c>
      <c r="F271" s="307">
        <v>0</v>
      </c>
      <c r="G271" s="307">
        <v>16.933188083000001</v>
      </c>
      <c r="H271" s="307">
        <v>0</v>
      </c>
      <c r="I271" s="307">
        <v>0</v>
      </c>
      <c r="J271" s="307">
        <v>0</v>
      </c>
      <c r="K271" s="307">
        <v>0</v>
      </c>
      <c r="L271" s="307">
        <v>0</v>
      </c>
      <c r="M271" s="308">
        <v>16.933188083000001</v>
      </c>
    </row>
    <row r="272" spans="1:13" x14ac:dyDescent="0.35">
      <c r="A272" s="302">
        <v>265</v>
      </c>
      <c r="B272" s="9" t="s">
        <v>251</v>
      </c>
      <c r="C272" s="9" t="s">
        <v>85</v>
      </c>
      <c r="D272" s="303">
        <v>0.25185659999999999</v>
      </c>
      <c r="E272" s="303">
        <v>0</v>
      </c>
      <c r="F272" s="303">
        <v>0</v>
      </c>
      <c r="G272" s="303">
        <v>264.72817864699999</v>
      </c>
      <c r="H272" s="303">
        <v>0</v>
      </c>
      <c r="I272" s="303">
        <v>0</v>
      </c>
      <c r="J272" s="303">
        <v>0</v>
      </c>
      <c r="K272" s="303">
        <v>0</v>
      </c>
      <c r="L272" s="303">
        <v>0</v>
      </c>
      <c r="M272" s="304">
        <v>264.98003524699999</v>
      </c>
    </row>
    <row r="273" spans="1:13" x14ac:dyDescent="0.35">
      <c r="A273" s="11">
        <v>266</v>
      </c>
      <c r="B273" s="6" t="s">
        <v>250</v>
      </c>
      <c r="C273" s="6" t="s">
        <v>43</v>
      </c>
      <c r="D273" s="307">
        <v>0</v>
      </c>
      <c r="E273" s="307">
        <v>0</v>
      </c>
      <c r="F273" s="307">
        <v>0</v>
      </c>
      <c r="G273" s="307">
        <v>4.4852E-3</v>
      </c>
      <c r="H273" s="307">
        <v>0</v>
      </c>
      <c r="I273" s="307">
        <v>0</v>
      </c>
      <c r="J273" s="307">
        <v>0</v>
      </c>
      <c r="K273" s="307">
        <v>0</v>
      </c>
      <c r="L273" s="307">
        <v>0</v>
      </c>
      <c r="M273" s="308">
        <v>4.4852E-3</v>
      </c>
    </row>
    <row r="274" spans="1:13" x14ac:dyDescent="0.35">
      <c r="A274" s="302">
        <v>267</v>
      </c>
      <c r="B274" s="9" t="s">
        <v>249</v>
      </c>
      <c r="C274" s="9" t="s">
        <v>34</v>
      </c>
      <c r="D274" s="303">
        <v>11149.488984455</v>
      </c>
      <c r="E274" s="303">
        <v>0</v>
      </c>
      <c r="F274" s="303">
        <v>0</v>
      </c>
      <c r="G274" s="303">
        <v>9455.8417892369998</v>
      </c>
      <c r="H274" s="303">
        <v>0</v>
      </c>
      <c r="I274" s="303">
        <v>0</v>
      </c>
      <c r="J274" s="303">
        <v>1.43865</v>
      </c>
      <c r="K274" s="303">
        <v>1.587324</v>
      </c>
      <c r="L274" s="303">
        <v>0</v>
      </c>
      <c r="M274" s="304">
        <v>20608.356747692</v>
      </c>
    </row>
    <row r="275" spans="1:13" x14ac:dyDescent="0.35">
      <c r="A275" s="11">
        <v>268</v>
      </c>
      <c r="B275" s="6" t="s">
        <v>248</v>
      </c>
      <c r="C275" s="6" t="s">
        <v>106</v>
      </c>
      <c r="D275" s="307">
        <v>0</v>
      </c>
      <c r="E275" s="307">
        <v>0</v>
      </c>
      <c r="F275" s="307">
        <v>0</v>
      </c>
      <c r="G275" s="307">
        <v>25.082010536999999</v>
      </c>
      <c r="H275" s="307">
        <v>0</v>
      </c>
      <c r="I275" s="307">
        <v>0</v>
      </c>
      <c r="J275" s="307">
        <v>0</v>
      </c>
      <c r="K275" s="307">
        <v>0</v>
      </c>
      <c r="L275" s="307">
        <v>0</v>
      </c>
      <c r="M275" s="308">
        <v>25.082010536999999</v>
      </c>
    </row>
    <row r="276" spans="1:13" x14ac:dyDescent="0.35">
      <c r="A276" s="302">
        <v>269</v>
      </c>
      <c r="B276" s="9" t="s">
        <v>247</v>
      </c>
      <c r="C276" s="9" t="s">
        <v>106</v>
      </c>
      <c r="D276" s="303">
        <v>0</v>
      </c>
      <c r="E276" s="303">
        <v>0</v>
      </c>
      <c r="F276" s="303">
        <v>0</v>
      </c>
      <c r="G276" s="303">
        <v>4.7030439319999999</v>
      </c>
      <c r="H276" s="303">
        <v>0</v>
      </c>
      <c r="I276" s="303">
        <v>0</v>
      </c>
      <c r="J276" s="303">
        <v>0</v>
      </c>
      <c r="K276" s="303">
        <v>0</v>
      </c>
      <c r="L276" s="303">
        <v>0</v>
      </c>
      <c r="M276" s="304">
        <v>4.7030439319999999</v>
      </c>
    </row>
    <row r="277" spans="1:13" x14ac:dyDescent="0.35">
      <c r="A277" s="11">
        <v>270</v>
      </c>
      <c r="B277" s="6" t="s">
        <v>246</v>
      </c>
      <c r="C277" s="6" t="s">
        <v>47</v>
      </c>
      <c r="D277" s="307">
        <v>0</v>
      </c>
      <c r="E277" s="307">
        <v>0</v>
      </c>
      <c r="F277" s="307">
        <v>0</v>
      </c>
      <c r="G277" s="307">
        <v>13.770837115000001</v>
      </c>
      <c r="H277" s="307">
        <v>0</v>
      </c>
      <c r="I277" s="307">
        <v>0</v>
      </c>
      <c r="J277" s="307">
        <v>0</v>
      </c>
      <c r="K277" s="307">
        <v>0</v>
      </c>
      <c r="L277" s="307">
        <v>0</v>
      </c>
      <c r="M277" s="308">
        <v>13.770837115000001</v>
      </c>
    </row>
    <row r="278" spans="1:13" x14ac:dyDescent="0.35">
      <c r="A278" s="302">
        <v>271</v>
      </c>
      <c r="B278" s="9" t="s">
        <v>245</v>
      </c>
      <c r="C278" s="9" t="s">
        <v>3</v>
      </c>
      <c r="D278" s="303">
        <v>0</v>
      </c>
      <c r="E278" s="303">
        <v>0</v>
      </c>
      <c r="F278" s="303">
        <v>0</v>
      </c>
      <c r="G278" s="303">
        <v>182.403805772</v>
      </c>
      <c r="H278" s="303">
        <v>0</v>
      </c>
      <c r="I278" s="303">
        <v>0</v>
      </c>
      <c r="J278" s="303">
        <v>0</v>
      </c>
      <c r="K278" s="303">
        <v>0</v>
      </c>
      <c r="L278" s="303">
        <v>0</v>
      </c>
      <c r="M278" s="304">
        <v>182.403805772</v>
      </c>
    </row>
    <row r="279" spans="1:13" x14ac:dyDescent="0.35">
      <c r="A279" s="11">
        <v>272</v>
      </c>
      <c r="B279" s="6" t="s">
        <v>244</v>
      </c>
      <c r="C279" s="6" t="s">
        <v>9</v>
      </c>
      <c r="D279" s="307">
        <v>0</v>
      </c>
      <c r="E279" s="307">
        <v>0</v>
      </c>
      <c r="F279" s="307">
        <v>0</v>
      </c>
      <c r="G279" s="307">
        <v>1.0265238029999999</v>
      </c>
      <c r="H279" s="307">
        <v>0</v>
      </c>
      <c r="I279" s="307">
        <v>0</v>
      </c>
      <c r="J279" s="307">
        <v>0</v>
      </c>
      <c r="K279" s="307">
        <v>0</v>
      </c>
      <c r="L279" s="307">
        <v>0</v>
      </c>
      <c r="M279" s="308">
        <v>1.0265238029999999</v>
      </c>
    </row>
    <row r="280" spans="1:13" x14ac:dyDescent="0.35">
      <c r="A280" s="302">
        <v>273</v>
      </c>
      <c r="B280" s="9" t="s">
        <v>243</v>
      </c>
      <c r="C280" s="9" t="s">
        <v>9</v>
      </c>
      <c r="D280" s="303">
        <v>0</v>
      </c>
      <c r="E280" s="303">
        <v>0</v>
      </c>
      <c r="F280" s="303">
        <v>0</v>
      </c>
      <c r="G280" s="303">
        <v>80.807684801999997</v>
      </c>
      <c r="H280" s="303">
        <v>0</v>
      </c>
      <c r="I280" s="303">
        <v>0</v>
      </c>
      <c r="J280" s="303">
        <v>0</v>
      </c>
      <c r="K280" s="303">
        <v>0</v>
      </c>
      <c r="L280" s="303">
        <v>0</v>
      </c>
      <c r="M280" s="304">
        <v>80.807684801999997</v>
      </c>
    </row>
    <row r="281" spans="1:13" x14ac:dyDescent="0.35">
      <c r="A281" s="11">
        <v>274</v>
      </c>
      <c r="B281" s="6" t="s">
        <v>242</v>
      </c>
      <c r="C281" s="6" t="s">
        <v>3</v>
      </c>
      <c r="D281" s="307">
        <v>0.92562900000000004</v>
      </c>
      <c r="E281" s="307">
        <v>0</v>
      </c>
      <c r="F281" s="307">
        <v>0</v>
      </c>
      <c r="G281" s="307">
        <v>82.671596515999994</v>
      </c>
      <c r="H281" s="307">
        <v>0</v>
      </c>
      <c r="I281" s="307">
        <v>0</v>
      </c>
      <c r="J281" s="307">
        <v>0</v>
      </c>
      <c r="K281" s="307">
        <v>0</v>
      </c>
      <c r="L281" s="307">
        <v>0</v>
      </c>
      <c r="M281" s="308">
        <v>83.597225515999995</v>
      </c>
    </row>
    <row r="282" spans="1:13" x14ac:dyDescent="0.35">
      <c r="A282" s="302">
        <v>275</v>
      </c>
      <c r="B282" s="9" t="s">
        <v>241</v>
      </c>
      <c r="C282" s="9" t="s">
        <v>28</v>
      </c>
      <c r="D282" s="303">
        <v>0</v>
      </c>
      <c r="E282" s="303">
        <v>0</v>
      </c>
      <c r="F282" s="303">
        <v>0</v>
      </c>
      <c r="G282" s="303">
        <v>17.284317627</v>
      </c>
      <c r="H282" s="303">
        <v>0</v>
      </c>
      <c r="I282" s="303">
        <v>0</v>
      </c>
      <c r="J282" s="303">
        <v>0</v>
      </c>
      <c r="K282" s="303">
        <v>0</v>
      </c>
      <c r="L282" s="303">
        <v>0</v>
      </c>
      <c r="M282" s="304">
        <v>17.284317627</v>
      </c>
    </row>
    <row r="283" spans="1:13" x14ac:dyDescent="0.35">
      <c r="A283" s="11">
        <v>276</v>
      </c>
      <c r="B283" s="6" t="s">
        <v>240</v>
      </c>
      <c r="C283" s="6" t="s">
        <v>28</v>
      </c>
      <c r="D283" s="307">
        <v>0</v>
      </c>
      <c r="E283" s="307">
        <v>0</v>
      </c>
      <c r="F283" s="307">
        <v>0</v>
      </c>
      <c r="G283" s="307">
        <v>3.0515466899999999</v>
      </c>
      <c r="H283" s="307">
        <v>0</v>
      </c>
      <c r="I283" s="307">
        <v>0</v>
      </c>
      <c r="J283" s="307">
        <v>0</v>
      </c>
      <c r="K283" s="307">
        <v>0</v>
      </c>
      <c r="L283" s="307">
        <v>0</v>
      </c>
      <c r="M283" s="308">
        <v>3.0515466899999999</v>
      </c>
    </row>
    <row r="284" spans="1:13" x14ac:dyDescent="0.35">
      <c r="A284" s="302">
        <v>277</v>
      </c>
      <c r="B284" s="9" t="s">
        <v>239</v>
      </c>
      <c r="C284" s="9" t="s">
        <v>28</v>
      </c>
      <c r="D284" s="303">
        <v>0</v>
      </c>
      <c r="E284" s="303">
        <v>0</v>
      </c>
      <c r="F284" s="303">
        <v>0</v>
      </c>
      <c r="G284" s="303">
        <v>2.2984338649999998</v>
      </c>
      <c r="H284" s="303">
        <v>0</v>
      </c>
      <c r="I284" s="303">
        <v>0</v>
      </c>
      <c r="J284" s="303">
        <v>0</v>
      </c>
      <c r="K284" s="303">
        <v>0</v>
      </c>
      <c r="L284" s="303">
        <v>0</v>
      </c>
      <c r="M284" s="304">
        <v>2.2984338649999998</v>
      </c>
    </row>
    <row r="285" spans="1:13" x14ac:dyDescent="0.35">
      <c r="A285" s="11">
        <v>278</v>
      </c>
      <c r="B285" s="6" t="s">
        <v>238</v>
      </c>
      <c r="C285" s="6" t="s">
        <v>28</v>
      </c>
      <c r="D285" s="307">
        <v>0</v>
      </c>
      <c r="E285" s="307">
        <v>0</v>
      </c>
      <c r="F285" s="307">
        <v>0</v>
      </c>
      <c r="G285" s="307">
        <v>12.885613233000001</v>
      </c>
      <c r="H285" s="307">
        <v>0</v>
      </c>
      <c r="I285" s="307">
        <v>0</v>
      </c>
      <c r="J285" s="307">
        <v>0</v>
      </c>
      <c r="K285" s="307">
        <v>0</v>
      </c>
      <c r="L285" s="307">
        <v>0</v>
      </c>
      <c r="M285" s="308">
        <v>12.885613233000001</v>
      </c>
    </row>
    <row r="286" spans="1:13" x14ac:dyDescent="0.35">
      <c r="A286" s="302">
        <v>279</v>
      </c>
      <c r="B286" s="9" t="s">
        <v>237</v>
      </c>
      <c r="C286" s="9" t="s">
        <v>28</v>
      </c>
      <c r="D286" s="303">
        <v>0</v>
      </c>
      <c r="E286" s="303">
        <v>0</v>
      </c>
      <c r="F286" s="303">
        <v>0</v>
      </c>
      <c r="G286" s="303">
        <v>10.391801171999999</v>
      </c>
      <c r="H286" s="303">
        <v>0</v>
      </c>
      <c r="I286" s="303">
        <v>0</v>
      </c>
      <c r="J286" s="303">
        <v>0</v>
      </c>
      <c r="K286" s="303">
        <v>0</v>
      </c>
      <c r="L286" s="303">
        <v>0</v>
      </c>
      <c r="M286" s="304">
        <v>10.391801171999999</v>
      </c>
    </row>
    <row r="287" spans="1:13" x14ac:dyDescent="0.35">
      <c r="A287" s="11">
        <v>280</v>
      </c>
      <c r="B287" s="6" t="s">
        <v>236</v>
      </c>
      <c r="C287" s="6" t="s">
        <v>19</v>
      </c>
      <c r="D287" s="307">
        <v>22.522686</v>
      </c>
      <c r="E287" s="307">
        <v>0</v>
      </c>
      <c r="F287" s="307">
        <v>0</v>
      </c>
      <c r="G287" s="307">
        <v>242.46499331300001</v>
      </c>
      <c r="H287" s="307">
        <v>0</v>
      </c>
      <c r="I287" s="307">
        <v>0</v>
      </c>
      <c r="J287" s="307">
        <v>0</v>
      </c>
      <c r="K287" s="307">
        <v>0</v>
      </c>
      <c r="L287" s="307">
        <v>0</v>
      </c>
      <c r="M287" s="308">
        <v>264.987679313</v>
      </c>
    </row>
    <row r="288" spans="1:13" x14ac:dyDescent="0.35">
      <c r="A288" s="302">
        <v>281</v>
      </c>
      <c r="B288" s="9" t="s">
        <v>235</v>
      </c>
      <c r="C288" s="9" t="s">
        <v>31</v>
      </c>
      <c r="D288" s="303">
        <v>0</v>
      </c>
      <c r="E288" s="303">
        <v>0</v>
      </c>
      <c r="F288" s="303">
        <v>0</v>
      </c>
      <c r="G288" s="303">
        <v>2.7069457140000002</v>
      </c>
      <c r="H288" s="303">
        <v>0</v>
      </c>
      <c r="I288" s="303">
        <v>0</v>
      </c>
      <c r="J288" s="303">
        <v>0</v>
      </c>
      <c r="K288" s="303">
        <v>0</v>
      </c>
      <c r="L288" s="303">
        <v>0</v>
      </c>
      <c r="M288" s="304">
        <v>2.7069457140000002</v>
      </c>
    </row>
    <row r="289" spans="1:13" x14ac:dyDescent="0.35">
      <c r="A289" s="11">
        <v>282</v>
      </c>
      <c r="B289" s="6" t="s">
        <v>234</v>
      </c>
      <c r="C289" s="6" t="s">
        <v>31</v>
      </c>
      <c r="D289" s="307">
        <v>0</v>
      </c>
      <c r="E289" s="307">
        <v>0</v>
      </c>
      <c r="F289" s="307">
        <v>0</v>
      </c>
      <c r="G289" s="307">
        <v>1.0570299999999999E-2</v>
      </c>
      <c r="H289" s="307">
        <v>0</v>
      </c>
      <c r="I289" s="307">
        <v>0</v>
      </c>
      <c r="J289" s="307">
        <v>0</v>
      </c>
      <c r="K289" s="307">
        <v>0</v>
      </c>
      <c r="L289" s="307">
        <v>0</v>
      </c>
      <c r="M289" s="308">
        <v>1.0570299999999999E-2</v>
      </c>
    </row>
    <row r="290" spans="1:13" x14ac:dyDescent="0.35">
      <c r="A290" s="302">
        <v>283</v>
      </c>
      <c r="B290" s="9" t="s">
        <v>233</v>
      </c>
      <c r="C290" s="9" t="s">
        <v>157</v>
      </c>
      <c r="D290" s="303">
        <v>710.30618000000004</v>
      </c>
      <c r="E290" s="303">
        <v>0</v>
      </c>
      <c r="F290" s="303">
        <v>0</v>
      </c>
      <c r="G290" s="303">
        <v>60.159229680000003</v>
      </c>
      <c r="H290" s="303">
        <v>0</v>
      </c>
      <c r="I290" s="303">
        <v>0</v>
      </c>
      <c r="J290" s="303">
        <v>0.94688550000000005</v>
      </c>
      <c r="K290" s="303">
        <v>214.80639819999999</v>
      </c>
      <c r="L290" s="303">
        <v>0</v>
      </c>
      <c r="M290" s="304">
        <v>986.21869337999999</v>
      </c>
    </row>
    <row r="291" spans="1:13" x14ac:dyDescent="0.35">
      <c r="A291" s="11">
        <v>284</v>
      </c>
      <c r="B291" s="6" t="s">
        <v>232</v>
      </c>
      <c r="C291" s="6" t="s">
        <v>47</v>
      </c>
      <c r="D291" s="307">
        <v>0</v>
      </c>
      <c r="E291" s="307">
        <v>0</v>
      </c>
      <c r="F291" s="307">
        <v>0</v>
      </c>
      <c r="G291" s="307">
        <v>7.0992461059999998</v>
      </c>
      <c r="H291" s="307">
        <v>0</v>
      </c>
      <c r="I291" s="307">
        <v>0</v>
      </c>
      <c r="J291" s="307">
        <v>0</v>
      </c>
      <c r="K291" s="307">
        <v>0</v>
      </c>
      <c r="L291" s="307">
        <v>0</v>
      </c>
      <c r="M291" s="308">
        <v>7.0992461059999998</v>
      </c>
    </row>
    <row r="292" spans="1:13" x14ac:dyDescent="0.35">
      <c r="A292" s="302">
        <v>285</v>
      </c>
      <c r="B292" s="9" t="s">
        <v>231</v>
      </c>
      <c r="C292" s="9" t="s">
        <v>127</v>
      </c>
      <c r="D292" s="303">
        <v>0</v>
      </c>
      <c r="E292" s="303">
        <v>0</v>
      </c>
      <c r="F292" s="303">
        <v>0</v>
      </c>
      <c r="G292" s="303">
        <v>5.2735900899999999</v>
      </c>
      <c r="H292" s="303">
        <v>0</v>
      </c>
      <c r="I292" s="303">
        <v>0</v>
      </c>
      <c r="J292" s="303">
        <v>0</v>
      </c>
      <c r="K292" s="303">
        <v>0</v>
      </c>
      <c r="L292" s="303">
        <v>0</v>
      </c>
      <c r="M292" s="304">
        <v>5.2735900899999999</v>
      </c>
    </row>
    <row r="293" spans="1:13" x14ac:dyDescent="0.35">
      <c r="A293" s="11">
        <v>286</v>
      </c>
      <c r="B293" s="6" t="s">
        <v>230</v>
      </c>
      <c r="C293" s="6" t="s">
        <v>15</v>
      </c>
      <c r="D293" s="307">
        <v>0</v>
      </c>
      <c r="E293" s="307">
        <v>0</v>
      </c>
      <c r="F293" s="307">
        <v>0</v>
      </c>
      <c r="G293" s="307">
        <v>2.212886154</v>
      </c>
      <c r="H293" s="307">
        <v>0</v>
      </c>
      <c r="I293" s="307">
        <v>0</v>
      </c>
      <c r="J293" s="307">
        <v>0</v>
      </c>
      <c r="K293" s="307">
        <v>0</v>
      </c>
      <c r="L293" s="307">
        <v>0</v>
      </c>
      <c r="M293" s="308">
        <v>2.212886154</v>
      </c>
    </row>
    <row r="294" spans="1:13" x14ac:dyDescent="0.35">
      <c r="A294" s="302">
        <v>287</v>
      </c>
      <c r="B294" s="9" t="s">
        <v>599</v>
      </c>
      <c r="C294" s="9" t="s">
        <v>15</v>
      </c>
      <c r="D294" s="303">
        <v>0</v>
      </c>
      <c r="E294" s="303">
        <v>0</v>
      </c>
      <c r="F294" s="303">
        <v>0</v>
      </c>
      <c r="G294" s="303">
        <v>1.6770000000000001E-3</v>
      </c>
      <c r="H294" s="303">
        <v>0</v>
      </c>
      <c r="I294" s="303">
        <v>0</v>
      </c>
      <c r="J294" s="303">
        <v>0</v>
      </c>
      <c r="K294" s="303">
        <v>0</v>
      </c>
      <c r="L294" s="303">
        <v>0</v>
      </c>
      <c r="M294" s="304">
        <v>1.6770000000000001E-3</v>
      </c>
    </row>
    <row r="295" spans="1:13" x14ac:dyDescent="0.35">
      <c r="A295" s="11">
        <v>288</v>
      </c>
      <c r="B295" s="6" t="s">
        <v>229</v>
      </c>
      <c r="C295" s="6" t="s">
        <v>12</v>
      </c>
      <c r="D295" s="307">
        <v>0</v>
      </c>
      <c r="E295" s="307">
        <v>0</v>
      </c>
      <c r="F295" s="307">
        <v>0</v>
      </c>
      <c r="G295" s="307">
        <v>1.3299027699999999</v>
      </c>
      <c r="H295" s="307">
        <v>0</v>
      </c>
      <c r="I295" s="307">
        <v>0</v>
      </c>
      <c r="J295" s="307">
        <v>0</v>
      </c>
      <c r="K295" s="307">
        <v>0</v>
      </c>
      <c r="L295" s="307">
        <v>0</v>
      </c>
      <c r="M295" s="308">
        <v>1.3299027699999999</v>
      </c>
    </row>
    <row r="296" spans="1:13" x14ac:dyDescent="0.35">
      <c r="A296" s="302">
        <v>289</v>
      </c>
      <c r="B296" s="9" t="s">
        <v>228</v>
      </c>
      <c r="C296" s="9" t="s">
        <v>157</v>
      </c>
      <c r="D296" s="303">
        <v>0</v>
      </c>
      <c r="E296" s="303">
        <v>0</v>
      </c>
      <c r="F296" s="303">
        <v>0</v>
      </c>
      <c r="G296" s="303">
        <v>6.2220881050000001</v>
      </c>
      <c r="H296" s="303">
        <v>0</v>
      </c>
      <c r="I296" s="303">
        <v>0</v>
      </c>
      <c r="J296" s="303">
        <v>0</v>
      </c>
      <c r="K296" s="303">
        <v>0</v>
      </c>
      <c r="L296" s="303">
        <v>0</v>
      </c>
      <c r="M296" s="304">
        <v>6.2220881050000001</v>
      </c>
    </row>
    <row r="297" spans="1:13" x14ac:dyDescent="0.35">
      <c r="A297" s="11">
        <v>290</v>
      </c>
      <c r="B297" s="6" t="s">
        <v>227</v>
      </c>
      <c r="C297" s="6" t="s">
        <v>157</v>
      </c>
      <c r="D297" s="307">
        <v>0</v>
      </c>
      <c r="E297" s="307">
        <v>0</v>
      </c>
      <c r="F297" s="307">
        <v>0</v>
      </c>
      <c r="G297" s="307">
        <v>3.7146228140000002</v>
      </c>
      <c r="H297" s="307">
        <v>0</v>
      </c>
      <c r="I297" s="307">
        <v>0</v>
      </c>
      <c r="J297" s="307">
        <v>0</v>
      </c>
      <c r="K297" s="307">
        <v>0</v>
      </c>
      <c r="L297" s="307">
        <v>0</v>
      </c>
      <c r="M297" s="308">
        <v>3.7146228140000002</v>
      </c>
    </row>
    <row r="298" spans="1:13" x14ac:dyDescent="0.35">
      <c r="A298" s="302">
        <v>291</v>
      </c>
      <c r="B298" s="9" t="s">
        <v>226</v>
      </c>
      <c r="C298" s="9" t="s">
        <v>157</v>
      </c>
      <c r="D298" s="303">
        <v>0</v>
      </c>
      <c r="E298" s="303">
        <v>0</v>
      </c>
      <c r="F298" s="303">
        <v>0</v>
      </c>
      <c r="G298" s="303">
        <v>0.14543120000000001</v>
      </c>
      <c r="H298" s="303">
        <v>0</v>
      </c>
      <c r="I298" s="303">
        <v>0</v>
      </c>
      <c r="J298" s="303">
        <v>0</v>
      </c>
      <c r="K298" s="303">
        <v>0</v>
      </c>
      <c r="L298" s="303">
        <v>0</v>
      </c>
      <c r="M298" s="304">
        <v>0.14543120000000001</v>
      </c>
    </row>
    <row r="299" spans="1:13" x14ac:dyDescent="0.35">
      <c r="A299" s="11">
        <v>292</v>
      </c>
      <c r="B299" s="6" t="s">
        <v>225</v>
      </c>
      <c r="C299" s="6" t="s">
        <v>3</v>
      </c>
      <c r="D299" s="307">
        <v>0</v>
      </c>
      <c r="E299" s="307">
        <v>0</v>
      </c>
      <c r="F299" s="307">
        <v>0</v>
      </c>
      <c r="G299" s="307">
        <v>10.807084486000001</v>
      </c>
      <c r="H299" s="307">
        <v>0</v>
      </c>
      <c r="I299" s="307">
        <v>0</v>
      </c>
      <c r="J299" s="307">
        <v>0</v>
      </c>
      <c r="K299" s="307">
        <v>0</v>
      </c>
      <c r="L299" s="307">
        <v>0</v>
      </c>
      <c r="M299" s="308">
        <v>10.807084486000001</v>
      </c>
    </row>
    <row r="300" spans="1:13" x14ac:dyDescent="0.35">
      <c r="A300" s="302">
        <v>293</v>
      </c>
      <c r="B300" s="9" t="s">
        <v>224</v>
      </c>
      <c r="C300" s="9" t="s">
        <v>95</v>
      </c>
      <c r="D300" s="303">
        <v>0</v>
      </c>
      <c r="E300" s="303">
        <v>0</v>
      </c>
      <c r="F300" s="303">
        <v>0</v>
      </c>
      <c r="G300" s="303">
        <v>1.4682597049999999</v>
      </c>
      <c r="H300" s="303">
        <v>0</v>
      </c>
      <c r="I300" s="303">
        <v>0</v>
      </c>
      <c r="J300" s="303">
        <v>0</v>
      </c>
      <c r="K300" s="303">
        <v>0</v>
      </c>
      <c r="L300" s="303">
        <v>0</v>
      </c>
      <c r="M300" s="304">
        <v>1.4682597049999999</v>
      </c>
    </row>
    <row r="301" spans="1:13" x14ac:dyDescent="0.35">
      <c r="A301" s="11">
        <v>294</v>
      </c>
      <c r="B301" s="6" t="s">
        <v>223</v>
      </c>
      <c r="C301" s="6" t="s">
        <v>36</v>
      </c>
      <c r="D301" s="307">
        <v>0</v>
      </c>
      <c r="E301" s="307">
        <v>0</v>
      </c>
      <c r="F301" s="307">
        <v>0</v>
      </c>
      <c r="G301" s="307">
        <v>0.4069894</v>
      </c>
      <c r="H301" s="307">
        <v>0</v>
      </c>
      <c r="I301" s="307">
        <v>0</v>
      </c>
      <c r="J301" s="307">
        <v>0</v>
      </c>
      <c r="K301" s="307">
        <v>0</v>
      </c>
      <c r="L301" s="307">
        <v>0</v>
      </c>
      <c r="M301" s="308">
        <v>0.4069894</v>
      </c>
    </row>
    <row r="302" spans="1:13" x14ac:dyDescent="0.35">
      <c r="A302" s="302">
        <v>295</v>
      </c>
      <c r="B302" s="9" t="s">
        <v>222</v>
      </c>
      <c r="C302" s="9" t="s">
        <v>59</v>
      </c>
      <c r="D302" s="303">
        <v>0</v>
      </c>
      <c r="E302" s="303">
        <v>0</v>
      </c>
      <c r="F302" s="303">
        <v>0</v>
      </c>
      <c r="G302" s="303">
        <v>4.0849038000000002</v>
      </c>
      <c r="H302" s="303">
        <v>0</v>
      </c>
      <c r="I302" s="303">
        <v>0</v>
      </c>
      <c r="J302" s="303">
        <v>0</v>
      </c>
      <c r="K302" s="303">
        <v>0</v>
      </c>
      <c r="L302" s="303">
        <v>0</v>
      </c>
      <c r="M302" s="304">
        <v>4.0849038000000002</v>
      </c>
    </row>
    <row r="303" spans="1:13" x14ac:dyDescent="0.35">
      <c r="A303" s="11">
        <v>296</v>
      </c>
      <c r="B303" s="6" t="s">
        <v>221</v>
      </c>
      <c r="C303" s="6" t="s">
        <v>3</v>
      </c>
      <c r="D303" s="307">
        <v>0</v>
      </c>
      <c r="E303" s="307">
        <v>0</v>
      </c>
      <c r="F303" s="307">
        <v>0</v>
      </c>
      <c r="G303" s="307">
        <v>6.4333000000000001E-2</v>
      </c>
      <c r="H303" s="307">
        <v>0</v>
      </c>
      <c r="I303" s="307">
        <v>0</v>
      </c>
      <c r="J303" s="307">
        <v>0</v>
      </c>
      <c r="K303" s="307">
        <v>0</v>
      </c>
      <c r="L303" s="307">
        <v>0</v>
      </c>
      <c r="M303" s="308">
        <v>6.4333000000000001E-2</v>
      </c>
    </row>
    <row r="304" spans="1:13" x14ac:dyDescent="0.35">
      <c r="A304" s="302">
        <v>297</v>
      </c>
      <c r="B304" s="9" t="s">
        <v>220</v>
      </c>
      <c r="C304" s="9" t="s">
        <v>36</v>
      </c>
      <c r="D304" s="303">
        <v>0</v>
      </c>
      <c r="E304" s="303">
        <v>0</v>
      </c>
      <c r="F304" s="303">
        <v>0</v>
      </c>
      <c r="G304" s="303">
        <v>1.81157061</v>
      </c>
      <c r="H304" s="303">
        <v>0</v>
      </c>
      <c r="I304" s="303">
        <v>0</v>
      </c>
      <c r="J304" s="303">
        <v>0</v>
      </c>
      <c r="K304" s="303">
        <v>0</v>
      </c>
      <c r="L304" s="303">
        <v>0</v>
      </c>
      <c r="M304" s="304">
        <v>1.81157061</v>
      </c>
    </row>
    <row r="305" spans="1:13" x14ac:dyDescent="0.35">
      <c r="A305" s="11">
        <v>298</v>
      </c>
      <c r="B305" s="6" t="s">
        <v>219</v>
      </c>
      <c r="C305" s="6" t="s">
        <v>19</v>
      </c>
      <c r="D305" s="307">
        <v>0.2</v>
      </c>
      <c r="E305" s="307">
        <v>0</v>
      </c>
      <c r="F305" s="307">
        <v>0</v>
      </c>
      <c r="G305" s="307">
        <v>73.658305855999998</v>
      </c>
      <c r="H305" s="307">
        <v>0</v>
      </c>
      <c r="I305" s="307">
        <v>0</v>
      </c>
      <c r="J305" s="307">
        <v>0</v>
      </c>
      <c r="K305" s="307">
        <v>0</v>
      </c>
      <c r="L305" s="307">
        <v>0</v>
      </c>
      <c r="M305" s="308">
        <v>73.858305856000001</v>
      </c>
    </row>
    <row r="306" spans="1:13" x14ac:dyDescent="0.35">
      <c r="A306" s="302">
        <v>299</v>
      </c>
      <c r="B306" s="9" t="s">
        <v>218</v>
      </c>
      <c r="C306" s="9" t="s">
        <v>19</v>
      </c>
      <c r="D306" s="303">
        <v>0</v>
      </c>
      <c r="E306" s="303">
        <v>0</v>
      </c>
      <c r="F306" s="303">
        <v>0</v>
      </c>
      <c r="G306" s="303">
        <v>56.258210609999999</v>
      </c>
      <c r="H306" s="303">
        <v>0</v>
      </c>
      <c r="I306" s="303">
        <v>0</v>
      </c>
      <c r="J306" s="303">
        <v>0</v>
      </c>
      <c r="K306" s="303">
        <v>0</v>
      </c>
      <c r="L306" s="303">
        <v>0</v>
      </c>
      <c r="M306" s="304">
        <v>56.258210609999999</v>
      </c>
    </row>
    <row r="307" spans="1:13" x14ac:dyDescent="0.35">
      <c r="A307" s="11">
        <v>300</v>
      </c>
      <c r="B307" s="6" t="s">
        <v>217</v>
      </c>
      <c r="C307" s="6" t="s">
        <v>34</v>
      </c>
      <c r="D307" s="307">
        <v>0</v>
      </c>
      <c r="E307" s="307">
        <v>0</v>
      </c>
      <c r="F307" s="307">
        <v>0</v>
      </c>
      <c r="G307" s="307">
        <v>19.012738123999998</v>
      </c>
      <c r="H307" s="307">
        <v>0</v>
      </c>
      <c r="I307" s="307">
        <v>0</v>
      </c>
      <c r="J307" s="307">
        <v>0</v>
      </c>
      <c r="K307" s="307">
        <v>0</v>
      </c>
      <c r="L307" s="307">
        <v>0</v>
      </c>
      <c r="M307" s="308">
        <v>19.012738123999998</v>
      </c>
    </row>
    <row r="308" spans="1:13" x14ac:dyDescent="0.35">
      <c r="A308" s="302">
        <v>301</v>
      </c>
      <c r="B308" s="9" t="s">
        <v>216</v>
      </c>
      <c r="C308" s="9" t="s">
        <v>34</v>
      </c>
      <c r="D308" s="303">
        <v>0</v>
      </c>
      <c r="E308" s="303">
        <v>0</v>
      </c>
      <c r="F308" s="303">
        <v>0</v>
      </c>
      <c r="G308" s="303">
        <v>0.2590344</v>
      </c>
      <c r="H308" s="303">
        <v>0</v>
      </c>
      <c r="I308" s="303">
        <v>0</v>
      </c>
      <c r="J308" s="303">
        <v>0</v>
      </c>
      <c r="K308" s="303">
        <v>0</v>
      </c>
      <c r="L308" s="303">
        <v>0</v>
      </c>
      <c r="M308" s="304">
        <v>0.2590344</v>
      </c>
    </row>
    <row r="309" spans="1:13" x14ac:dyDescent="0.35">
      <c r="A309" s="11">
        <v>302</v>
      </c>
      <c r="B309" s="6" t="s">
        <v>215</v>
      </c>
      <c r="C309" s="6" t="s">
        <v>34</v>
      </c>
      <c r="D309" s="307">
        <v>0</v>
      </c>
      <c r="E309" s="307">
        <v>0</v>
      </c>
      <c r="F309" s="307">
        <v>0</v>
      </c>
      <c r="G309" s="307">
        <v>2.5686637000000001</v>
      </c>
      <c r="H309" s="307">
        <v>0</v>
      </c>
      <c r="I309" s="307">
        <v>0</v>
      </c>
      <c r="J309" s="307">
        <v>0</v>
      </c>
      <c r="K309" s="307">
        <v>0</v>
      </c>
      <c r="L309" s="307">
        <v>0</v>
      </c>
      <c r="M309" s="308">
        <v>2.5686637000000001</v>
      </c>
    </row>
    <row r="310" spans="1:13" x14ac:dyDescent="0.35">
      <c r="A310" s="302">
        <v>303</v>
      </c>
      <c r="B310" s="9" t="s">
        <v>214</v>
      </c>
      <c r="C310" s="9" t="s">
        <v>34</v>
      </c>
      <c r="D310" s="303">
        <v>0</v>
      </c>
      <c r="E310" s="303">
        <v>0</v>
      </c>
      <c r="F310" s="303">
        <v>0</v>
      </c>
      <c r="G310" s="303">
        <v>1.4368936999999999</v>
      </c>
      <c r="H310" s="303">
        <v>0</v>
      </c>
      <c r="I310" s="303">
        <v>0</v>
      </c>
      <c r="J310" s="303">
        <v>0</v>
      </c>
      <c r="K310" s="303">
        <v>0</v>
      </c>
      <c r="L310" s="303">
        <v>0</v>
      </c>
      <c r="M310" s="304">
        <v>1.4368936999999999</v>
      </c>
    </row>
    <row r="311" spans="1:13" x14ac:dyDescent="0.35">
      <c r="A311" s="11">
        <v>304</v>
      </c>
      <c r="B311" s="6" t="s">
        <v>213</v>
      </c>
      <c r="C311" s="6" t="s">
        <v>52</v>
      </c>
      <c r="D311" s="307">
        <v>0</v>
      </c>
      <c r="E311" s="307">
        <v>0</v>
      </c>
      <c r="F311" s="307">
        <v>0</v>
      </c>
      <c r="G311" s="307">
        <v>17.277306608</v>
      </c>
      <c r="H311" s="307">
        <v>0</v>
      </c>
      <c r="I311" s="307">
        <v>0</v>
      </c>
      <c r="J311" s="307">
        <v>0</v>
      </c>
      <c r="K311" s="307">
        <v>0</v>
      </c>
      <c r="L311" s="307">
        <v>0</v>
      </c>
      <c r="M311" s="308">
        <v>17.277306608</v>
      </c>
    </row>
    <row r="312" spans="1:13" x14ac:dyDescent="0.35">
      <c r="A312" s="302">
        <v>305</v>
      </c>
      <c r="B312" s="9" t="s">
        <v>212</v>
      </c>
      <c r="C312" s="9" t="s">
        <v>157</v>
      </c>
      <c r="D312" s="303">
        <v>0</v>
      </c>
      <c r="E312" s="303">
        <v>0</v>
      </c>
      <c r="F312" s="303">
        <v>0</v>
      </c>
      <c r="G312" s="303">
        <v>9.9610933839999998</v>
      </c>
      <c r="H312" s="303">
        <v>0</v>
      </c>
      <c r="I312" s="303">
        <v>0</v>
      </c>
      <c r="J312" s="303">
        <v>0</v>
      </c>
      <c r="K312" s="303">
        <v>0</v>
      </c>
      <c r="L312" s="303">
        <v>0</v>
      </c>
      <c r="M312" s="304">
        <v>9.9610933839999998</v>
      </c>
    </row>
    <row r="313" spans="1:13" x14ac:dyDescent="0.35">
      <c r="A313" s="11">
        <v>306</v>
      </c>
      <c r="B313" s="6" t="s">
        <v>211</v>
      </c>
      <c r="C313" s="6" t="s">
        <v>157</v>
      </c>
      <c r="D313" s="307">
        <v>0</v>
      </c>
      <c r="E313" s="307">
        <v>0</v>
      </c>
      <c r="F313" s="307">
        <v>0</v>
      </c>
      <c r="G313" s="307">
        <v>12.137807066000001</v>
      </c>
      <c r="H313" s="307">
        <v>0</v>
      </c>
      <c r="I313" s="307">
        <v>0</v>
      </c>
      <c r="J313" s="307">
        <v>0</v>
      </c>
      <c r="K313" s="307">
        <v>0</v>
      </c>
      <c r="L313" s="307">
        <v>0</v>
      </c>
      <c r="M313" s="308">
        <v>12.137807066000001</v>
      </c>
    </row>
    <row r="314" spans="1:13" x14ac:dyDescent="0.35">
      <c r="A314" s="302">
        <v>307</v>
      </c>
      <c r="B314" s="9" t="s">
        <v>210</v>
      </c>
      <c r="C314" s="9" t="s">
        <v>157</v>
      </c>
      <c r="D314" s="303">
        <v>0</v>
      </c>
      <c r="E314" s="303">
        <v>0</v>
      </c>
      <c r="F314" s="303">
        <v>0</v>
      </c>
      <c r="G314" s="303">
        <v>22.11770302</v>
      </c>
      <c r="H314" s="303">
        <v>0</v>
      </c>
      <c r="I314" s="303">
        <v>0</v>
      </c>
      <c r="J314" s="303">
        <v>0</v>
      </c>
      <c r="K314" s="303">
        <v>0</v>
      </c>
      <c r="L314" s="303">
        <v>0</v>
      </c>
      <c r="M314" s="304">
        <v>22.11770302</v>
      </c>
    </row>
    <row r="315" spans="1:13" x14ac:dyDescent="0.35">
      <c r="A315" s="11">
        <v>308</v>
      </c>
      <c r="B315" s="6" t="s">
        <v>209</v>
      </c>
      <c r="C315" s="6" t="s">
        <v>157</v>
      </c>
      <c r="D315" s="307">
        <v>0</v>
      </c>
      <c r="E315" s="307">
        <v>0</v>
      </c>
      <c r="F315" s="307">
        <v>0</v>
      </c>
      <c r="G315" s="307">
        <v>1.5906820070000001</v>
      </c>
      <c r="H315" s="307">
        <v>0</v>
      </c>
      <c r="I315" s="307">
        <v>0</v>
      </c>
      <c r="J315" s="307">
        <v>0</v>
      </c>
      <c r="K315" s="307">
        <v>0</v>
      </c>
      <c r="L315" s="307">
        <v>0</v>
      </c>
      <c r="M315" s="308">
        <v>1.5906820070000001</v>
      </c>
    </row>
    <row r="316" spans="1:13" x14ac:dyDescent="0.35">
      <c r="A316" s="302">
        <v>309</v>
      </c>
      <c r="B316" s="9" t="s">
        <v>208</v>
      </c>
      <c r="C316" s="9" t="s">
        <v>157</v>
      </c>
      <c r="D316" s="303">
        <v>0</v>
      </c>
      <c r="E316" s="303">
        <v>0</v>
      </c>
      <c r="F316" s="303">
        <v>0</v>
      </c>
      <c r="G316" s="303">
        <v>11.747461533999999</v>
      </c>
      <c r="H316" s="303">
        <v>0</v>
      </c>
      <c r="I316" s="303">
        <v>0</v>
      </c>
      <c r="J316" s="303">
        <v>0</v>
      </c>
      <c r="K316" s="303">
        <v>0</v>
      </c>
      <c r="L316" s="303">
        <v>0</v>
      </c>
      <c r="M316" s="304">
        <v>11.747461533999999</v>
      </c>
    </row>
    <row r="317" spans="1:13" x14ac:dyDescent="0.35">
      <c r="A317" s="11">
        <v>310</v>
      </c>
      <c r="B317" s="6" t="s">
        <v>207</v>
      </c>
      <c r="C317" s="6" t="s">
        <v>19</v>
      </c>
      <c r="D317" s="307">
        <v>0</v>
      </c>
      <c r="E317" s="307">
        <v>0</v>
      </c>
      <c r="F317" s="307">
        <v>0</v>
      </c>
      <c r="G317" s="307">
        <v>45.217710461999999</v>
      </c>
      <c r="H317" s="307">
        <v>0</v>
      </c>
      <c r="I317" s="307">
        <v>0</v>
      </c>
      <c r="J317" s="307">
        <v>0</v>
      </c>
      <c r="K317" s="307">
        <v>0</v>
      </c>
      <c r="L317" s="307">
        <v>0</v>
      </c>
      <c r="M317" s="308">
        <v>45.217710461999999</v>
      </c>
    </row>
    <row r="318" spans="1:13" x14ac:dyDescent="0.35">
      <c r="A318" s="302">
        <v>311</v>
      </c>
      <c r="B318" s="9" t="s">
        <v>206</v>
      </c>
      <c r="C318" s="9" t="s">
        <v>69</v>
      </c>
      <c r="D318" s="303">
        <v>37.389986385</v>
      </c>
      <c r="E318" s="303">
        <v>0</v>
      </c>
      <c r="F318" s="303">
        <v>0</v>
      </c>
      <c r="G318" s="303">
        <v>516.520570937</v>
      </c>
      <c r="H318" s="303">
        <v>0</v>
      </c>
      <c r="I318" s="303">
        <v>0</v>
      </c>
      <c r="J318" s="303">
        <v>0.61297500000000005</v>
      </c>
      <c r="K318" s="303">
        <v>73.641462441000002</v>
      </c>
      <c r="L318" s="303">
        <v>0</v>
      </c>
      <c r="M318" s="304">
        <v>628.16499476299998</v>
      </c>
    </row>
    <row r="319" spans="1:13" x14ac:dyDescent="0.35">
      <c r="A319" s="11">
        <v>312</v>
      </c>
      <c r="B319" s="6" t="s">
        <v>205</v>
      </c>
      <c r="C319" s="6" t="s">
        <v>34</v>
      </c>
      <c r="D319" s="307">
        <v>0</v>
      </c>
      <c r="E319" s="307">
        <v>0</v>
      </c>
      <c r="F319" s="307">
        <v>0</v>
      </c>
      <c r="G319" s="307">
        <v>2.0513064600000002</v>
      </c>
      <c r="H319" s="307">
        <v>0</v>
      </c>
      <c r="I319" s="307">
        <v>0</v>
      </c>
      <c r="J319" s="307">
        <v>0</v>
      </c>
      <c r="K319" s="307">
        <v>0</v>
      </c>
      <c r="L319" s="307">
        <v>0</v>
      </c>
      <c r="M319" s="308">
        <v>2.0513064600000002</v>
      </c>
    </row>
    <row r="320" spans="1:13" x14ac:dyDescent="0.35">
      <c r="A320" s="302">
        <v>313</v>
      </c>
      <c r="B320" s="9" t="s">
        <v>204</v>
      </c>
      <c r="C320" s="9" t="s">
        <v>34</v>
      </c>
      <c r="D320" s="303">
        <v>0</v>
      </c>
      <c r="E320" s="303">
        <v>0</v>
      </c>
      <c r="F320" s="303">
        <v>0</v>
      </c>
      <c r="G320" s="303">
        <v>1.0151997399999999</v>
      </c>
      <c r="H320" s="303">
        <v>0</v>
      </c>
      <c r="I320" s="303">
        <v>0</v>
      </c>
      <c r="J320" s="303">
        <v>0</v>
      </c>
      <c r="K320" s="303">
        <v>0</v>
      </c>
      <c r="L320" s="303">
        <v>0</v>
      </c>
      <c r="M320" s="304">
        <v>1.0151997399999999</v>
      </c>
    </row>
    <row r="321" spans="1:13" x14ac:dyDescent="0.35">
      <c r="A321" s="11">
        <v>314</v>
      </c>
      <c r="B321" s="6" t="s">
        <v>203</v>
      </c>
      <c r="C321" s="6" t="s">
        <v>69</v>
      </c>
      <c r="D321" s="307">
        <v>1.6875000000000001E-2</v>
      </c>
      <c r="E321" s="307">
        <v>0</v>
      </c>
      <c r="F321" s="307">
        <v>0</v>
      </c>
      <c r="G321" s="307">
        <v>8.6031613389999997</v>
      </c>
      <c r="H321" s="307">
        <v>0</v>
      </c>
      <c r="I321" s="307">
        <v>0</v>
      </c>
      <c r="J321" s="307">
        <v>0</v>
      </c>
      <c r="K321" s="307">
        <v>0</v>
      </c>
      <c r="L321" s="307">
        <v>0</v>
      </c>
      <c r="M321" s="308">
        <v>8.6200363390000003</v>
      </c>
    </row>
    <row r="322" spans="1:13" x14ac:dyDescent="0.35">
      <c r="A322" s="302">
        <v>315</v>
      </c>
      <c r="B322" s="9" t="s">
        <v>202</v>
      </c>
      <c r="C322" s="9" t="s">
        <v>69</v>
      </c>
      <c r="D322" s="303">
        <v>0</v>
      </c>
      <c r="E322" s="303">
        <v>0</v>
      </c>
      <c r="F322" s="303">
        <v>0</v>
      </c>
      <c r="G322" s="303">
        <v>5.4288748059999996</v>
      </c>
      <c r="H322" s="303">
        <v>0</v>
      </c>
      <c r="I322" s="303">
        <v>0</v>
      </c>
      <c r="J322" s="303">
        <v>0</v>
      </c>
      <c r="K322" s="303">
        <v>0</v>
      </c>
      <c r="L322" s="303">
        <v>0</v>
      </c>
      <c r="M322" s="304">
        <v>5.4288748059999996</v>
      </c>
    </row>
    <row r="323" spans="1:13" x14ac:dyDescent="0.35">
      <c r="A323" s="11">
        <v>316</v>
      </c>
      <c r="B323" s="6" t="s">
        <v>201</v>
      </c>
      <c r="C323" s="6" t="s">
        <v>34</v>
      </c>
      <c r="D323" s="307">
        <v>0</v>
      </c>
      <c r="E323" s="307">
        <v>0</v>
      </c>
      <c r="F323" s="307">
        <v>0</v>
      </c>
      <c r="G323" s="307">
        <v>27.867357792</v>
      </c>
      <c r="H323" s="307">
        <v>0</v>
      </c>
      <c r="I323" s="307">
        <v>0</v>
      </c>
      <c r="J323" s="307">
        <v>0</v>
      </c>
      <c r="K323" s="307">
        <v>0</v>
      </c>
      <c r="L323" s="307">
        <v>0</v>
      </c>
      <c r="M323" s="308">
        <v>27.867357792</v>
      </c>
    </row>
    <row r="324" spans="1:13" x14ac:dyDescent="0.35">
      <c r="A324" s="302">
        <v>317</v>
      </c>
      <c r="B324" s="9" t="s">
        <v>200</v>
      </c>
      <c r="C324" s="9" t="s">
        <v>157</v>
      </c>
      <c r="D324" s="303">
        <v>0</v>
      </c>
      <c r="E324" s="303">
        <v>0</v>
      </c>
      <c r="F324" s="303">
        <v>0</v>
      </c>
      <c r="G324" s="303">
        <v>8.1855770999999997</v>
      </c>
      <c r="H324" s="303">
        <v>0</v>
      </c>
      <c r="I324" s="303">
        <v>0</v>
      </c>
      <c r="J324" s="303">
        <v>0</v>
      </c>
      <c r="K324" s="303">
        <v>0</v>
      </c>
      <c r="L324" s="303">
        <v>0</v>
      </c>
      <c r="M324" s="304">
        <v>8.1855770999999997</v>
      </c>
    </row>
    <row r="325" spans="1:13" x14ac:dyDescent="0.35">
      <c r="A325" s="11">
        <v>318</v>
      </c>
      <c r="B325" s="6" t="s">
        <v>199</v>
      </c>
      <c r="C325" s="6" t="s">
        <v>34</v>
      </c>
      <c r="D325" s="307">
        <v>0</v>
      </c>
      <c r="E325" s="307">
        <v>0</v>
      </c>
      <c r="F325" s="307">
        <v>0</v>
      </c>
      <c r="G325" s="307">
        <v>2.09529086</v>
      </c>
      <c r="H325" s="307">
        <v>0</v>
      </c>
      <c r="I325" s="307">
        <v>0</v>
      </c>
      <c r="J325" s="307">
        <v>0</v>
      </c>
      <c r="K325" s="307">
        <v>0</v>
      </c>
      <c r="L325" s="307">
        <v>0</v>
      </c>
      <c r="M325" s="308">
        <v>2.09529086</v>
      </c>
    </row>
    <row r="326" spans="1:13" x14ac:dyDescent="0.35">
      <c r="A326" s="302">
        <v>319</v>
      </c>
      <c r="B326" s="9" t="s">
        <v>198</v>
      </c>
      <c r="C326" s="9" t="s">
        <v>12</v>
      </c>
      <c r="D326" s="303">
        <v>15.625</v>
      </c>
      <c r="E326" s="303">
        <v>0</v>
      </c>
      <c r="F326" s="303">
        <v>0</v>
      </c>
      <c r="G326" s="303">
        <v>69.680334289000001</v>
      </c>
      <c r="H326" s="303">
        <v>0</v>
      </c>
      <c r="I326" s="303">
        <v>0</v>
      </c>
      <c r="J326" s="303">
        <v>0</v>
      </c>
      <c r="K326" s="303">
        <v>0</v>
      </c>
      <c r="L326" s="303">
        <v>0</v>
      </c>
      <c r="M326" s="304">
        <v>85.305334289000001</v>
      </c>
    </row>
    <row r="327" spans="1:13" x14ac:dyDescent="0.35">
      <c r="A327" s="11">
        <v>320</v>
      </c>
      <c r="B327" s="6" t="s">
        <v>197</v>
      </c>
      <c r="C327" s="6" t="s">
        <v>157</v>
      </c>
      <c r="D327" s="307">
        <v>7.8268662000000004</v>
      </c>
      <c r="E327" s="307">
        <v>57.167013728000001</v>
      </c>
      <c r="F327" s="307">
        <v>0</v>
      </c>
      <c r="G327" s="307">
        <v>2506.2020973509998</v>
      </c>
      <c r="H327" s="307">
        <v>0</v>
      </c>
      <c r="I327" s="307">
        <v>0</v>
      </c>
      <c r="J327" s="307">
        <v>0</v>
      </c>
      <c r="K327" s="307">
        <v>36.912406900999997</v>
      </c>
      <c r="L327" s="307">
        <v>0</v>
      </c>
      <c r="M327" s="308">
        <v>2608.10838418</v>
      </c>
    </row>
    <row r="328" spans="1:13" x14ac:dyDescent="0.35">
      <c r="A328" s="302">
        <v>321</v>
      </c>
      <c r="B328" s="9" t="s">
        <v>196</v>
      </c>
      <c r="C328" s="9" t="s">
        <v>17</v>
      </c>
      <c r="D328" s="303">
        <v>0</v>
      </c>
      <c r="E328" s="303">
        <v>0</v>
      </c>
      <c r="F328" s="303">
        <v>0</v>
      </c>
      <c r="G328" s="303">
        <v>15.33568854</v>
      </c>
      <c r="H328" s="303">
        <v>0</v>
      </c>
      <c r="I328" s="303">
        <v>0</v>
      </c>
      <c r="J328" s="303">
        <v>0</v>
      </c>
      <c r="K328" s="303">
        <v>0</v>
      </c>
      <c r="L328" s="303">
        <v>0</v>
      </c>
      <c r="M328" s="304">
        <v>15.33568854</v>
      </c>
    </row>
    <row r="329" spans="1:13" x14ac:dyDescent="0.35">
      <c r="A329" s="11">
        <v>322</v>
      </c>
      <c r="B329" s="6" t="s">
        <v>195</v>
      </c>
      <c r="C329" s="6" t="s">
        <v>31</v>
      </c>
      <c r="D329" s="307">
        <v>0</v>
      </c>
      <c r="E329" s="307">
        <v>0</v>
      </c>
      <c r="F329" s="307">
        <v>0</v>
      </c>
      <c r="G329" s="307">
        <v>223.26329044299999</v>
      </c>
      <c r="H329" s="307">
        <v>0</v>
      </c>
      <c r="I329" s="307">
        <v>0</v>
      </c>
      <c r="J329" s="307">
        <v>0</v>
      </c>
      <c r="K329" s="307">
        <v>0</v>
      </c>
      <c r="L329" s="307">
        <v>0</v>
      </c>
      <c r="M329" s="308">
        <v>223.26329044299999</v>
      </c>
    </row>
    <row r="330" spans="1:13" x14ac:dyDescent="0.35">
      <c r="A330" s="302">
        <v>323</v>
      </c>
      <c r="B330" s="9" t="s">
        <v>194</v>
      </c>
      <c r="C330" s="9" t="s">
        <v>19</v>
      </c>
      <c r="D330" s="303">
        <v>0</v>
      </c>
      <c r="E330" s="303">
        <v>0</v>
      </c>
      <c r="F330" s="303">
        <v>0</v>
      </c>
      <c r="G330" s="303">
        <v>47.935614336</v>
      </c>
      <c r="H330" s="303">
        <v>0</v>
      </c>
      <c r="I330" s="303">
        <v>0</v>
      </c>
      <c r="J330" s="303">
        <v>0</v>
      </c>
      <c r="K330" s="303">
        <v>0</v>
      </c>
      <c r="L330" s="303">
        <v>0</v>
      </c>
      <c r="M330" s="304">
        <v>47.935614336</v>
      </c>
    </row>
    <row r="331" spans="1:13" x14ac:dyDescent="0.35">
      <c r="A331" s="11">
        <v>324</v>
      </c>
      <c r="B331" s="6" t="s">
        <v>193</v>
      </c>
      <c r="C331" s="6" t="s">
        <v>65</v>
      </c>
      <c r="D331" s="307">
        <v>0</v>
      </c>
      <c r="E331" s="307">
        <v>0</v>
      </c>
      <c r="F331" s="307">
        <v>0</v>
      </c>
      <c r="G331" s="307">
        <v>23.453300715000001</v>
      </c>
      <c r="H331" s="307">
        <v>0</v>
      </c>
      <c r="I331" s="307">
        <v>0</v>
      </c>
      <c r="J331" s="307">
        <v>136.05071713999999</v>
      </c>
      <c r="K331" s="307">
        <v>0</v>
      </c>
      <c r="L331" s="307">
        <v>0</v>
      </c>
      <c r="M331" s="308">
        <v>159.504017855</v>
      </c>
    </row>
    <row r="332" spans="1:13" x14ac:dyDescent="0.35">
      <c r="A332" s="302">
        <v>325</v>
      </c>
      <c r="B332" s="9" t="s">
        <v>192</v>
      </c>
      <c r="C332" s="9" t="s">
        <v>50</v>
      </c>
      <c r="D332" s="303">
        <v>0</v>
      </c>
      <c r="E332" s="303">
        <v>0</v>
      </c>
      <c r="F332" s="303">
        <v>0</v>
      </c>
      <c r="G332" s="303">
        <v>0.11813659999999999</v>
      </c>
      <c r="H332" s="303">
        <v>0</v>
      </c>
      <c r="I332" s="303">
        <v>0</v>
      </c>
      <c r="J332" s="303">
        <v>0</v>
      </c>
      <c r="K332" s="303">
        <v>0</v>
      </c>
      <c r="L332" s="303">
        <v>0</v>
      </c>
      <c r="M332" s="304">
        <v>0.11813659999999999</v>
      </c>
    </row>
    <row r="333" spans="1:13" x14ac:dyDescent="0.35">
      <c r="A333" s="11">
        <v>326</v>
      </c>
      <c r="B333" s="6" t="s">
        <v>191</v>
      </c>
      <c r="C333" s="6" t="s">
        <v>17</v>
      </c>
      <c r="D333" s="307">
        <v>0</v>
      </c>
      <c r="E333" s="307">
        <v>0</v>
      </c>
      <c r="F333" s="307">
        <v>0</v>
      </c>
      <c r="G333" s="307">
        <v>15.674903822999999</v>
      </c>
      <c r="H333" s="307">
        <v>0</v>
      </c>
      <c r="I333" s="307">
        <v>0</v>
      </c>
      <c r="J333" s="307">
        <v>0</v>
      </c>
      <c r="K333" s="307">
        <v>9.6928552000000003</v>
      </c>
      <c r="L333" s="307">
        <v>0</v>
      </c>
      <c r="M333" s="308">
        <v>25.367759023000001</v>
      </c>
    </row>
    <row r="334" spans="1:13" x14ac:dyDescent="0.35">
      <c r="A334" s="302">
        <v>327</v>
      </c>
      <c r="B334" s="9" t="s">
        <v>190</v>
      </c>
      <c r="C334" s="9" t="s">
        <v>189</v>
      </c>
      <c r="D334" s="303">
        <v>3.0492675E-2</v>
      </c>
      <c r="E334" s="303">
        <v>0</v>
      </c>
      <c r="F334" s="303">
        <v>0</v>
      </c>
      <c r="G334" s="303">
        <v>283.23876080999997</v>
      </c>
      <c r="H334" s="303">
        <v>0</v>
      </c>
      <c r="I334" s="303">
        <v>0</v>
      </c>
      <c r="J334" s="303">
        <v>0</v>
      </c>
      <c r="K334" s="303">
        <v>0</v>
      </c>
      <c r="L334" s="303">
        <v>0</v>
      </c>
      <c r="M334" s="304">
        <v>283.26925348499998</v>
      </c>
    </row>
    <row r="335" spans="1:13" x14ac:dyDescent="0.35">
      <c r="A335" s="11">
        <v>328</v>
      </c>
      <c r="B335" s="6" t="s">
        <v>188</v>
      </c>
      <c r="C335" s="6" t="s">
        <v>3</v>
      </c>
      <c r="D335" s="307">
        <v>0</v>
      </c>
      <c r="E335" s="307">
        <v>0</v>
      </c>
      <c r="F335" s="307">
        <v>0</v>
      </c>
      <c r="G335" s="307">
        <v>0.4884964</v>
      </c>
      <c r="H335" s="307">
        <v>0</v>
      </c>
      <c r="I335" s="307">
        <v>0</v>
      </c>
      <c r="J335" s="307">
        <v>0</v>
      </c>
      <c r="K335" s="307">
        <v>0</v>
      </c>
      <c r="L335" s="307">
        <v>0</v>
      </c>
      <c r="M335" s="308">
        <v>0.4884964</v>
      </c>
    </row>
    <row r="336" spans="1:13" x14ac:dyDescent="0.35">
      <c r="A336" s="302">
        <v>329</v>
      </c>
      <c r="B336" s="9" t="s">
        <v>187</v>
      </c>
      <c r="C336" s="9" t="s">
        <v>17</v>
      </c>
      <c r="D336" s="303">
        <v>0</v>
      </c>
      <c r="E336" s="303">
        <v>0</v>
      </c>
      <c r="F336" s="303">
        <v>0</v>
      </c>
      <c r="G336" s="303">
        <v>16.306673374999999</v>
      </c>
      <c r="H336" s="303">
        <v>0</v>
      </c>
      <c r="I336" s="303">
        <v>0</v>
      </c>
      <c r="J336" s="303">
        <v>0</v>
      </c>
      <c r="K336" s="303">
        <v>0</v>
      </c>
      <c r="L336" s="303">
        <v>0</v>
      </c>
      <c r="M336" s="304">
        <v>16.306673374999999</v>
      </c>
    </row>
    <row r="337" spans="1:13" x14ac:dyDescent="0.35">
      <c r="A337" s="11">
        <v>330</v>
      </c>
      <c r="B337" s="6" t="s">
        <v>186</v>
      </c>
      <c r="C337" s="6" t="s">
        <v>69</v>
      </c>
      <c r="D337" s="307">
        <v>0</v>
      </c>
      <c r="E337" s="307">
        <v>0</v>
      </c>
      <c r="F337" s="307">
        <v>0</v>
      </c>
      <c r="G337" s="307">
        <v>3.4457303700000002</v>
      </c>
      <c r="H337" s="307">
        <v>0</v>
      </c>
      <c r="I337" s="307">
        <v>0</v>
      </c>
      <c r="J337" s="307">
        <v>0</v>
      </c>
      <c r="K337" s="307">
        <v>0</v>
      </c>
      <c r="L337" s="307">
        <v>0</v>
      </c>
      <c r="M337" s="308">
        <v>3.4457303700000002</v>
      </c>
    </row>
    <row r="338" spans="1:13" x14ac:dyDescent="0.35">
      <c r="A338" s="302">
        <v>331</v>
      </c>
      <c r="B338" s="9" t="s">
        <v>185</v>
      </c>
      <c r="C338" s="9" t="s">
        <v>31</v>
      </c>
      <c r="D338" s="303">
        <v>0</v>
      </c>
      <c r="E338" s="303">
        <v>0</v>
      </c>
      <c r="F338" s="303">
        <v>0</v>
      </c>
      <c r="G338" s="303">
        <v>8.5641273959999999</v>
      </c>
      <c r="H338" s="303">
        <v>0</v>
      </c>
      <c r="I338" s="303">
        <v>0</v>
      </c>
      <c r="J338" s="303">
        <v>0</v>
      </c>
      <c r="K338" s="303">
        <v>0</v>
      </c>
      <c r="L338" s="303">
        <v>0</v>
      </c>
      <c r="M338" s="304">
        <v>8.5641273959999999</v>
      </c>
    </row>
    <row r="339" spans="1:13" x14ac:dyDescent="0.35">
      <c r="A339" s="11">
        <v>332</v>
      </c>
      <c r="B339" s="6" t="s">
        <v>184</v>
      </c>
      <c r="C339" s="6" t="s">
        <v>69</v>
      </c>
      <c r="D339" s="307">
        <v>0</v>
      </c>
      <c r="E339" s="307">
        <v>0</v>
      </c>
      <c r="F339" s="307">
        <v>0</v>
      </c>
      <c r="G339" s="307">
        <v>5.2321969910000004</v>
      </c>
      <c r="H339" s="307">
        <v>0</v>
      </c>
      <c r="I339" s="307">
        <v>0</v>
      </c>
      <c r="J339" s="307">
        <v>0</v>
      </c>
      <c r="K339" s="307">
        <v>0</v>
      </c>
      <c r="L339" s="307">
        <v>0</v>
      </c>
      <c r="M339" s="308">
        <v>5.2321969910000004</v>
      </c>
    </row>
    <row r="340" spans="1:13" x14ac:dyDescent="0.35">
      <c r="A340" s="302">
        <v>333</v>
      </c>
      <c r="B340" s="9" t="s">
        <v>183</v>
      </c>
      <c r="C340" s="9" t="s">
        <v>69</v>
      </c>
      <c r="D340" s="303">
        <v>0</v>
      </c>
      <c r="E340" s="303">
        <v>0</v>
      </c>
      <c r="F340" s="303">
        <v>0</v>
      </c>
      <c r="G340" s="303">
        <v>4.8157640610000003</v>
      </c>
      <c r="H340" s="303">
        <v>0</v>
      </c>
      <c r="I340" s="303">
        <v>0</v>
      </c>
      <c r="J340" s="303">
        <v>0</v>
      </c>
      <c r="K340" s="303">
        <v>0</v>
      </c>
      <c r="L340" s="303">
        <v>0</v>
      </c>
      <c r="M340" s="304">
        <v>4.8157640610000003</v>
      </c>
    </row>
    <row r="341" spans="1:13" x14ac:dyDescent="0.35">
      <c r="A341" s="11">
        <v>334</v>
      </c>
      <c r="B341" s="6" t="s">
        <v>182</v>
      </c>
      <c r="C341" s="6" t="s">
        <v>137</v>
      </c>
      <c r="D341" s="307">
        <v>0</v>
      </c>
      <c r="E341" s="307">
        <v>0</v>
      </c>
      <c r="F341" s="307">
        <v>0</v>
      </c>
      <c r="G341" s="307">
        <v>7.8352992849999996</v>
      </c>
      <c r="H341" s="307">
        <v>0</v>
      </c>
      <c r="I341" s="307">
        <v>0</v>
      </c>
      <c r="J341" s="307">
        <v>0</v>
      </c>
      <c r="K341" s="307">
        <v>0</v>
      </c>
      <c r="L341" s="307">
        <v>0</v>
      </c>
      <c r="M341" s="308">
        <v>7.8352992849999996</v>
      </c>
    </row>
    <row r="342" spans="1:13" x14ac:dyDescent="0.35">
      <c r="A342" s="302">
        <v>335</v>
      </c>
      <c r="B342" s="9" t="s">
        <v>181</v>
      </c>
      <c r="C342" s="9" t="s">
        <v>19</v>
      </c>
      <c r="D342" s="303">
        <v>64.269680500000007</v>
      </c>
      <c r="E342" s="303">
        <v>0</v>
      </c>
      <c r="F342" s="303">
        <v>0</v>
      </c>
      <c r="G342" s="303">
        <v>244.06214045300001</v>
      </c>
      <c r="H342" s="303">
        <v>0</v>
      </c>
      <c r="I342" s="303">
        <v>0</v>
      </c>
      <c r="J342" s="303">
        <v>7.7249999999999994E-5</v>
      </c>
      <c r="K342" s="303">
        <v>0</v>
      </c>
      <c r="L342" s="303">
        <v>0</v>
      </c>
      <c r="M342" s="304">
        <v>308.33189820299998</v>
      </c>
    </row>
    <row r="343" spans="1:13" x14ac:dyDescent="0.35">
      <c r="A343" s="11">
        <v>336</v>
      </c>
      <c r="B343" s="6" t="s">
        <v>180</v>
      </c>
      <c r="C343" s="6" t="s">
        <v>6</v>
      </c>
      <c r="D343" s="307">
        <v>6.5708425000000004</v>
      </c>
      <c r="E343" s="307">
        <v>0</v>
      </c>
      <c r="F343" s="307">
        <v>0</v>
      </c>
      <c r="G343" s="307">
        <v>429.91878655199997</v>
      </c>
      <c r="H343" s="307">
        <v>0</v>
      </c>
      <c r="I343" s="307">
        <v>0</v>
      </c>
      <c r="J343" s="307">
        <v>0</v>
      </c>
      <c r="K343" s="307">
        <v>0</v>
      </c>
      <c r="L343" s="307">
        <v>0</v>
      </c>
      <c r="M343" s="308">
        <v>436.489629052</v>
      </c>
    </row>
    <row r="344" spans="1:13" x14ac:dyDescent="0.35">
      <c r="A344" s="302">
        <v>337</v>
      </c>
      <c r="B344" s="9" t="s">
        <v>179</v>
      </c>
      <c r="C344" s="9" t="s">
        <v>69</v>
      </c>
      <c r="D344" s="303">
        <v>0</v>
      </c>
      <c r="E344" s="303">
        <v>0</v>
      </c>
      <c r="F344" s="303">
        <v>0</v>
      </c>
      <c r="G344" s="303">
        <v>21.030856235000002</v>
      </c>
      <c r="H344" s="303">
        <v>0</v>
      </c>
      <c r="I344" s="303">
        <v>0</v>
      </c>
      <c r="J344" s="303">
        <v>0</v>
      </c>
      <c r="K344" s="303">
        <v>0</v>
      </c>
      <c r="L344" s="303">
        <v>0</v>
      </c>
      <c r="M344" s="304">
        <v>21.030856235000002</v>
      </c>
    </row>
    <row r="345" spans="1:13" x14ac:dyDescent="0.35">
      <c r="A345" s="11">
        <v>338</v>
      </c>
      <c r="B345" s="6" t="s">
        <v>178</v>
      </c>
      <c r="C345" s="6" t="s">
        <v>3</v>
      </c>
      <c r="D345" s="307">
        <v>0</v>
      </c>
      <c r="E345" s="307">
        <v>0</v>
      </c>
      <c r="F345" s="307">
        <v>0</v>
      </c>
      <c r="G345" s="307">
        <v>0.25465130000000002</v>
      </c>
      <c r="H345" s="307">
        <v>0</v>
      </c>
      <c r="I345" s="307">
        <v>0</v>
      </c>
      <c r="J345" s="307">
        <v>0</v>
      </c>
      <c r="K345" s="307">
        <v>0</v>
      </c>
      <c r="L345" s="307">
        <v>0</v>
      </c>
      <c r="M345" s="308">
        <v>0.25465130000000002</v>
      </c>
    </row>
    <row r="346" spans="1:13" x14ac:dyDescent="0.35">
      <c r="A346" s="302">
        <v>339</v>
      </c>
      <c r="B346" s="9" t="s">
        <v>177</v>
      </c>
      <c r="C346" s="9" t="s">
        <v>6</v>
      </c>
      <c r="D346" s="303">
        <v>1.4982000000000001E-3</v>
      </c>
      <c r="E346" s="303">
        <v>0</v>
      </c>
      <c r="F346" s="303">
        <v>0</v>
      </c>
      <c r="G346" s="303">
        <v>387.77520153799998</v>
      </c>
      <c r="H346" s="303">
        <v>0</v>
      </c>
      <c r="I346" s="303">
        <v>0</v>
      </c>
      <c r="J346" s="303">
        <v>200.89177774999999</v>
      </c>
      <c r="K346" s="303">
        <v>0</v>
      </c>
      <c r="L346" s="303">
        <v>0</v>
      </c>
      <c r="M346" s="304">
        <v>588.66847748800001</v>
      </c>
    </row>
    <row r="347" spans="1:13" x14ac:dyDescent="0.35">
      <c r="A347" s="11">
        <v>340</v>
      </c>
      <c r="B347" s="6" t="s">
        <v>176</v>
      </c>
      <c r="C347" s="6" t="s">
        <v>119</v>
      </c>
      <c r="D347" s="307">
        <v>3.2240031999999998</v>
      </c>
      <c r="E347" s="307">
        <v>0</v>
      </c>
      <c r="F347" s="307">
        <v>0</v>
      </c>
      <c r="G347" s="307">
        <v>2250.5797501369998</v>
      </c>
      <c r="H347" s="307">
        <v>0</v>
      </c>
      <c r="I347" s="307">
        <v>0</v>
      </c>
      <c r="J347" s="307">
        <v>4.0289999999999998E-4</v>
      </c>
      <c r="K347" s="307">
        <v>0</v>
      </c>
      <c r="L347" s="307">
        <v>0</v>
      </c>
      <c r="M347" s="308">
        <v>2253.8041562369999</v>
      </c>
    </row>
    <row r="348" spans="1:13" x14ac:dyDescent="0.35">
      <c r="A348" s="302">
        <v>341</v>
      </c>
      <c r="B348" s="9" t="s">
        <v>175</v>
      </c>
      <c r="C348" s="9" t="s">
        <v>119</v>
      </c>
      <c r="D348" s="303">
        <v>0</v>
      </c>
      <c r="E348" s="303">
        <v>0</v>
      </c>
      <c r="F348" s="303">
        <v>0</v>
      </c>
      <c r="G348" s="303">
        <v>20.188009976</v>
      </c>
      <c r="H348" s="303">
        <v>0</v>
      </c>
      <c r="I348" s="303">
        <v>0</v>
      </c>
      <c r="J348" s="303">
        <v>0</v>
      </c>
      <c r="K348" s="303">
        <v>0</v>
      </c>
      <c r="L348" s="303">
        <v>0</v>
      </c>
      <c r="M348" s="304">
        <v>20.188009976</v>
      </c>
    </row>
    <row r="349" spans="1:13" x14ac:dyDescent="0.35">
      <c r="A349" s="11">
        <v>342</v>
      </c>
      <c r="B349" s="6" t="s">
        <v>174</v>
      </c>
      <c r="C349" s="6" t="s">
        <v>6</v>
      </c>
      <c r="D349" s="307">
        <v>4.4915193000000002</v>
      </c>
      <c r="E349" s="307">
        <v>0</v>
      </c>
      <c r="F349" s="307">
        <v>0</v>
      </c>
      <c r="G349" s="307">
        <v>68.609070947999996</v>
      </c>
      <c r="H349" s="307">
        <v>0</v>
      </c>
      <c r="I349" s="307">
        <v>0</v>
      </c>
      <c r="J349" s="307">
        <v>0</v>
      </c>
      <c r="K349" s="307">
        <v>0</v>
      </c>
      <c r="L349" s="307">
        <v>0</v>
      </c>
      <c r="M349" s="308">
        <v>73.100590248000003</v>
      </c>
    </row>
    <row r="350" spans="1:13" x14ac:dyDescent="0.35">
      <c r="A350" s="302">
        <v>343</v>
      </c>
      <c r="B350" s="9" t="s">
        <v>173</v>
      </c>
      <c r="C350" s="9" t="s">
        <v>34</v>
      </c>
      <c r="D350" s="303">
        <v>0</v>
      </c>
      <c r="E350" s="303">
        <v>0</v>
      </c>
      <c r="F350" s="303">
        <v>0</v>
      </c>
      <c r="G350" s="303">
        <v>240.55846209800001</v>
      </c>
      <c r="H350" s="303">
        <v>0</v>
      </c>
      <c r="I350" s="303">
        <v>0</v>
      </c>
      <c r="J350" s="303">
        <v>6.99457E-2</v>
      </c>
      <c r="K350" s="303">
        <v>0</v>
      </c>
      <c r="L350" s="303">
        <v>0</v>
      </c>
      <c r="M350" s="304">
        <v>240.62840779800001</v>
      </c>
    </row>
    <row r="351" spans="1:13" x14ac:dyDescent="0.35">
      <c r="A351" s="11">
        <v>344</v>
      </c>
      <c r="B351" s="6" t="s">
        <v>172</v>
      </c>
      <c r="C351" s="6" t="s">
        <v>137</v>
      </c>
      <c r="D351" s="307">
        <v>0</v>
      </c>
      <c r="E351" s="307">
        <v>0</v>
      </c>
      <c r="F351" s="307">
        <v>0</v>
      </c>
      <c r="G351" s="307">
        <v>8.0008362349999995</v>
      </c>
      <c r="H351" s="307">
        <v>0</v>
      </c>
      <c r="I351" s="307">
        <v>0</v>
      </c>
      <c r="J351" s="307">
        <v>0</v>
      </c>
      <c r="K351" s="307">
        <v>0</v>
      </c>
      <c r="L351" s="307">
        <v>0</v>
      </c>
      <c r="M351" s="308">
        <v>8.0008362349999995</v>
      </c>
    </row>
    <row r="352" spans="1:13" x14ac:dyDescent="0.35">
      <c r="A352" s="302">
        <v>345</v>
      </c>
      <c r="B352" s="9" t="s">
        <v>171</v>
      </c>
      <c r="C352" s="9" t="s">
        <v>9</v>
      </c>
      <c r="D352" s="303">
        <v>0</v>
      </c>
      <c r="E352" s="303">
        <v>0</v>
      </c>
      <c r="F352" s="303">
        <v>0</v>
      </c>
      <c r="G352" s="303">
        <v>7.0837427770000003</v>
      </c>
      <c r="H352" s="303">
        <v>0</v>
      </c>
      <c r="I352" s="303">
        <v>0</v>
      </c>
      <c r="J352" s="303">
        <v>0</v>
      </c>
      <c r="K352" s="303">
        <v>0</v>
      </c>
      <c r="L352" s="303">
        <v>0</v>
      </c>
      <c r="M352" s="304">
        <v>7.0837427770000003</v>
      </c>
    </row>
    <row r="353" spans="1:13" x14ac:dyDescent="0.35">
      <c r="A353" s="11">
        <v>346</v>
      </c>
      <c r="B353" s="6" t="s">
        <v>170</v>
      </c>
      <c r="C353" s="6" t="s">
        <v>9</v>
      </c>
      <c r="D353" s="307">
        <v>0</v>
      </c>
      <c r="E353" s="307">
        <v>0</v>
      </c>
      <c r="F353" s="307">
        <v>0</v>
      </c>
      <c r="G353" s="307">
        <v>1.7204299999999999E-2</v>
      </c>
      <c r="H353" s="307">
        <v>0</v>
      </c>
      <c r="I353" s="307">
        <v>0</v>
      </c>
      <c r="J353" s="307">
        <v>0</v>
      </c>
      <c r="K353" s="307">
        <v>0</v>
      </c>
      <c r="L353" s="307">
        <v>0</v>
      </c>
      <c r="M353" s="308">
        <v>1.7204299999999999E-2</v>
      </c>
    </row>
    <row r="354" spans="1:13" x14ac:dyDescent="0.35">
      <c r="A354" s="302">
        <v>347</v>
      </c>
      <c r="B354" s="9" t="s">
        <v>169</v>
      </c>
      <c r="C354" s="9" t="s">
        <v>69</v>
      </c>
      <c r="D354" s="303">
        <v>0</v>
      </c>
      <c r="E354" s="303">
        <v>0</v>
      </c>
      <c r="F354" s="303">
        <v>0</v>
      </c>
      <c r="G354" s="303">
        <v>8.3878615399999994</v>
      </c>
      <c r="H354" s="303">
        <v>0</v>
      </c>
      <c r="I354" s="303">
        <v>0</v>
      </c>
      <c r="J354" s="303">
        <v>0</v>
      </c>
      <c r="K354" s="303">
        <v>0</v>
      </c>
      <c r="L354" s="303">
        <v>0</v>
      </c>
      <c r="M354" s="304">
        <v>8.3878615399999994</v>
      </c>
    </row>
    <row r="355" spans="1:13" x14ac:dyDescent="0.35">
      <c r="A355" s="11">
        <v>348</v>
      </c>
      <c r="B355" s="6" t="s">
        <v>168</v>
      </c>
      <c r="C355" s="6" t="s">
        <v>95</v>
      </c>
      <c r="D355" s="307">
        <v>0</v>
      </c>
      <c r="E355" s="307">
        <v>0</v>
      </c>
      <c r="F355" s="307">
        <v>0</v>
      </c>
      <c r="G355" s="307">
        <v>12.884865419</v>
      </c>
      <c r="H355" s="307">
        <v>0</v>
      </c>
      <c r="I355" s="307">
        <v>0</v>
      </c>
      <c r="J355" s="307">
        <v>0</v>
      </c>
      <c r="K355" s="307">
        <v>0</v>
      </c>
      <c r="L355" s="307">
        <v>0</v>
      </c>
      <c r="M355" s="308">
        <v>12.884865419</v>
      </c>
    </row>
    <row r="356" spans="1:13" x14ac:dyDescent="0.35">
      <c r="A356" s="302">
        <v>349</v>
      </c>
      <c r="B356" s="9" t="s">
        <v>167</v>
      </c>
      <c r="C356" s="9" t="s">
        <v>95</v>
      </c>
      <c r="D356" s="303">
        <v>0</v>
      </c>
      <c r="E356" s="303">
        <v>0</v>
      </c>
      <c r="F356" s="303">
        <v>0</v>
      </c>
      <c r="G356" s="303">
        <v>3.1720638399999999</v>
      </c>
      <c r="H356" s="303">
        <v>0</v>
      </c>
      <c r="I356" s="303">
        <v>0</v>
      </c>
      <c r="J356" s="303">
        <v>0</v>
      </c>
      <c r="K356" s="303">
        <v>0</v>
      </c>
      <c r="L356" s="303">
        <v>0</v>
      </c>
      <c r="M356" s="304">
        <v>3.1720638399999999</v>
      </c>
    </row>
    <row r="357" spans="1:13" x14ac:dyDescent="0.35">
      <c r="A357" s="11">
        <v>350</v>
      </c>
      <c r="B357" s="6" t="s">
        <v>166</v>
      </c>
      <c r="C357" s="6" t="s">
        <v>17</v>
      </c>
      <c r="D357" s="307">
        <v>0</v>
      </c>
      <c r="E357" s="307">
        <v>0</v>
      </c>
      <c r="F357" s="307">
        <v>0</v>
      </c>
      <c r="G357" s="307">
        <v>7.2057432439999998</v>
      </c>
      <c r="H357" s="307">
        <v>0</v>
      </c>
      <c r="I357" s="307">
        <v>0</v>
      </c>
      <c r="J357" s="307">
        <v>0</v>
      </c>
      <c r="K357" s="307">
        <v>0</v>
      </c>
      <c r="L357" s="307">
        <v>0</v>
      </c>
      <c r="M357" s="308">
        <v>7.2057432439999998</v>
      </c>
    </row>
    <row r="358" spans="1:13" x14ac:dyDescent="0.35">
      <c r="A358" s="302">
        <v>351</v>
      </c>
      <c r="B358" s="9" t="s">
        <v>165</v>
      </c>
      <c r="C358" s="9" t="s">
        <v>164</v>
      </c>
      <c r="D358" s="303">
        <v>0</v>
      </c>
      <c r="E358" s="303">
        <v>0</v>
      </c>
      <c r="F358" s="303">
        <v>0</v>
      </c>
      <c r="G358" s="303">
        <v>0.45044595999999998</v>
      </c>
      <c r="H358" s="303">
        <v>0</v>
      </c>
      <c r="I358" s="303">
        <v>0</v>
      </c>
      <c r="J358" s="303">
        <v>0</v>
      </c>
      <c r="K358" s="303">
        <v>0</v>
      </c>
      <c r="L358" s="303">
        <v>0</v>
      </c>
      <c r="M358" s="304">
        <v>0.45044595999999998</v>
      </c>
    </row>
    <row r="359" spans="1:13" x14ac:dyDescent="0.35">
      <c r="A359" s="11">
        <v>352</v>
      </c>
      <c r="B359" s="6" t="s">
        <v>163</v>
      </c>
      <c r="C359" s="6" t="s">
        <v>162</v>
      </c>
      <c r="D359" s="307">
        <v>0</v>
      </c>
      <c r="E359" s="307">
        <v>0</v>
      </c>
      <c r="F359" s="307">
        <v>0</v>
      </c>
      <c r="G359" s="307">
        <v>8.1580447199999995</v>
      </c>
      <c r="H359" s="307">
        <v>0</v>
      </c>
      <c r="I359" s="307">
        <v>0</v>
      </c>
      <c r="J359" s="307">
        <v>0</v>
      </c>
      <c r="K359" s="307">
        <v>0</v>
      </c>
      <c r="L359" s="307">
        <v>0</v>
      </c>
      <c r="M359" s="308">
        <v>8.1580447199999995</v>
      </c>
    </row>
    <row r="360" spans="1:13" x14ac:dyDescent="0.35">
      <c r="A360" s="302">
        <v>353</v>
      </c>
      <c r="B360" s="9" t="s">
        <v>161</v>
      </c>
      <c r="C360" s="9" t="s">
        <v>19</v>
      </c>
      <c r="D360" s="303">
        <v>0</v>
      </c>
      <c r="E360" s="303">
        <v>0</v>
      </c>
      <c r="F360" s="303">
        <v>0</v>
      </c>
      <c r="G360" s="303">
        <v>102.247566128</v>
      </c>
      <c r="H360" s="303">
        <v>0</v>
      </c>
      <c r="I360" s="303">
        <v>0</v>
      </c>
      <c r="J360" s="303">
        <v>0</v>
      </c>
      <c r="K360" s="303">
        <v>0</v>
      </c>
      <c r="L360" s="303">
        <v>0</v>
      </c>
      <c r="M360" s="304">
        <v>102.247566128</v>
      </c>
    </row>
    <row r="361" spans="1:13" x14ac:dyDescent="0.35">
      <c r="A361" s="11">
        <v>354</v>
      </c>
      <c r="B361" s="6" t="s">
        <v>160</v>
      </c>
      <c r="C361" s="6" t="s">
        <v>106</v>
      </c>
      <c r="D361" s="307">
        <v>13.263843789999999</v>
      </c>
      <c r="E361" s="307">
        <v>0</v>
      </c>
      <c r="F361" s="307">
        <v>0</v>
      </c>
      <c r="G361" s="307">
        <v>1843.967814737</v>
      </c>
      <c r="H361" s="307">
        <v>0</v>
      </c>
      <c r="I361" s="307">
        <v>0</v>
      </c>
      <c r="J361" s="307">
        <v>2.955165</v>
      </c>
      <c r="K361" s="307">
        <v>2.35907505</v>
      </c>
      <c r="L361" s="307">
        <v>0</v>
      </c>
      <c r="M361" s="308">
        <v>1862.5458985769999</v>
      </c>
    </row>
    <row r="362" spans="1:13" x14ac:dyDescent="0.35">
      <c r="A362" s="302">
        <v>355</v>
      </c>
      <c r="B362" s="9" t="s">
        <v>159</v>
      </c>
      <c r="C362" s="9" t="s">
        <v>31</v>
      </c>
      <c r="D362" s="303">
        <v>0</v>
      </c>
      <c r="E362" s="303">
        <v>0</v>
      </c>
      <c r="F362" s="303">
        <v>0</v>
      </c>
      <c r="G362" s="303">
        <v>4.9834913749999998</v>
      </c>
      <c r="H362" s="303">
        <v>0</v>
      </c>
      <c r="I362" s="303">
        <v>0</v>
      </c>
      <c r="J362" s="303">
        <v>0</v>
      </c>
      <c r="K362" s="303">
        <v>0</v>
      </c>
      <c r="L362" s="303">
        <v>0</v>
      </c>
      <c r="M362" s="304">
        <v>4.9834913749999998</v>
      </c>
    </row>
    <row r="363" spans="1:13" x14ac:dyDescent="0.35">
      <c r="A363" s="11">
        <v>356</v>
      </c>
      <c r="B363" s="6" t="s">
        <v>158</v>
      </c>
      <c r="C363" s="6" t="s">
        <v>157</v>
      </c>
      <c r="D363" s="307">
        <v>62.533652400000001</v>
      </c>
      <c r="E363" s="307">
        <v>0</v>
      </c>
      <c r="F363" s="307">
        <v>0</v>
      </c>
      <c r="G363" s="307">
        <v>29.648052267000001</v>
      </c>
      <c r="H363" s="307">
        <v>0</v>
      </c>
      <c r="I363" s="307">
        <v>0</v>
      </c>
      <c r="J363" s="307">
        <v>0</v>
      </c>
      <c r="K363" s="307">
        <v>0</v>
      </c>
      <c r="L363" s="307">
        <v>0</v>
      </c>
      <c r="M363" s="308">
        <v>92.181704667000005</v>
      </c>
    </row>
    <row r="364" spans="1:13" x14ac:dyDescent="0.35">
      <c r="A364" s="302">
        <v>357</v>
      </c>
      <c r="B364" s="9" t="s">
        <v>156</v>
      </c>
      <c r="C364" s="9" t="s">
        <v>9</v>
      </c>
      <c r="D364" s="303">
        <v>0</v>
      </c>
      <c r="E364" s="303">
        <v>0</v>
      </c>
      <c r="F364" s="303">
        <v>0</v>
      </c>
      <c r="G364" s="303">
        <v>15.320791165999999</v>
      </c>
      <c r="H364" s="303">
        <v>0</v>
      </c>
      <c r="I364" s="303">
        <v>0</v>
      </c>
      <c r="J364" s="303">
        <v>0</v>
      </c>
      <c r="K364" s="303">
        <v>0</v>
      </c>
      <c r="L364" s="303">
        <v>0</v>
      </c>
      <c r="M364" s="304">
        <v>15.320791165999999</v>
      </c>
    </row>
    <row r="365" spans="1:13" x14ac:dyDescent="0.35">
      <c r="A365" s="11">
        <v>358</v>
      </c>
      <c r="B365" s="6" t="s">
        <v>155</v>
      </c>
      <c r="C365" s="6" t="s">
        <v>19</v>
      </c>
      <c r="D365" s="307">
        <v>48.131093999999997</v>
      </c>
      <c r="E365" s="307">
        <v>0</v>
      </c>
      <c r="F365" s="307">
        <v>0</v>
      </c>
      <c r="G365" s="307">
        <v>112.354690543</v>
      </c>
      <c r="H365" s="307">
        <v>0</v>
      </c>
      <c r="I365" s="307">
        <v>0</v>
      </c>
      <c r="J365" s="307">
        <v>0</v>
      </c>
      <c r="K365" s="307">
        <v>7.82915E-2</v>
      </c>
      <c r="L365" s="307">
        <v>0</v>
      </c>
      <c r="M365" s="308">
        <v>160.564076043</v>
      </c>
    </row>
    <row r="366" spans="1:13" x14ac:dyDescent="0.35">
      <c r="A366" s="302">
        <v>359</v>
      </c>
      <c r="B366" s="9" t="s">
        <v>154</v>
      </c>
      <c r="C366" s="9" t="s">
        <v>12</v>
      </c>
      <c r="D366" s="303">
        <v>0</v>
      </c>
      <c r="E366" s="303">
        <v>0</v>
      </c>
      <c r="F366" s="303">
        <v>0</v>
      </c>
      <c r="G366" s="303">
        <v>0.87692637200000001</v>
      </c>
      <c r="H366" s="303">
        <v>0</v>
      </c>
      <c r="I366" s="303">
        <v>0</v>
      </c>
      <c r="J366" s="303">
        <v>0</v>
      </c>
      <c r="K366" s="303">
        <v>0</v>
      </c>
      <c r="L366" s="303">
        <v>0</v>
      </c>
      <c r="M366" s="304">
        <v>0.87692637200000001</v>
      </c>
    </row>
    <row r="367" spans="1:13" x14ac:dyDescent="0.35">
      <c r="A367" s="11">
        <v>360</v>
      </c>
      <c r="B367" s="6" t="s">
        <v>153</v>
      </c>
      <c r="C367" s="6" t="s">
        <v>39</v>
      </c>
      <c r="D367" s="307">
        <v>0</v>
      </c>
      <c r="E367" s="307">
        <v>0</v>
      </c>
      <c r="F367" s="307">
        <v>0</v>
      </c>
      <c r="G367" s="307">
        <v>0.18744659999999999</v>
      </c>
      <c r="H367" s="307">
        <v>0</v>
      </c>
      <c r="I367" s="307">
        <v>0</v>
      </c>
      <c r="J367" s="307">
        <v>0</v>
      </c>
      <c r="K367" s="307">
        <v>0</v>
      </c>
      <c r="L367" s="307">
        <v>0</v>
      </c>
      <c r="M367" s="308">
        <v>0.18744659999999999</v>
      </c>
    </row>
    <row r="368" spans="1:13" x14ac:dyDescent="0.35">
      <c r="A368" s="302">
        <v>361</v>
      </c>
      <c r="B368" s="9" t="s">
        <v>605</v>
      </c>
      <c r="C368" s="9" t="s">
        <v>39</v>
      </c>
      <c r="D368" s="303">
        <v>0</v>
      </c>
      <c r="E368" s="303">
        <v>0</v>
      </c>
      <c r="F368" s="303">
        <v>0</v>
      </c>
      <c r="G368" s="303">
        <v>3.1870000000000002E-3</v>
      </c>
      <c r="H368" s="303">
        <v>0</v>
      </c>
      <c r="I368" s="303">
        <v>0</v>
      </c>
      <c r="J368" s="303">
        <v>0</v>
      </c>
      <c r="K368" s="303">
        <v>0</v>
      </c>
      <c r="L368" s="303">
        <v>0</v>
      </c>
      <c r="M368" s="304">
        <v>3.1870000000000002E-3</v>
      </c>
    </row>
    <row r="369" spans="1:13" x14ac:dyDescent="0.35">
      <c r="A369" s="11">
        <v>362</v>
      </c>
      <c r="B369" s="6" t="s">
        <v>152</v>
      </c>
      <c r="C369" s="6" t="s">
        <v>3</v>
      </c>
      <c r="D369" s="307">
        <v>0</v>
      </c>
      <c r="E369" s="307">
        <v>0</v>
      </c>
      <c r="F369" s="307">
        <v>0</v>
      </c>
      <c r="G369" s="307">
        <v>0.1044084</v>
      </c>
      <c r="H369" s="307">
        <v>0</v>
      </c>
      <c r="I369" s="307">
        <v>0</v>
      </c>
      <c r="J369" s="307">
        <v>0</v>
      </c>
      <c r="K369" s="307">
        <v>0</v>
      </c>
      <c r="L369" s="307">
        <v>0</v>
      </c>
      <c r="M369" s="308">
        <v>0.1044084</v>
      </c>
    </row>
    <row r="370" spans="1:13" x14ac:dyDescent="0.35">
      <c r="A370" s="302">
        <v>363</v>
      </c>
      <c r="B370" s="9" t="s">
        <v>151</v>
      </c>
      <c r="C370" s="9" t="s">
        <v>3</v>
      </c>
      <c r="D370" s="303">
        <v>0</v>
      </c>
      <c r="E370" s="303">
        <v>0</v>
      </c>
      <c r="F370" s="303">
        <v>0</v>
      </c>
      <c r="G370" s="303">
        <v>1.5639199999999999E-2</v>
      </c>
      <c r="H370" s="303">
        <v>0</v>
      </c>
      <c r="I370" s="303">
        <v>0</v>
      </c>
      <c r="J370" s="303">
        <v>0</v>
      </c>
      <c r="K370" s="303">
        <v>0</v>
      </c>
      <c r="L370" s="303">
        <v>0</v>
      </c>
      <c r="M370" s="304">
        <v>1.5639199999999999E-2</v>
      </c>
    </row>
    <row r="371" spans="1:13" x14ac:dyDescent="0.35">
      <c r="A371" s="11">
        <v>364</v>
      </c>
      <c r="B371" s="6" t="s">
        <v>150</v>
      </c>
      <c r="C371" s="6" t="s">
        <v>6</v>
      </c>
      <c r="D371" s="307">
        <v>0</v>
      </c>
      <c r="E371" s="307">
        <v>0</v>
      </c>
      <c r="F371" s="307">
        <v>0</v>
      </c>
      <c r="G371" s="307">
        <v>74.021495670999997</v>
      </c>
      <c r="H371" s="307">
        <v>0</v>
      </c>
      <c r="I371" s="307">
        <v>0</v>
      </c>
      <c r="J371" s="307">
        <v>0</v>
      </c>
      <c r="K371" s="307">
        <v>0</v>
      </c>
      <c r="L371" s="307">
        <v>0</v>
      </c>
      <c r="M371" s="308">
        <v>74.021495670999997</v>
      </c>
    </row>
    <row r="372" spans="1:13" x14ac:dyDescent="0.35">
      <c r="A372" s="302">
        <v>365</v>
      </c>
      <c r="B372" s="9" t="s">
        <v>149</v>
      </c>
      <c r="C372" s="9" t="s">
        <v>50</v>
      </c>
      <c r="D372" s="303">
        <v>10.373347000000001</v>
      </c>
      <c r="E372" s="303">
        <v>0</v>
      </c>
      <c r="F372" s="303">
        <v>0</v>
      </c>
      <c r="G372" s="303">
        <v>52.116535767999999</v>
      </c>
      <c r="H372" s="303">
        <v>0</v>
      </c>
      <c r="I372" s="303">
        <v>0</v>
      </c>
      <c r="J372" s="303">
        <v>0</v>
      </c>
      <c r="K372" s="303">
        <v>23.318833999999999</v>
      </c>
      <c r="L372" s="303">
        <v>0</v>
      </c>
      <c r="M372" s="304">
        <v>85.808716767999996</v>
      </c>
    </row>
    <row r="373" spans="1:13" x14ac:dyDescent="0.35">
      <c r="A373" s="11">
        <v>366</v>
      </c>
      <c r="B373" s="6" t="s">
        <v>148</v>
      </c>
      <c r="C373" s="6" t="s">
        <v>6</v>
      </c>
      <c r="D373" s="307">
        <v>0</v>
      </c>
      <c r="E373" s="307">
        <v>0.24637500000000001</v>
      </c>
      <c r="F373" s="307">
        <v>0</v>
      </c>
      <c r="G373" s="307">
        <v>74.790456656999993</v>
      </c>
      <c r="H373" s="307">
        <v>0</v>
      </c>
      <c r="I373" s="307">
        <v>0</v>
      </c>
      <c r="J373" s="307">
        <v>0</v>
      </c>
      <c r="K373" s="307">
        <v>0</v>
      </c>
      <c r="L373" s="307">
        <v>0</v>
      </c>
      <c r="M373" s="308">
        <v>75.036831656999993</v>
      </c>
    </row>
    <row r="374" spans="1:13" x14ac:dyDescent="0.35">
      <c r="A374" s="302">
        <v>367</v>
      </c>
      <c r="B374" s="9" t="s">
        <v>147</v>
      </c>
      <c r="C374" s="9" t="s">
        <v>43</v>
      </c>
      <c r="D374" s="303">
        <v>0</v>
      </c>
      <c r="E374" s="303">
        <v>0</v>
      </c>
      <c r="F374" s="303">
        <v>0</v>
      </c>
      <c r="G374" s="303">
        <v>0.33979661999999999</v>
      </c>
      <c r="H374" s="303">
        <v>0</v>
      </c>
      <c r="I374" s="303">
        <v>0</v>
      </c>
      <c r="J374" s="303">
        <v>0</v>
      </c>
      <c r="K374" s="303">
        <v>0</v>
      </c>
      <c r="L374" s="303">
        <v>0</v>
      </c>
      <c r="M374" s="304">
        <v>0.33979661999999999</v>
      </c>
    </row>
    <row r="375" spans="1:13" x14ac:dyDescent="0.35">
      <c r="A375" s="11">
        <v>368</v>
      </c>
      <c r="B375" s="6" t="s">
        <v>146</v>
      </c>
      <c r="C375" s="6" t="s">
        <v>127</v>
      </c>
      <c r="D375" s="307">
        <v>0</v>
      </c>
      <c r="E375" s="307">
        <v>0</v>
      </c>
      <c r="F375" s="307">
        <v>0</v>
      </c>
      <c r="G375" s="307">
        <v>16.076348758999998</v>
      </c>
      <c r="H375" s="307">
        <v>0</v>
      </c>
      <c r="I375" s="307">
        <v>0</v>
      </c>
      <c r="J375" s="307">
        <v>0</v>
      </c>
      <c r="K375" s="307">
        <v>0</v>
      </c>
      <c r="L375" s="307">
        <v>0</v>
      </c>
      <c r="M375" s="308">
        <v>16.076348758999998</v>
      </c>
    </row>
    <row r="376" spans="1:13" x14ac:dyDescent="0.35">
      <c r="A376" s="302">
        <v>369</v>
      </c>
      <c r="B376" s="9" t="s">
        <v>145</v>
      </c>
      <c r="C376" s="9" t="s">
        <v>6</v>
      </c>
      <c r="D376" s="303">
        <v>0.63282000000000005</v>
      </c>
      <c r="E376" s="303">
        <v>0</v>
      </c>
      <c r="F376" s="303">
        <v>0</v>
      </c>
      <c r="G376" s="303">
        <v>40.803783285000002</v>
      </c>
      <c r="H376" s="303">
        <v>0</v>
      </c>
      <c r="I376" s="303">
        <v>0</v>
      </c>
      <c r="J376" s="303">
        <v>0</v>
      </c>
      <c r="K376" s="303">
        <v>0</v>
      </c>
      <c r="L376" s="303">
        <v>0</v>
      </c>
      <c r="M376" s="304">
        <v>41.436603284999997</v>
      </c>
    </row>
    <row r="377" spans="1:13" x14ac:dyDescent="0.35">
      <c r="A377" s="11">
        <v>370</v>
      </c>
      <c r="B377" s="6" t="s">
        <v>144</v>
      </c>
      <c r="C377" s="6" t="s">
        <v>119</v>
      </c>
      <c r="D377" s="307">
        <v>0</v>
      </c>
      <c r="E377" s="307">
        <v>0</v>
      </c>
      <c r="F377" s="307">
        <v>0</v>
      </c>
      <c r="G377" s="307">
        <v>61.721519841999999</v>
      </c>
      <c r="H377" s="307">
        <v>0</v>
      </c>
      <c r="I377" s="307">
        <v>0</v>
      </c>
      <c r="J377" s="307">
        <v>0</v>
      </c>
      <c r="K377" s="307">
        <v>0</v>
      </c>
      <c r="L377" s="307">
        <v>0</v>
      </c>
      <c r="M377" s="308">
        <v>61.721519841999999</v>
      </c>
    </row>
    <row r="378" spans="1:13" x14ac:dyDescent="0.35">
      <c r="A378" s="302">
        <v>371</v>
      </c>
      <c r="B378" s="9" t="s">
        <v>143</v>
      </c>
      <c r="C378" s="9" t="s">
        <v>119</v>
      </c>
      <c r="D378" s="303">
        <v>0</v>
      </c>
      <c r="E378" s="303">
        <v>0</v>
      </c>
      <c r="F378" s="303">
        <v>0</v>
      </c>
      <c r="G378" s="303">
        <v>12.705498108</v>
      </c>
      <c r="H378" s="303">
        <v>0</v>
      </c>
      <c r="I378" s="303">
        <v>0</v>
      </c>
      <c r="J378" s="303">
        <v>0</v>
      </c>
      <c r="K378" s="303">
        <v>0</v>
      </c>
      <c r="L378" s="303">
        <v>0</v>
      </c>
      <c r="M378" s="304">
        <v>12.705498108</v>
      </c>
    </row>
    <row r="379" spans="1:13" x14ac:dyDescent="0.35">
      <c r="A379" s="11">
        <v>372</v>
      </c>
      <c r="B379" s="6" t="s">
        <v>142</v>
      </c>
      <c r="C379" s="6" t="s">
        <v>36</v>
      </c>
      <c r="D379" s="307">
        <v>0</v>
      </c>
      <c r="E379" s="307">
        <v>0</v>
      </c>
      <c r="F379" s="307">
        <v>0</v>
      </c>
      <c r="G379" s="307">
        <v>0.61853360000000002</v>
      </c>
      <c r="H379" s="307">
        <v>0</v>
      </c>
      <c r="I379" s="307">
        <v>0</v>
      </c>
      <c r="J379" s="307">
        <v>0</v>
      </c>
      <c r="K379" s="307">
        <v>0</v>
      </c>
      <c r="L379" s="307">
        <v>0</v>
      </c>
      <c r="M379" s="308">
        <v>0.61853360000000002</v>
      </c>
    </row>
    <row r="380" spans="1:13" x14ac:dyDescent="0.35">
      <c r="A380" s="302">
        <v>373</v>
      </c>
      <c r="B380" s="9" t="s">
        <v>141</v>
      </c>
      <c r="C380" s="9" t="s">
        <v>95</v>
      </c>
      <c r="D380" s="303">
        <v>0</v>
      </c>
      <c r="E380" s="303">
        <v>0</v>
      </c>
      <c r="F380" s="303">
        <v>0</v>
      </c>
      <c r="G380" s="303">
        <v>2.3220561059999998</v>
      </c>
      <c r="H380" s="303">
        <v>0</v>
      </c>
      <c r="I380" s="303">
        <v>0</v>
      </c>
      <c r="J380" s="303">
        <v>0</v>
      </c>
      <c r="K380" s="303">
        <v>0</v>
      </c>
      <c r="L380" s="303">
        <v>0</v>
      </c>
      <c r="M380" s="304">
        <v>2.3220561059999998</v>
      </c>
    </row>
    <row r="381" spans="1:13" x14ac:dyDescent="0.35">
      <c r="A381" s="11">
        <v>374</v>
      </c>
      <c r="B381" s="6" t="s">
        <v>140</v>
      </c>
      <c r="C381" s="6" t="s">
        <v>36</v>
      </c>
      <c r="D381" s="307">
        <v>0</v>
      </c>
      <c r="E381" s="307">
        <v>0</v>
      </c>
      <c r="F381" s="307">
        <v>0</v>
      </c>
      <c r="G381" s="307">
        <v>0.1447495</v>
      </c>
      <c r="H381" s="307">
        <v>0</v>
      </c>
      <c r="I381" s="307">
        <v>0</v>
      </c>
      <c r="J381" s="307">
        <v>0</v>
      </c>
      <c r="K381" s="307">
        <v>0</v>
      </c>
      <c r="L381" s="307">
        <v>0</v>
      </c>
      <c r="M381" s="308">
        <v>0.1447495</v>
      </c>
    </row>
    <row r="382" spans="1:13" x14ac:dyDescent="0.35">
      <c r="A382" s="302">
        <v>375</v>
      </c>
      <c r="B382" s="9" t="s">
        <v>139</v>
      </c>
      <c r="C382" s="9" t="s">
        <v>6</v>
      </c>
      <c r="D382" s="303">
        <v>0</v>
      </c>
      <c r="E382" s="303">
        <v>0</v>
      </c>
      <c r="F382" s="303">
        <v>0</v>
      </c>
      <c r="G382" s="303">
        <v>136.06641204300001</v>
      </c>
      <c r="H382" s="303">
        <v>0</v>
      </c>
      <c r="I382" s="303">
        <v>0</v>
      </c>
      <c r="J382" s="303">
        <v>0</v>
      </c>
      <c r="K382" s="303">
        <v>4.5445434069999999</v>
      </c>
      <c r="L382" s="303">
        <v>0</v>
      </c>
      <c r="M382" s="304">
        <v>140.61095545000001</v>
      </c>
    </row>
    <row r="383" spans="1:13" x14ac:dyDescent="0.35">
      <c r="A383" s="11">
        <v>376</v>
      </c>
      <c r="B383" s="6" t="s">
        <v>138</v>
      </c>
      <c r="C383" s="6" t="s">
        <v>137</v>
      </c>
      <c r="D383" s="307">
        <v>59.710437026999998</v>
      </c>
      <c r="E383" s="307">
        <v>0.36965500000000001</v>
      </c>
      <c r="F383" s="307">
        <v>0</v>
      </c>
      <c r="G383" s="307">
        <v>918.59916437499999</v>
      </c>
      <c r="H383" s="307">
        <v>0</v>
      </c>
      <c r="I383" s="307">
        <v>0</v>
      </c>
      <c r="J383" s="307">
        <v>0</v>
      </c>
      <c r="K383" s="307">
        <v>0</v>
      </c>
      <c r="L383" s="307">
        <v>0</v>
      </c>
      <c r="M383" s="308">
        <v>978.67925640199996</v>
      </c>
    </row>
    <row r="384" spans="1:13" x14ac:dyDescent="0.35">
      <c r="A384" s="302">
        <v>377</v>
      </c>
      <c r="B384" s="9" t="s">
        <v>136</v>
      </c>
      <c r="C384" s="9" t="s">
        <v>106</v>
      </c>
      <c r="D384" s="303">
        <v>0</v>
      </c>
      <c r="E384" s="303">
        <v>0</v>
      </c>
      <c r="F384" s="303">
        <v>0</v>
      </c>
      <c r="G384" s="303">
        <v>56.753614245000001</v>
      </c>
      <c r="H384" s="303">
        <v>0</v>
      </c>
      <c r="I384" s="303">
        <v>0</v>
      </c>
      <c r="J384" s="303">
        <v>0</v>
      </c>
      <c r="K384" s="303">
        <v>0</v>
      </c>
      <c r="L384" s="303">
        <v>0</v>
      </c>
      <c r="M384" s="304">
        <v>56.753614245000001</v>
      </c>
    </row>
    <row r="385" spans="1:13" x14ac:dyDescent="0.35">
      <c r="A385" s="11">
        <v>378</v>
      </c>
      <c r="B385" s="6" t="s">
        <v>135</v>
      </c>
      <c r="C385" s="6" t="s">
        <v>34</v>
      </c>
      <c r="D385" s="307">
        <v>0</v>
      </c>
      <c r="E385" s="307">
        <v>0</v>
      </c>
      <c r="F385" s="307">
        <v>0</v>
      </c>
      <c r="G385" s="307">
        <v>17.936573323000001</v>
      </c>
      <c r="H385" s="307">
        <v>0</v>
      </c>
      <c r="I385" s="307">
        <v>0</v>
      </c>
      <c r="J385" s="307">
        <v>0</v>
      </c>
      <c r="K385" s="307">
        <v>0</v>
      </c>
      <c r="L385" s="307">
        <v>0</v>
      </c>
      <c r="M385" s="308">
        <v>17.936573323000001</v>
      </c>
    </row>
    <row r="386" spans="1:13" x14ac:dyDescent="0.35">
      <c r="A386" s="302">
        <v>379</v>
      </c>
      <c r="B386" s="9" t="s">
        <v>134</v>
      </c>
      <c r="C386" s="9" t="s">
        <v>19</v>
      </c>
      <c r="D386" s="303">
        <v>0</v>
      </c>
      <c r="E386" s="303">
        <v>0</v>
      </c>
      <c r="F386" s="303">
        <v>0</v>
      </c>
      <c r="G386" s="303">
        <v>7.6591457490000003</v>
      </c>
      <c r="H386" s="303">
        <v>0</v>
      </c>
      <c r="I386" s="303">
        <v>0</v>
      </c>
      <c r="J386" s="303">
        <v>0</v>
      </c>
      <c r="K386" s="303">
        <v>0</v>
      </c>
      <c r="L386" s="303">
        <v>0</v>
      </c>
      <c r="M386" s="304">
        <v>7.6591457490000003</v>
      </c>
    </row>
    <row r="387" spans="1:13" x14ac:dyDescent="0.35">
      <c r="A387" s="11">
        <v>380</v>
      </c>
      <c r="B387" s="6" t="s">
        <v>133</v>
      </c>
      <c r="C387" s="6" t="s">
        <v>106</v>
      </c>
      <c r="D387" s="307">
        <v>0</v>
      </c>
      <c r="E387" s="307">
        <v>0</v>
      </c>
      <c r="F387" s="307">
        <v>0</v>
      </c>
      <c r="G387" s="307">
        <v>31.271610175999999</v>
      </c>
      <c r="H387" s="307">
        <v>0</v>
      </c>
      <c r="I387" s="307">
        <v>0</v>
      </c>
      <c r="J387" s="307">
        <v>0</v>
      </c>
      <c r="K387" s="307">
        <v>0</v>
      </c>
      <c r="L387" s="307">
        <v>0</v>
      </c>
      <c r="M387" s="308">
        <v>31.271610175999999</v>
      </c>
    </row>
    <row r="388" spans="1:13" x14ac:dyDescent="0.35">
      <c r="A388" s="302">
        <v>381</v>
      </c>
      <c r="B388" s="9" t="s">
        <v>132</v>
      </c>
      <c r="C388" s="9" t="s">
        <v>3</v>
      </c>
      <c r="D388" s="303">
        <v>0</v>
      </c>
      <c r="E388" s="303">
        <v>0</v>
      </c>
      <c r="F388" s="303">
        <v>0</v>
      </c>
      <c r="G388" s="303">
        <v>0.77020160000000004</v>
      </c>
      <c r="H388" s="303">
        <v>0</v>
      </c>
      <c r="I388" s="303">
        <v>0</v>
      </c>
      <c r="J388" s="303">
        <v>0</v>
      </c>
      <c r="K388" s="303">
        <v>0</v>
      </c>
      <c r="L388" s="303">
        <v>0</v>
      </c>
      <c r="M388" s="304">
        <v>0.77020160000000004</v>
      </c>
    </row>
    <row r="389" spans="1:13" x14ac:dyDescent="0.35">
      <c r="A389" s="11">
        <v>382</v>
      </c>
      <c r="B389" s="6" t="s">
        <v>131</v>
      </c>
      <c r="C389" s="6" t="s">
        <v>47</v>
      </c>
      <c r="D389" s="307">
        <v>0</v>
      </c>
      <c r="E389" s="307">
        <v>0</v>
      </c>
      <c r="F389" s="307">
        <v>0</v>
      </c>
      <c r="G389" s="307">
        <v>3.4188584479999999</v>
      </c>
      <c r="H389" s="307">
        <v>0</v>
      </c>
      <c r="I389" s="307">
        <v>0</v>
      </c>
      <c r="J389" s="307">
        <v>0</v>
      </c>
      <c r="K389" s="307">
        <v>0</v>
      </c>
      <c r="L389" s="307">
        <v>0</v>
      </c>
      <c r="M389" s="308">
        <v>3.4188584479999999</v>
      </c>
    </row>
    <row r="390" spans="1:13" x14ac:dyDescent="0.35">
      <c r="A390" s="302">
        <v>383</v>
      </c>
      <c r="B390" s="9" t="s">
        <v>130</v>
      </c>
      <c r="C390" s="9" t="s">
        <v>69</v>
      </c>
      <c r="D390" s="303">
        <v>0</v>
      </c>
      <c r="E390" s="303">
        <v>0</v>
      </c>
      <c r="F390" s="303">
        <v>0</v>
      </c>
      <c r="G390" s="303">
        <v>3.6940503699999998</v>
      </c>
      <c r="H390" s="303">
        <v>0</v>
      </c>
      <c r="I390" s="303">
        <v>0</v>
      </c>
      <c r="J390" s="303">
        <v>0</v>
      </c>
      <c r="K390" s="303">
        <v>0</v>
      </c>
      <c r="L390" s="303">
        <v>0</v>
      </c>
      <c r="M390" s="304">
        <v>3.6940503699999998</v>
      </c>
    </row>
    <row r="391" spans="1:13" x14ac:dyDescent="0.35">
      <c r="A391" s="11">
        <v>384</v>
      </c>
      <c r="B391" s="6" t="s">
        <v>129</v>
      </c>
      <c r="C391" s="6" t="s">
        <v>106</v>
      </c>
      <c r="D391" s="307">
        <v>0</v>
      </c>
      <c r="E391" s="307">
        <v>0</v>
      </c>
      <c r="F391" s="307">
        <v>0</v>
      </c>
      <c r="G391" s="307">
        <v>9.5043074460000003</v>
      </c>
      <c r="H391" s="307">
        <v>0</v>
      </c>
      <c r="I391" s="307">
        <v>0</v>
      </c>
      <c r="J391" s="307">
        <v>0</v>
      </c>
      <c r="K391" s="307">
        <v>0</v>
      </c>
      <c r="L391" s="307">
        <v>0</v>
      </c>
      <c r="M391" s="308">
        <v>9.5043074460000003</v>
      </c>
    </row>
    <row r="392" spans="1:13" x14ac:dyDescent="0.35">
      <c r="A392" s="302">
        <v>385</v>
      </c>
      <c r="B392" s="9" t="s">
        <v>128</v>
      </c>
      <c r="C392" s="9" t="s">
        <v>127</v>
      </c>
      <c r="D392" s="303">
        <v>0</v>
      </c>
      <c r="E392" s="303">
        <v>0</v>
      </c>
      <c r="F392" s="303">
        <v>0</v>
      </c>
      <c r="G392" s="303">
        <v>0.93188099999999996</v>
      </c>
      <c r="H392" s="303">
        <v>0</v>
      </c>
      <c r="I392" s="303">
        <v>0</v>
      </c>
      <c r="J392" s="303">
        <v>0</v>
      </c>
      <c r="K392" s="303">
        <v>0</v>
      </c>
      <c r="L392" s="303">
        <v>0</v>
      </c>
      <c r="M392" s="304">
        <v>0.93188099999999996</v>
      </c>
    </row>
    <row r="393" spans="1:13" x14ac:dyDescent="0.35">
      <c r="A393" s="11">
        <v>386</v>
      </c>
      <c r="B393" s="6" t="s">
        <v>126</v>
      </c>
      <c r="C393" s="6" t="s">
        <v>6</v>
      </c>
      <c r="D393" s="307">
        <v>681.24148294600002</v>
      </c>
      <c r="E393" s="307">
        <v>5.6310966000000002</v>
      </c>
      <c r="F393" s="307">
        <v>0</v>
      </c>
      <c r="G393" s="307">
        <v>5812.3847827890004</v>
      </c>
      <c r="H393" s="307">
        <v>0</v>
      </c>
      <c r="I393" s="307">
        <v>0</v>
      </c>
      <c r="J393" s="307">
        <v>0.52288699999999999</v>
      </c>
      <c r="K393" s="307">
        <v>274.18997993200003</v>
      </c>
      <c r="L393" s="307">
        <v>0</v>
      </c>
      <c r="M393" s="308">
        <v>6773.9702292669999</v>
      </c>
    </row>
    <row r="394" spans="1:13" x14ac:dyDescent="0.35">
      <c r="A394" s="302">
        <v>387</v>
      </c>
      <c r="B394" s="9" t="s">
        <v>125</v>
      </c>
      <c r="C394" s="9" t="s">
        <v>24</v>
      </c>
      <c r="D394" s="303">
        <v>0</v>
      </c>
      <c r="E394" s="303">
        <v>0</v>
      </c>
      <c r="F394" s="303">
        <v>0</v>
      </c>
      <c r="G394" s="303">
        <v>0.2357215</v>
      </c>
      <c r="H394" s="303">
        <v>0</v>
      </c>
      <c r="I394" s="303">
        <v>0</v>
      </c>
      <c r="J394" s="303">
        <v>0</v>
      </c>
      <c r="K394" s="303">
        <v>0</v>
      </c>
      <c r="L394" s="303">
        <v>0</v>
      </c>
      <c r="M394" s="304">
        <v>0.2357215</v>
      </c>
    </row>
    <row r="395" spans="1:13" x14ac:dyDescent="0.35">
      <c r="A395" s="11">
        <v>388</v>
      </c>
      <c r="B395" s="6" t="s">
        <v>124</v>
      </c>
      <c r="C395" s="6" t="s">
        <v>24</v>
      </c>
      <c r="D395" s="307">
        <v>0</v>
      </c>
      <c r="E395" s="307">
        <v>0</v>
      </c>
      <c r="F395" s="307">
        <v>0</v>
      </c>
      <c r="G395" s="307">
        <v>2.9819919700000002</v>
      </c>
      <c r="H395" s="307">
        <v>0</v>
      </c>
      <c r="I395" s="307">
        <v>0</v>
      </c>
      <c r="J395" s="307">
        <v>0</v>
      </c>
      <c r="K395" s="307">
        <v>0</v>
      </c>
      <c r="L395" s="307">
        <v>0</v>
      </c>
      <c r="M395" s="308">
        <v>2.9819919700000002</v>
      </c>
    </row>
    <row r="396" spans="1:13" x14ac:dyDescent="0.35">
      <c r="A396" s="302">
        <v>389</v>
      </c>
      <c r="B396" s="9" t="s">
        <v>123</v>
      </c>
      <c r="C396" s="9" t="s">
        <v>65</v>
      </c>
      <c r="D396" s="303">
        <v>3421.2569849209999</v>
      </c>
      <c r="E396" s="303">
        <v>0</v>
      </c>
      <c r="F396" s="303">
        <v>0</v>
      </c>
      <c r="G396" s="303">
        <v>138.54213073</v>
      </c>
      <c r="H396" s="303">
        <v>0</v>
      </c>
      <c r="I396" s="303">
        <v>0</v>
      </c>
      <c r="J396" s="303">
        <v>6.2410000000000005E-4</v>
      </c>
      <c r="K396" s="303">
        <v>0</v>
      </c>
      <c r="L396" s="303">
        <v>0</v>
      </c>
      <c r="M396" s="304">
        <v>3559.7997397509998</v>
      </c>
    </row>
    <row r="397" spans="1:13" x14ac:dyDescent="0.35">
      <c r="A397" s="11">
        <v>390</v>
      </c>
      <c r="B397" s="6" t="s">
        <v>122</v>
      </c>
      <c r="C397" s="6" t="s">
        <v>34</v>
      </c>
      <c r="D397" s="307">
        <v>0</v>
      </c>
      <c r="E397" s="307">
        <v>0</v>
      </c>
      <c r="F397" s="307">
        <v>0</v>
      </c>
      <c r="G397" s="307">
        <v>63.340870434000003</v>
      </c>
      <c r="H397" s="307">
        <v>0</v>
      </c>
      <c r="I397" s="307">
        <v>0</v>
      </c>
      <c r="J397" s="307">
        <v>0</v>
      </c>
      <c r="K397" s="307">
        <v>0</v>
      </c>
      <c r="L397" s="307">
        <v>0</v>
      </c>
      <c r="M397" s="308">
        <v>63.340870434000003</v>
      </c>
    </row>
    <row r="398" spans="1:13" x14ac:dyDescent="0.35">
      <c r="A398" s="302">
        <v>391</v>
      </c>
      <c r="B398" s="9" t="s">
        <v>121</v>
      </c>
      <c r="C398" s="9" t="s">
        <v>12</v>
      </c>
      <c r="D398" s="303">
        <v>0</v>
      </c>
      <c r="E398" s="303">
        <v>0</v>
      </c>
      <c r="F398" s="303">
        <v>0</v>
      </c>
      <c r="G398" s="303">
        <v>2.544367662</v>
      </c>
      <c r="H398" s="303">
        <v>0</v>
      </c>
      <c r="I398" s="303">
        <v>0</v>
      </c>
      <c r="J398" s="303">
        <v>0</v>
      </c>
      <c r="K398" s="303">
        <v>0</v>
      </c>
      <c r="L398" s="303">
        <v>0</v>
      </c>
      <c r="M398" s="304">
        <v>2.544367662</v>
      </c>
    </row>
    <row r="399" spans="1:13" x14ac:dyDescent="0.35">
      <c r="A399" s="11">
        <v>392</v>
      </c>
      <c r="B399" s="6" t="s">
        <v>120</v>
      </c>
      <c r="C399" s="6" t="s">
        <v>119</v>
      </c>
      <c r="D399" s="307">
        <v>0</v>
      </c>
      <c r="E399" s="307">
        <v>0</v>
      </c>
      <c r="F399" s="307">
        <v>0</v>
      </c>
      <c r="G399" s="307">
        <v>37.647152108999997</v>
      </c>
      <c r="H399" s="307">
        <v>0</v>
      </c>
      <c r="I399" s="307">
        <v>0</v>
      </c>
      <c r="J399" s="307">
        <v>0</v>
      </c>
      <c r="K399" s="307">
        <v>0</v>
      </c>
      <c r="L399" s="307">
        <v>0</v>
      </c>
      <c r="M399" s="308">
        <v>37.647152108999997</v>
      </c>
    </row>
    <row r="400" spans="1:13" x14ac:dyDescent="0.35">
      <c r="A400" s="302">
        <v>393</v>
      </c>
      <c r="B400" s="9" t="s">
        <v>118</v>
      </c>
      <c r="C400" s="9" t="s">
        <v>28</v>
      </c>
      <c r="D400" s="303">
        <v>0</v>
      </c>
      <c r="E400" s="303">
        <v>0</v>
      </c>
      <c r="F400" s="303">
        <v>0</v>
      </c>
      <c r="G400" s="303">
        <v>0.47231203799999999</v>
      </c>
      <c r="H400" s="303">
        <v>0</v>
      </c>
      <c r="I400" s="303">
        <v>0</v>
      </c>
      <c r="J400" s="303">
        <v>0</v>
      </c>
      <c r="K400" s="303">
        <v>0</v>
      </c>
      <c r="L400" s="303">
        <v>0</v>
      </c>
      <c r="M400" s="304">
        <v>0.47231203799999999</v>
      </c>
    </row>
    <row r="401" spans="1:13" x14ac:dyDescent="0.35">
      <c r="A401" s="11">
        <v>394</v>
      </c>
      <c r="B401" s="6" t="s">
        <v>117</v>
      </c>
      <c r="C401" s="6" t="s">
        <v>34</v>
      </c>
      <c r="D401" s="307">
        <v>0</v>
      </c>
      <c r="E401" s="307">
        <v>0</v>
      </c>
      <c r="F401" s="307">
        <v>0</v>
      </c>
      <c r="G401" s="307">
        <v>45.619971178</v>
      </c>
      <c r="H401" s="307">
        <v>0</v>
      </c>
      <c r="I401" s="307">
        <v>0</v>
      </c>
      <c r="J401" s="307">
        <v>0</v>
      </c>
      <c r="K401" s="307">
        <v>0</v>
      </c>
      <c r="L401" s="307">
        <v>0</v>
      </c>
      <c r="M401" s="308">
        <v>45.619971178</v>
      </c>
    </row>
    <row r="402" spans="1:13" x14ac:dyDescent="0.35">
      <c r="A402" s="302">
        <v>395</v>
      </c>
      <c r="B402" s="9" t="s">
        <v>116</v>
      </c>
      <c r="C402" s="9" t="s">
        <v>17</v>
      </c>
      <c r="D402" s="303">
        <v>0</v>
      </c>
      <c r="E402" s="303">
        <v>0</v>
      </c>
      <c r="F402" s="303">
        <v>0</v>
      </c>
      <c r="G402" s="303">
        <v>5.3754305660000004</v>
      </c>
      <c r="H402" s="303">
        <v>0</v>
      </c>
      <c r="I402" s="303">
        <v>0</v>
      </c>
      <c r="J402" s="303">
        <v>0</v>
      </c>
      <c r="K402" s="303">
        <v>0</v>
      </c>
      <c r="L402" s="303">
        <v>0</v>
      </c>
      <c r="M402" s="304">
        <v>5.3754305660000004</v>
      </c>
    </row>
    <row r="403" spans="1:13" x14ac:dyDescent="0.35">
      <c r="A403" s="11">
        <v>396</v>
      </c>
      <c r="B403" s="6" t="s">
        <v>115</v>
      </c>
      <c r="C403" s="6" t="s">
        <v>19</v>
      </c>
      <c r="D403" s="307">
        <v>9768.014644805</v>
      </c>
      <c r="E403" s="307">
        <v>0</v>
      </c>
      <c r="F403" s="307">
        <v>0</v>
      </c>
      <c r="G403" s="307">
        <v>3367.5956727910002</v>
      </c>
      <c r="H403" s="307">
        <v>0</v>
      </c>
      <c r="I403" s="307">
        <v>0</v>
      </c>
      <c r="J403" s="307">
        <v>3.7210025249999998</v>
      </c>
      <c r="K403" s="307">
        <v>0</v>
      </c>
      <c r="L403" s="307">
        <v>0</v>
      </c>
      <c r="M403" s="308">
        <v>13139.331320121</v>
      </c>
    </row>
    <row r="404" spans="1:13" x14ac:dyDescent="0.35">
      <c r="A404" s="302">
        <v>397</v>
      </c>
      <c r="B404" s="9" t="s">
        <v>114</v>
      </c>
      <c r="C404" s="9" t="s">
        <v>31</v>
      </c>
      <c r="D404" s="303">
        <v>0</v>
      </c>
      <c r="E404" s="303">
        <v>0</v>
      </c>
      <c r="F404" s="303">
        <v>0</v>
      </c>
      <c r="G404" s="303">
        <v>2.6699599549999999</v>
      </c>
      <c r="H404" s="303">
        <v>0</v>
      </c>
      <c r="I404" s="303">
        <v>0</v>
      </c>
      <c r="J404" s="303">
        <v>0</v>
      </c>
      <c r="K404" s="303">
        <v>0</v>
      </c>
      <c r="L404" s="303">
        <v>0</v>
      </c>
      <c r="M404" s="304">
        <v>2.6699599549999999</v>
      </c>
    </row>
    <row r="405" spans="1:13" x14ac:dyDescent="0.35">
      <c r="A405" s="11">
        <v>398</v>
      </c>
      <c r="B405" s="6" t="s">
        <v>113</v>
      </c>
      <c r="C405" s="6" t="s">
        <v>69</v>
      </c>
      <c r="D405" s="307">
        <v>0</v>
      </c>
      <c r="E405" s="307">
        <v>0</v>
      </c>
      <c r="F405" s="307">
        <v>0</v>
      </c>
      <c r="G405" s="307">
        <v>5.8352480230000001</v>
      </c>
      <c r="H405" s="307">
        <v>0</v>
      </c>
      <c r="I405" s="307">
        <v>0</v>
      </c>
      <c r="J405" s="307">
        <v>0</v>
      </c>
      <c r="K405" s="307">
        <v>0</v>
      </c>
      <c r="L405" s="307">
        <v>0</v>
      </c>
      <c r="M405" s="308">
        <v>5.8352480230000001</v>
      </c>
    </row>
    <row r="406" spans="1:13" x14ac:dyDescent="0.35">
      <c r="A406" s="302">
        <v>399</v>
      </c>
      <c r="B406" s="9" t="s">
        <v>112</v>
      </c>
      <c r="C406" s="9" t="s">
        <v>36</v>
      </c>
      <c r="D406" s="303">
        <v>7.8724569999999998</v>
      </c>
      <c r="E406" s="303">
        <v>0</v>
      </c>
      <c r="F406" s="303">
        <v>0</v>
      </c>
      <c r="G406" s="303">
        <v>98.501249208999994</v>
      </c>
      <c r="H406" s="303">
        <v>0</v>
      </c>
      <c r="I406" s="303">
        <v>0</v>
      </c>
      <c r="J406" s="303">
        <v>0</v>
      </c>
      <c r="K406" s="303">
        <v>0</v>
      </c>
      <c r="L406" s="303">
        <v>0</v>
      </c>
      <c r="M406" s="304">
        <v>106.37370620900001</v>
      </c>
    </row>
    <row r="407" spans="1:13" x14ac:dyDescent="0.35">
      <c r="A407" s="11">
        <v>400</v>
      </c>
      <c r="B407" s="6" t="s">
        <v>111</v>
      </c>
      <c r="C407" s="6" t="s">
        <v>34</v>
      </c>
      <c r="D407" s="307">
        <v>0</v>
      </c>
      <c r="E407" s="307">
        <v>0</v>
      </c>
      <c r="F407" s="307">
        <v>0</v>
      </c>
      <c r="G407" s="307">
        <v>57.822108554000003</v>
      </c>
      <c r="H407" s="307">
        <v>0</v>
      </c>
      <c r="I407" s="307">
        <v>0</v>
      </c>
      <c r="J407" s="307">
        <v>0</v>
      </c>
      <c r="K407" s="307">
        <v>0</v>
      </c>
      <c r="L407" s="307">
        <v>0</v>
      </c>
      <c r="M407" s="308">
        <v>57.822108554000003</v>
      </c>
    </row>
    <row r="408" spans="1:13" x14ac:dyDescent="0.35">
      <c r="A408" s="302">
        <v>401</v>
      </c>
      <c r="B408" s="9" t="s">
        <v>110</v>
      </c>
      <c r="C408" s="9" t="s">
        <v>95</v>
      </c>
      <c r="D408" s="303">
        <v>0</v>
      </c>
      <c r="E408" s="303">
        <v>0</v>
      </c>
      <c r="F408" s="303">
        <v>0</v>
      </c>
      <c r="G408" s="303">
        <v>20.150581975000001</v>
      </c>
      <c r="H408" s="303">
        <v>0</v>
      </c>
      <c r="I408" s="303">
        <v>0</v>
      </c>
      <c r="J408" s="303">
        <v>0</v>
      </c>
      <c r="K408" s="303">
        <v>0</v>
      </c>
      <c r="L408" s="303">
        <v>0</v>
      </c>
      <c r="M408" s="304">
        <v>20.150581975000001</v>
      </c>
    </row>
    <row r="409" spans="1:13" x14ac:dyDescent="0.35">
      <c r="A409" s="11">
        <v>402</v>
      </c>
      <c r="B409" s="6" t="s">
        <v>109</v>
      </c>
      <c r="C409" s="6" t="s">
        <v>106</v>
      </c>
      <c r="D409" s="307">
        <v>0</v>
      </c>
      <c r="E409" s="307">
        <v>0</v>
      </c>
      <c r="F409" s="307">
        <v>0</v>
      </c>
      <c r="G409" s="307">
        <v>229.78674239700001</v>
      </c>
      <c r="H409" s="307">
        <v>0</v>
      </c>
      <c r="I409" s="307">
        <v>0</v>
      </c>
      <c r="J409" s="307">
        <v>0</v>
      </c>
      <c r="K409" s="307">
        <v>0</v>
      </c>
      <c r="L409" s="307">
        <v>0</v>
      </c>
      <c r="M409" s="308">
        <v>229.78674239700001</v>
      </c>
    </row>
    <row r="410" spans="1:13" x14ac:dyDescent="0.35">
      <c r="A410" s="302">
        <v>403</v>
      </c>
      <c r="B410" s="9" t="s">
        <v>108</v>
      </c>
      <c r="C410" s="9" t="s">
        <v>17</v>
      </c>
      <c r="D410" s="303">
        <v>0</v>
      </c>
      <c r="E410" s="303">
        <v>0</v>
      </c>
      <c r="F410" s="303">
        <v>0</v>
      </c>
      <c r="G410" s="303">
        <v>3.8198291000000002</v>
      </c>
      <c r="H410" s="303">
        <v>0</v>
      </c>
      <c r="I410" s="303">
        <v>0</v>
      </c>
      <c r="J410" s="303">
        <v>0</v>
      </c>
      <c r="K410" s="303">
        <v>0</v>
      </c>
      <c r="L410" s="303">
        <v>0</v>
      </c>
      <c r="M410" s="304">
        <v>3.8198291000000002</v>
      </c>
    </row>
    <row r="411" spans="1:13" x14ac:dyDescent="0.35">
      <c r="A411" s="11">
        <v>404</v>
      </c>
      <c r="B411" s="6" t="s">
        <v>107</v>
      </c>
      <c r="C411" s="6" t="s">
        <v>106</v>
      </c>
      <c r="D411" s="307">
        <v>0</v>
      </c>
      <c r="E411" s="307">
        <v>0</v>
      </c>
      <c r="F411" s="307">
        <v>0</v>
      </c>
      <c r="G411" s="307">
        <v>35.524762557000003</v>
      </c>
      <c r="H411" s="307">
        <v>0</v>
      </c>
      <c r="I411" s="307">
        <v>0</v>
      </c>
      <c r="J411" s="307">
        <v>0</v>
      </c>
      <c r="K411" s="307">
        <v>0</v>
      </c>
      <c r="L411" s="307">
        <v>0</v>
      </c>
      <c r="M411" s="308">
        <v>35.524762557000003</v>
      </c>
    </row>
    <row r="412" spans="1:13" x14ac:dyDescent="0.35">
      <c r="A412" s="302">
        <v>405</v>
      </c>
      <c r="B412" s="9" t="s">
        <v>105</v>
      </c>
      <c r="C412" s="9" t="s">
        <v>19</v>
      </c>
      <c r="D412" s="303">
        <v>612.64821600000005</v>
      </c>
      <c r="E412" s="303">
        <v>0</v>
      </c>
      <c r="F412" s="303">
        <v>0</v>
      </c>
      <c r="G412" s="303">
        <v>79.098848348999994</v>
      </c>
      <c r="H412" s="303">
        <v>0</v>
      </c>
      <c r="I412" s="303">
        <v>0</v>
      </c>
      <c r="J412" s="303">
        <v>0</v>
      </c>
      <c r="K412" s="303">
        <v>0</v>
      </c>
      <c r="L412" s="303">
        <v>0</v>
      </c>
      <c r="M412" s="304">
        <v>691.74706434899997</v>
      </c>
    </row>
    <row r="413" spans="1:13" x14ac:dyDescent="0.35">
      <c r="A413" s="11">
        <v>406</v>
      </c>
      <c r="B413" s="6" t="s">
        <v>104</v>
      </c>
      <c r="C413" s="6" t="s">
        <v>1</v>
      </c>
      <c r="D413" s="307">
        <v>142.00945204300001</v>
      </c>
      <c r="E413" s="307">
        <v>0.36723145000000001</v>
      </c>
      <c r="F413" s="307">
        <v>0</v>
      </c>
      <c r="G413" s="307">
        <v>735.74877332599999</v>
      </c>
      <c r="H413" s="307">
        <v>0</v>
      </c>
      <c r="I413" s="307">
        <v>0</v>
      </c>
      <c r="J413" s="307">
        <v>0</v>
      </c>
      <c r="K413" s="307">
        <v>0</v>
      </c>
      <c r="L413" s="307">
        <v>0</v>
      </c>
      <c r="M413" s="308">
        <v>878.12545681899996</v>
      </c>
    </row>
    <row r="414" spans="1:13" x14ac:dyDescent="0.35">
      <c r="A414" s="302">
        <v>407</v>
      </c>
      <c r="B414" s="9" t="s">
        <v>103</v>
      </c>
      <c r="C414" s="9" t="s">
        <v>69</v>
      </c>
      <c r="D414" s="303">
        <v>4.7699999999999999E-2</v>
      </c>
      <c r="E414" s="303">
        <v>0</v>
      </c>
      <c r="F414" s="303">
        <v>0</v>
      </c>
      <c r="G414" s="303">
        <v>12.295000856</v>
      </c>
      <c r="H414" s="303">
        <v>0</v>
      </c>
      <c r="I414" s="303">
        <v>0</v>
      </c>
      <c r="J414" s="303">
        <v>0</v>
      </c>
      <c r="K414" s="303">
        <v>0</v>
      </c>
      <c r="L414" s="303">
        <v>0</v>
      </c>
      <c r="M414" s="304">
        <v>12.342700856</v>
      </c>
    </row>
    <row r="415" spans="1:13" x14ac:dyDescent="0.35">
      <c r="A415" s="11">
        <v>408</v>
      </c>
      <c r="B415" s="6" t="s">
        <v>102</v>
      </c>
      <c r="C415" s="6" t="s">
        <v>69</v>
      </c>
      <c r="D415" s="307">
        <v>0</v>
      </c>
      <c r="E415" s="307">
        <v>0</v>
      </c>
      <c r="F415" s="307">
        <v>0</v>
      </c>
      <c r="G415" s="307">
        <v>1.2703627559999999</v>
      </c>
      <c r="H415" s="307">
        <v>0</v>
      </c>
      <c r="I415" s="307">
        <v>0</v>
      </c>
      <c r="J415" s="307">
        <v>0</v>
      </c>
      <c r="K415" s="307">
        <v>0</v>
      </c>
      <c r="L415" s="307">
        <v>0</v>
      </c>
      <c r="M415" s="308">
        <v>1.2703627559999999</v>
      </c>
    </row>
    <row r="416" spans="1:13" x14ac:dyDescent="0.35">
      <c r="A416" s="302">
        <v>409</v>
      </c>
      <c r="B416" s="9" t="s">
        <v>101</v>
      </c>
      <c r="C416" s="9" t="s">
        <v>17</v>
      </c>
      <c r="D416" s="303">
        <v>0</v>
      </c>
      <c r="E416" s="303">
        <v>0</v>
      </c>
      <c r="F416" s="303">
        <v>0</v>
      </c>
      <c r="G416" s="303">
        <v>5.2145959089999998</v>
      </c>
      <c r="H416" s="303">
        <v>0</v>
      </c>
      <c r="I416" s="303">
        <v>0</v>
      </c>
      <c r="J416" s="303">
        <v>0</v>
      </c>
      <c r="K416" s="303">
        <v>0</v>
      </c>
      <c r="L416" s="303">
        <v>0</v>
      </c>
      <c r="M416" s="304">
        <v>5.2145959089999998</v>
      </c>
    </row>
    <row r="417" spans="1:13" x14ac:dyDescent="0.35">
      <c r="A417" s="11">
        <v>410</v>
      </c>
      <c r="B417" s="6" t="s">
        <v>100</v>
      </c>
      <c r="C417" s="6" t="s">
        <v>43</v>
      </c>
      <c r="D417" s="307">
        <v>0</v>
      </c>
      <c r="E417" s="307">
        <v>0</v>
      </c>
      <c r="F417" s="307">
        <v>0</v>
      </c>
      <c r="G417" s="307">
        <v>83.729373469999999</v>
      </c>
      <c r="H417" s="307">
        <v>0</v>
      </c>
      <c r="I417" s="307">
        <v>0</v>
      </c>
      <c r="J417" s="307">
        <v>0</v>
      </c>
      <c r="K417" s="307">
        <v>0</v>
      </c>
      <c r="L417" s="307">
        <v>0</v>
      </c>
      <c r="M417" s="308">
        <v>83.729373469999999</v>
      </c>
    </row>
    <row r="418" spans="1:13" x14ac:dyDescent="0.35">
      <c r="A418" s="302">
        <v>411</v>
      </c>
      <c r="B418" s="9" t="s">
        <v>99</v>
      </c>
      <c r="C418" s="9" t="s">
        <v>43</v>
      </c>
      <c r="D418" s="303">
        <v>0</v>
      </c>
      <c r="E418" s="303">
        <v>0</v>
      </c>
      <c r="F418" s="303">
        <v>0</v>
      </c>
      <c r="G418" s="303">
        <v>0.52758274999999999</v>
      </c>
      <c r="H418" s="303">
        <v>0</v>
      </c>
      <c r="I418" s="303">
        <v>0</v>
      </c>
      <c r="J418" s="303">
        <v>0</v>
      </c>
      <c r="K418" s="303">
        <v>0</v>
      </c>
      <c r="L418" s="303">
        <v>0</v>
      </c>
      <c r="M418" s="304">
        <v>0.52758274999999999</v>
      </c>
    </row>
    <row r="419" spans="1:13" x14ac:dyDescent="0.35">
      <c r="A419" s="11">
        <v>412</v>
      </c>
      <c r="B419" s="6" t="s">
        <v>98</v>
      </c>
      <c r="C419" s="6" t="s">
        <v>6</v>
      </c>
      <c r="D419" s="307">
        <v>7.9987769999999996</v>
      </c>
      <c r="E419" s="307">
        <v>0</v>
      </c>
      <c r="F419" s="307">
        <v>0</v>
      </c>
      <c r="G419" s="307">
        <v>49.658109885000002</v>
      </c>
      <c r="H419" s="307">
        <v>0</v>
      </c>
      <c r="I419" s="307">
        <v>0</v>
      </c>
      <c r="J419" s="307">
        <v>0</v>
      </c>
      <c r="K419" s="307">
        <v>0</v>
      </c>
      <c r="L419" s="307">
        <v>0</v>
      </c>
      <c r="M419" s="308">
        <v>57.656886884999999</v>
      </c>
    </row>
    <row r="420" spans="1:13" x14ac:dyDescent="0.35">
      <c r="A420" s="302">
        <v>413</v>
      </c>
      <c r="B420" s="9" t="s">
        <v>97</v>
      </c>
      <c r="C420" s="9" t="s">
        <v>50</v>
      </c>
      <c r="D420" s="303">
        <v>168.71410184999999</v>
      </c>
      <c r="E420" s="303">
        <v>0</v>
      </c>
      <c r="F420" s="303">
        <v>0</v>
      </c>
      <c r="G420" s="303">
        <v>216.75618124799999</v>
      </c>
      <c r="H420" s="303">
        <v>0</v>
      </c>
      <c r="I420" s="303">
        <v>0</v>
      </c>
      <c r="J420" s="303">
        <v>55.497948350000001</v>
      </c>
      <c r="K420" s="303">
        <v>0</v>
      </c>
      <c r="L420" s="303">
        <v>0</v>
      </c>
      <c r="M420" s="304">
        <v>440.96823144799998</v>
      </c>
    </row>
    <row r="421" spans="1:13" x14ac:dyDescent="0.35">
      <c r="A421" s="11">
        <v>414</v>
      </c>
      <c r="B421" s="6" t="s">
        <v>96</v>
      </c>
      <c r="C421" s="6" t="s">
        <v>95</v>
      </c>
      <c r="D421" s="307">
        <v>0</v>
      </c>
      <c r="E421" s="307">
        <v>0</v>
      </c>
      <c r="F421" s="307">
        <v>0</v>
      </c>
      <c r="G421" s="307">
        <v>0.68268765600000003</v>
      </c>
      <c r="H421" s="307">
        <v>0</v>
      </c>
      <c r="I421" s="307">
        <v>0</v>
      </c>
      <c r="J421" s="307">
        <v>0</v>
      </c>
      <c r="K421" s="307">
        <v>0</v>
      </c>
      <c r="L421" s="307">
        <v>0</v>
      </c>
      <c r="M421" s="308">
        <v>0.68268765600000003</v>
      </c>
    </row>
    <row r="422" spans="1:13" x14ac:dyDescent="0.35">
      <c r="A422" s="302">
        <v>415</v>
      </c>
      <c r="B422" s="9" t="s">
        <v>94</v>
      </c>
      <c r="C422" s="9" t="s">
        <v>50</v>
      </c>
      <c r="D422" s="303">
        <v>104.4405855</v>
      </c>
      <c r="E422" s="303">
        <v>0</v>
      </c>
      <c r="F422" s="303">
        <v>0</v>
      </c>
      <c r="G422" s="303">
        <v>213.38477060400001</v>
      </c>
      <c r="H422" s="303">
        <v>0</v>
      </c>
      <c r="I422" s="303">
        <v>0</v>
      </c>
      <c r="J422" s="303">
        <v>107.30853856</v>
      </c>
      <c r="K422" s="303">
        <v>0</v>
      </c>
      <c r="L422" s="303">
        <v>0</v>
      </c>
      <c r="M422" s="304">
        <v>425.13389466400002</v>
      </c>
    </row>
    <row r="423" spans="1:13" x14ac:dyDescent="0.35">
      <c r="A423" s="11">
        <v>416</v>
      </c>
      <c r="B423" s="6" t="s">
        <v>93</v>
      </c>
      <c r="C423" s="6" t="s">
        <v>12</v>
      </c>
      <c r="D423" s="307">
        <v>0</v>
      </c>
      <c r="E423" s="307">
        <v>0</v>
      </c>
      <c r="F423" s="307">
        <v>0</v>
      </c>
      <c r="G423" s="307">
        <v>3.0056143</v>
      </c>
      <c r="H423" s="307">
        <v>0</v>
      </c>
      <c r="I423" s="307">
        <v>0</v>
      </c>
      <c r="J423" s="307">
        <v>0</v>
      </c>
      <c r="K423" s="307">
        <v>0</v>
      </c>
      <c r="L423" s="307">
        <v>0</v>
      </c>
      <c r="M423" s="308">
        <v>3.0056143</v>
      </c>
    </row>
    <row r="424" spans="1:13" x14ac:dyDescent="0.35">
      <c r="A424" s="302">
        <v>417</v>
      </c>
      <c r="B424" s="9" t="s">
        <v>92</v>
      </c>
      <c r="C424" s="9" t="s">
        <v>6</v>
      </c>
      <c r="D424" s="303">
        <v>1560.6562650000001</v>
      </c>
      <c r="E424" s="303">
        <v>0</v>
      </c>
      <c r="F424" s="303">
        <v>0</v>
      </c>
      <c r="G424" s="303">
        <v>484.04338863300001</v>
      </c>
      <c r="H424" s="303">
        <v>0</v>
      </c>
      <c r="I424" s="303">
        <v>0</v>
      </c>
      <c r="J424" s="303">
        <v>0</v>
      </c>
      <c r="K424" s="303">
        <v>1.720692675</v>
      </c>
      <c r="L424" s="303">
        <v>0</v>
      </c>
      <c r="M424" s="304">
        <v>2046.420346308</v>
      </c>
    </row>
    <row r="425" spans="1:13" x14ac:dyDescent="0.35">
      <c r="A425" s="11">
        <v>418</v>
      </c>
      <c r="B425" s="6" t="s">
        <v>91</v>
      </c>
      <c r="C425" s="6" t="s">
        <v>36</v>
      </c>
      <c r="D425" s="307">
        <v>0</v>
      </c>
      <c r="E425" s="307">
        <v>0</v>
      </c>
      <c r="F425" s="307">
        <v>0</v>
      </c>
      <c r="G425" s="307">
        <v>5.7720151829999997</v>
      </c>
      <c r="H425" s="307">
        <v>0</v>
      </c>
      <c r="I425" s="307">
        <v>0</v>
      </c>
      <c r="J425" s="307">
        <v>0</v>
      </c>
      <c r="K425" s="307">
        <v>0</v>
      </c>
      <c r="L425" s="307">
        <v>0</v>
      </c>
      <c r="M425" s="308">
        <v>5.7720151829999997</v>
      </c>
    </row>
    <row r="426" spans="1:13" x14ac:dyDescent="0.35">
      <c r="A426" s="302">
        <v>419</v>
      </c>
      <c r="B426" s="9" t="s">
        <v>90</v>
      </c>
      <c r="C426" s="9" t="s">
        <v>36</v>
      </c>
      <c r="D426" s="303">
        <v>0</v>
      </c>
      <c r="E426" s="303">
        <v>0</v>
      </c>
      <c r="F426" s="303">
        <v>0</v>
      </c>
      <c r="G426" s="303">
        <v>1.5811877999999999</v>
      </c>
      <c r="H426" s="303">
        <v>0</v>
      </c>
      <c r="I426" s="303">
        <v>0</v>
      </c>
      <c r="J426" s="303">
        <v>0</v>
      </c>
      <c r="K426" s="303">
        <v>0</v>
      </c>
      <c r="L426" s="303">
        <v>0</v>
      </c>
      <c r="M426" s="304">
        <v>1.5811877999999999</v>
      </c>
    </row>
    <row r="427" spans="1:13" x14ac:dyDescent="0.35">
      <c r="A427" s="11">
        <v>420</v>
      </c>
      <c r="B427" s="6" t="s">
        <v>89</v>
      </c>
      <c r="C427" s="6" t="s">
        <v>36</v>
      </c>
      <c r="D427" s="307">
        <v>0</v>
      </c>
      <c r="E427" s="307">
        <v>0</v>
      </c>
      <c r="F427" s="307">
        <v>0</v>
      </c>
      <c r="G427" s="307">
        <v>1.8453924500000001</v>
      </c>
      <c r="H427" s="307">
        <v>0</v>
      </c>
      <c r="I427" s="307">
        <v>0</v>
      </c>
      <c r="J427" s="307">
        <v>0</v>
      </c>
      <c r="K427" s="307">
        <v>0</v>
      </c>
      <c r="L427" s="307">
        <v>0</v>
      </c>
      <c r="M427" s="308">
        <v>1.8453924500000001</v>
      </c>
    </row>
    <row r="428" spans="1:13" x14ac:dyDescent="0.35">
      <c r="A428" s="302">
        <v>421</v>
      </c>
      <c r="B428" s="9" t="s">
        <v>88</v>
      </c>
      <c r="C428" s="9" t="s">
        <v>36</v>
      </c>
      <c r="D428" s="303">
        <v>0</v>
      </c>
      <c r="E428" s="303">
        <v>0</v>
      </c>
      <c r="F428" s="303">
        <v>0</v>
      </c>
      <c r="G428" s="303">
        <v>4.5632517259999998</v>
      </c>
      <c r="H428" s="303">
        <v>0</v>
      </c>
      <c r="I428" s="303">
        <v>0</v>
      </c>
      <c r="J428" s="303">
        <v>0</v>
      </c>
      <c r="K428" s="303">
        <v>0</v>
      </c>
      <c r="L428" s="303">
        <v>0</v>
      </c>
      <c r="M428" s="304">
        <v>4.5632517259999998</v>
      </c>
    </row>
    <row r="429" spans="1:13" x14ac:dyDescent="0.35">
      <c r="A429" s="11">
        <v>422</v>
      </c>
      <c r="B429" s="6" t="s">
        <v>87</v>
      </c>
      <c r="C429" s="6" t="s">
        <v>85</v>
      </c>
      <c r="D429" s="307">
        <v>0</v>
      </c>
      <c r="E429" s="307">
        <v>0</v>
      </c>
      <c r="F429" s="307">
        <v>0</v>
      </c>
      <c r="G429" s="307">
        <v>22.060150484000001</v>
      </c>
      <c r="H429" s="307">
        <v>0</v>
      </c>
      <c r="I429" s="307">
        <v>0</v>
      </c>
      <c r="J429" s="307">
        <v>0</v>
      </c>
      <c r="K429" s="307">
        <v>0</v>
      </c>
      <c r="L429" s="307">
        <v>0</v>
      </c>
      <c r="M429" s="308">
        <v>22.060150484000001</v>
      </c>
    </row>
    <row r="430" spans="1:13" x14ac:dyDescent="0.35">
      <c r="A430" s="302">
        <v>423</v>
      </c>
      <c r="B430" s="9" t="s">
        <v>86</v>
      </c>
      <c r="C430" s="9" t="s">
        <v>85</v>
      </c>
      <c r="D430" s="303">
        <v>4.0777500000000001E-2</v>
      </c>
      <c r="E430" s="303">
        <v>0</v>
      </c>
      <c r="F430" s="303">
        <v>0</v>
      </c>
      <c r="G430" s="303">
        <v>15.394612551</v>
      </c>
      <c r="H430" s="303">
        <v>0</v>
      </c>
      <c r="I430" s="303">
        <v>0</v>
      </c>
      <c r="J430" s="303">
        <v>0</v>
      </c>
      <c r="K430" s="303">
        <v>0</v>
      </c>
      <c r="L430" s="303">
        <v>0</v>
      </c>
      <c r="M430" s="304">
        <v>15.435390051000001</v>
      </c>
    </row>
    <row r="431" spans="1:13" x14ac:dyDescent="0.35">
      <c r="A431" s="11">
        <v>424</v>
      </c>
      <c r="B431" s="6" t="s">
        <v>84</v>
      </c>
      <c r="C431" s="6" t="s">
        <v>50</v>
      </c>
      <c r="D431" s="307">
        <v>0</v>
      </c>
      <c r="E431" s="307">
        <v>0</v>
      </c>
      <c r="F431" s="307">
        <v>0</v>
      </c>
      <c r="G431" s="307">
        <v>41.202468625000002</v>
      </c>
      <c r="H431" s="307">
        <v>0</v>
      </c>
      <c r="I431" s="307">
        <v>0</v>
      </c>
      <c r="J431" s="307">
        <v>0</v>
      </c>
      <c r="K431" s="307">
        <v>0</v>
      </c>
      <c r="L431" s="307">
        <v>0</v>
      </c>
      <c r="M431" s="308">
        <v>41.202468625000002</v>
      </c>
    </row>
    <row r="432" spans="1:13" x14ac:dyDescent="0.35">
      <c r="A432" s="302">
        <v>425</v>
      </c>
      <c r="B432" s="9" t="s">
        <v>83</v>
      </c>
      <c r="C432" s="9" t="s">
        <v>19</v>
      </c>
      <c r="D432" s="303">
        <v>0</v>
      </c>
      <c r="E432" s="303">
        <v>0</v>
      </c>
      <c r="F432" s="303">
        <v>0</v>
      </c>
      <c r="G432" s="303">
        <v>24.208956154999999</v>
      </c>
      <c r="H432" s="303">
        <v>0</v>
      </c>
      <c r="I432" s="303">
        <v>0</v>
      </c>
      <c r="J432" s="303">
        <v>0</v>
      </c>
      <c r="K432" s="303">
        <v>0</v>
      </c>
      <c r="L432" s="303">
        <v>0</v>
      </c>
      <c r="M432" s="304">
        <v>24.208956154999999</v>
      </c>
    </row>
    <row r="433" spans="1:13" x14ac:dyDescent="0.35">
      <c r="A433" s="11">
        <v>426</v>
      </c>
      <c r="B433" s="6" t="s">
        <v>82</v>
      </c>
      <c r="C433" s="6" t="s">
        <v>47</v>
      </c>
      <c r="D433" s="307">
        <v>0</v>
      </c>
      <c r="E433" s="307">
        <v>0</v>
      </c>
      <c r="F433" s="307">
        <v>0</v>
      </c>
      <c r="G433" s="307">
        <v>3.8467935830000002</v>
      </c>
      <c r="H433" s="307">
        <v>0</v>
      </c>
      <c r="I433" s="307">
        <v>0</v>
      </c>
      <c r="J433" s="307">
        <v>0</v>
      </c>
      <c r="K433" s="307">
        <v>0</v>
      </c>
      <c r="L433" s="307">
        <v>0</v>
      </c>
      <c r="M433" s="308">
        <v>3.8467935830000002</v>
      </c>
    </row>
    <row r="434" spans="1:13" x14ac:dyDescent="0.35">
      <c r="A434" s="302">
        <v>427</v>
      </c>
      <c r="B434" s="9" t="s">
        <v>81</v>
      </c>
      <c r="C434" s="9" t="s">
        <v>3</v>
      </c>
      <c r="D434" s="303">
        <v>0</v>
      </c>
      <c r="E434" s="303">
        <v>0</v>
      </c>
      <c r="F434" s="303">
        <v>0</v>
      </c>
      <c r="G434" s="303">
        <v>3.12027E-2</v>
      </c>
      <c r="H434" s="303">
        <v>0</v>
      </c>
      <c r="I434" s="303">
        <v>0</v>
      </c>
      <c r="J434" s="303">
        <v>0</v>
      </c>
      <c r="K434" s="303">
        <v>0</v>
      </c>
      <c r="L434" s="303">
        <v>0</v>
      </c>
      <c r="M434" s="304">
        <v>3.12027E-2</v>
      </c>
    </row>
    <row r="435" spans="1:13" x14ac:dyDescent="0.35">
      <c r="A435" s="11">
        <v>428</v>
      </c>
      <c r="B435" s="6" t="s">
        <v>80</v>
      </c>
      <c r="C435" s="6" t="s">
        <v>19</v>
      </c>
      <c r="D435" s="307">
        <v>15574.565290127999</v>
      </c>
      <c r="E435" s="307">
        <v>14.541460595</v>
      </c>
      <c r="F435" s="307">
        <v>1.9316439999999999</v>
      </c>
      <c r="G435" s="307">
        <v>27989.069324107</v>
      </c>
      <c r="H435" s="307">
        <v>0</v>
      </c>
      <c r="I435" s="307">
        <v>0</v>
      </c>
      <c r="J435" s="307">
        <v>4.47865745</v>
      </c>
      <c r="K435" s="307">
        <v>47.353278146000001</v>
      </c>
      <c r="L435" s="307">
        <v>89.966891500000003</v>
      </c>
      <c r="M435" s="308">
        <v>43721.906545926002</v>
      </c>
    </row>
    <row r="436" spans="1:13" x14ac:dyDescent="0.35">
      <c r="A436" s="302">
        <v>429</v>
      </c>
      <c r="B436" s="9" t="s">
        <v>79</v>
      </c>
      <c r="C436" s="9" t="s">
        <v>6</v>
      </c>
      <c r="D436" s="303">
        <v>1857.221897246</v>
      </c>
      <c r="E436" s="303">
        <v>0.127058896</v>
      </c>
      <c r="F436" s="303">
        <v>0</v>
      </c>
      <c r="G436" s="303">
        <v>1850.4893594949999</v>
      </c>
      <c r="H436" s="303">
        <v>0</v>
      </c>
      <c r="I436" s="303">
        <v>0</v>
      </c>
      <c r="J436" s="303">
        <v>3.4000000000000002E-2</v>
      </c>
      <c r="K436" s="303">
        <v>0</v>
      </c>
      <c r="L436" s="303">
        <v>0</v>
      </c>
      <c r="M436" s="304">
        <v>3707.8723156370002</v>
      </c>
    </row>
    <row r="437" spans="1:13" x14ac:dyDescent="0.35">
      <c r="A437" s="11">
        <v>430</v>
      </c>
      <c r="B437" s="6" t="s">
        <v>78</v>
      </c>
      <c r="C437" s="6" t="s">
        <v>54</v>
      </c>
      <c r="D437" s="307">
        <v>0</v>
      </c>
      <c r="E437" s="307">
        <v>0</v>
      </c>
      <c r="F437" s="307">
        <v>0</v>
      </c>
      <c r="G437" s="307">
        <v>52.321441706999998</v>
      </c>
      <c r="H437" s="307">
        <v>0</v>
      </c>
      <c r="I437" s="307">
        <v>0</v>
      </c>
      <c r="J437" s="307">
        <v>0</v>
      </c>
      <c r="K437" s="307">
        <v>0</v>
      </c>
      <c r="L437" s="307">
        <v>0</v>
      </c>
      <c r="M437" s="308">
        <v>52.321441706999998</v>
      </c>
    </row>
    <row r="438" spans="1:13" x14ac:dyDescent="0.35">
      <c r="A438" s="302">
        <v>431</v>
      </c>
      <c r="B438" s="9" t="s">
        <v>77</v>
      </c>
      <c r="C438" s="9" t="s">
        <v>76</v>
      </c>
      <c r="D438" s="303">
        <v>0</v>
      </c>
      <c r="E438" s="303">
        <v>0</v>
      </c>
      <c r="F438" s="303">
        <v>0</v>
      </c>
      <c r="G438" s="303">
        <v>99.106426670000005</v>
      </c>
      <c r="H438" s="303">
        <v>0</v>
      </c>
      <c r="I438" s="303">
        <v>0</v>
      </c>
      <c r="J438" s="303">
        <v>0</v>
      </c>
      <c r="K438" s="303">
        <v>0</v>
      </c>
      <c r="L438" s="303">
        <v>0</v>
      </c>
      <c r="M438" s="304">
        <v>99.106426670000005</v>
      </c>
    </row>
    <row r="439" spans="1:13" x14ac:dyDescent="0.35">
      <c r="A439" s="11">
        <v>432</v>
      </c>
      <c r="B439" s="6" t="s">
        <v>75</v>
      </c>
      <c r="C439" s="6" t="s">
        <v>17</v>
      </c>
      <c r="D439" s="307">
        <v>0</v>
      </c>
      <c r="E439" s="307">
        <v>0</v>
      </c>
      <c r="F439" s="307">
        <v>0</v>
      </c>
      <c r="G439" s="307">
        <v>4.27868651</v>
      </c>
      <c r="H439" s="307">
        <v>0</v>
      </c>
      <c r="I439" s="307">
        <v>0</v>
      </c>
      <c r="J439" s="307">
        <v>0</v>
      </c>
      <c r="K439" s="307">
        <v>0</v>
      </c>
      <c r="L439" s="307">
        <v>0</v>
      </c>
      <c r="M439" s="308">
        <v>4.27868651</v>
      </c>
    </row>
    <row r="440" spans="1:13" x14ac:dyDescent="0.35">
      <c r="A440" s="302">
        <v>433</v>
      </c>
      <c r="B440" s="9" t="s">
        <v>74</v>
      </c>
      <c r="C440" s="9" t="s">
        <v>43</v>
      </c>
      <c r="D440" s="303">
        <v>0</v>
      </c>
      <c r="E440" s="303">
        <v>0</v>
      </c>
      <c r="F440" s="303">
        <v>0</v>
      </c>
      <c r="G440" s="303">
        <v>0.3747509</v>
      </c>
      <c r="H440" s="303">
        <v>0</v>
      </c>
      <c r="I440" s="303">
        <v>0</v>
      </c>
      <c r="J440" s="303">
        <v>0</v>
      </c>
      <c r="K440" s="303">
        <v>0</v>
      </c>
      <c r="L440" s="303">
        <v>0</v>
      </c>
      <c r="M440" s="304">
        <v>0.3747509</v>
      </c>
    </row>
    <row r="441" spans="1:13" x14ac:dyDescent="0.35">
      <c r="A441" s="11">
        <v>434</v>
      </c>
      <c r="B441" s="6" t="s">
        <v>73</v>
      </c>
      <c r="C441" s="6" t="s">
        <v>52</v>
      </c>
      <c r="D441" s="307">
        <v>0</v>
      </c>
      <c r="E441" s="307">
        <v>0</v>
      </c>
      <c r="F441" s="307">
        <v>0</v>
      </c>
      <c r="G441" s="307">
        <v>0.40106589999999998</v>
      </c>
      <c r="H441" s="307">
        <v>0</v>
      </c>
      <c r="I441" s="307">
        <v>0</v>
      </c>
      <c r="J441" s="307">
        <v>0</v>
      </c>
      <c r="K441" s="307">
        <v>0</v>
      </c>
      <c r="L441" s="307">
        <v>0</v>
      </c>
      <c r="M441" s="308">
        <v>0.40106589999999998</v>
      </c>
    </row>
    <row r="442" spans="1:13" x14ac:dyDescent="0.35">
      <c r="A442" s="302">
        <v>435</v>
      </c>
      <c r="B442" s="9" t="s">
        <v>72</v>
      </c>
      <c r="C442" s="9" t="s">
        <v>17</v>
      </c>
      <c r="D442" s="303">
        <v>1.622687</v>
      </c>
      <c r="E442" s="303">
        <v>0</v>
      </c>
      <c r="F442" s="303">
        <v>0</v>
      </c>
      <c r="G442" s="303">
        <v>17.904576642999999</v>
      </c>
      <c r="H442" s="303">
        <v>0</v>
      </c>
      <c r="I442" s="303">
        <v>0</v>
      </c>
      <c r="J442" s="303">
        <v>0</v>
      </c>
      <c r="K442" s="303">
        <v>0</v>
      </c>
      <c r="L442" s="303">
        <v>0</v>
      </c>
      <c r="M442" s="304">
        <v>19.527263643000001</v>
      </c>
    </row>
    <row r="443" spans="1:13" x14ac:dyDescent="0.35">
      <c r="A443" s="11">
        <v>436</v>
      </c>
      <c r="B443" s="6" t="s">
        <v>71</v>
      </c>
      <c r="C443" s="6" t="s">
        <v>54</v>
      </c>
      <c r="D443" s="307">
        <v>0</v>
      </c>
      <c r="E443" s="307">
        <v>0</v>
      </c>
      <c r="F443" s="307">
        <v>0</v>
      </c>
      <c r="G443" s="307">
        <v>23.287763630000001</v>
      </c>
      <c r="H443" s="307">
        <v>0</v>
      </c>
      <c r="I443" s="307">
        <v>0</v>
      </c>
      <c r="J443" s="307">
        <v>0</v>
      </c>
      <c r="K443" s="307">
        <v>0</v>
      </c>
      <c r="L443" s="307">
        <v>0</v>
      </c>
      <c r="M443" s="308">
        <v>23.287763630000001</v>
      </c>
    </row>
    <row r="444" spans="1:13" x14ac:dyDescent="0.35">
      <c r="A444" s="302">
        <v>437</v>
      </c>
      <c r="B444" s="9" t="s">
        <v>70</v>
      </c>
      <c r="C444" s="9" t="s">
        <v>69</v>
      </c>
      <c r="D444" s="303">
        <v>0</v>
      </c>
      <c r="E444" s="303">
        <v>0</v>
      </c>
      <c r="F444" s="303">
        <v>0</v>
      </c>
      <c r="G444" s="303">
        <v>21.761248825999999</v>
      </c>
      <c r="H444" s="303">
        <v>0</v>
      </c>
      <c r="I444" s="303">
        <v>0</v>
      </c>
      <c r="J444" s="303">
        <v>0</v>
      </c>
      <c r="K444" s="303">
        <v>0</v>
      </c>
      <c r="L444" s="303">
        <v>0</v>
      </c>
      <c r="M444" s="304">
        <v>21.761248825999999</v>
      </c>
    </row>
    <row r="445" spans="1:13" x14ac:dyDescent="0.35">
      <c r="A445" s="11">
        <v>438</v>
      </c>
      <c r="B445" s="6" t="s">
        <v>68</v>
      </c>
      <c r="C445" s="6" t="s">
        <v>54</v>
      </c>
      <c r="D445" s="307">
        <v>0</v>
      </c>
      <c r="E445" s="307">
        <v>0</v>
      </c>
      <c r="F445" s="307">
        <v>0</v>
      </c>
      <c r="G445" s="307">
        <v>10.251638767999999</v>
      </c>
      <c r="H445" s="307">
        <v>0</v>
      </c>
      <c r="I445" s="307">
        <v>0</v>
      </c>
      <c r="J445" s="307">
        <v>0</v>
      </c>
      <c r="K445" s="307">
        <v>0</v>
      </c>
      <c r="L445" s="307">
        <v>0</v>
      </c>
      <c r="M445" s="308">
        <v>10.251638767999999</v>
      </c>
    </row>
    <row r="446" spans="1:13" x14ac:dyDescent="0.35">
      <c r="A446" s="302">
        <v>439</v>
      </c>
      <c r="B446" s="9" t="s">
        <v>67</v>
      </c>
      <c r="C446" s="9" t="s">
        <v>65</v>
      </c>
      <c r="D446" s="303">
        <v>36205.684059599</v>
      </c>
      <c r="E446" s="303">
        <v>135.537645677</v>
      </c>
      <c r="F446" s="303">
        <v>0</v>
      </c>
      <c r="G446" s="303">
        <v>8730.1660362769999</v>
      </c>
      <c r="H446" s="303">
        <v>0</v>
      </c>
      <c r="I446" s="303">
        <v>0</v>
      </c>
      <c r="J446" s="303">
        <v>990.07633917500004</v>
      </c>
      <c r="K446" s="303">
        <v>31.282972650000001</v>
      </c>
      <c r="L446" s="303">
        <v>1.117633125</v>
      </c>
      <c r="M446" s="304">
        <v>46093.864686503002</v>
      </c>
    </row>
    <row r="447" spans="1:13" x14ac:dyDescent="0.35">
      <c r="A447" s="11">
        <v>440</v>
      </c>
      <c r="B447" s="6" t="s">
        <v>66</v>
      </c>
      <c r="C447" s="6" t="s">
        <v>65</v>
      </c>
      <c r="D447" s="307">
        <v>2144.0233766840001</v>
      </c>
      <c r="E447" s="307">
        <v>2.1360049999999999</v>
      </c>
      <c r="F447" s="307">
        <v>0</v>
      </c>
      <c r="G447" s="307">
        <v>9285.8257946920003</v>
      </c>
      <c r="H447" s="307">
        <v>0</v>
      </c>
      <c r="I447" s="307">
        <v>0</v>
      </c>
      <c r="J447" s="307">
        <v>44.872691199999998</v>
      </c>
      <c r="K447" s="307">
        <v>262.20192551000002</v>
      </c>
      <c r="L447" s="307">
        <v>0</v>
      </c>
      <c r="M447" s="308">
        <v>11739.059793086</v>
      </c>
    </row>
    <row r="448" spans="1:13" x14ac:dyDescent="0.35">
      <c r="A448" s="302">
        <v>441</v>
      </c>
      <c r="B448" s="9" t="s">
        <v>64</v>
      </c>
      <c r="C448" s="9" t="s">
        <v>9</v>
      </c>
      <c r="D448" s="303">
        <v>0</v>
      </c>
      <c r="E448" s="303">
        <v>0</v>
      </c>
      <c r="F448" s="303">
        <v>0</v>
      </c>
      <c r="G448" s="303">
        <v>5.757294634</v>
      </c>
      <c r="H448" s="303">
        <v>0</v>
      </c>
      <c r="I448" s="303">
        <v>0</v>
      </c>
      <c r="J448" s="303">
        <v>0</v>
      </c>
      <c r="K448" s="303">
        <v>0</v>
      </c>
      <c r="L448" s="303">
        <v>0</v>
      </c>
      <c r="M448" s="304">
        <v>5.757294634</v>
      </c>
    </row>
    <row r="449" spans="1:13" x14ac:dyDescent="0.35">
      <c r="A449" s="11">
        <v>442</v>
      </c>
      <c r="B449" s="6" t="s">
        <v>63</v>
      </c>
      <c r="C449" s="6" t="s">
        <v>34</v>
      </c>
      <c r="D449" s="307">
        <v>0</v>
      </c>
      <c r="E449" s="307">
        <v>0</v>
      </c>
      <c r="F449" s="307">
        <v>0</v>
      </c>
      <c r="G449" s="307">
        <v>144.34333491199999</v>
      </c>
      <c r="H449" s="307">
        <v>0</v>
      </c>
      <c r="I449" s="307">
        <v>0</v>
      </c>
      <c r="J449" s="307">
        <v>0</v>
      </c>
      <c r="K449" s="307">
        <v>0</v>
      </c>
      <c r="L449" s="307">
        <v>0</v>
      </c>
      <c r="M449" s="308">
        <v>144.34333491199999</v>
      </c>
    </row>
    <row r="450" spans="1:13" x14ac:dyDescent="0.35">
      <c r="A450" s="302">
        <v>443</v>
      </c>
      <c r="B450" s="9" t="s">
        <v>62</v>
      </c>
      <c r="C450" s="9" t="s">
        <v>47</v>
      </c>
      <c r="D450" s="303">
        <v>0</v>
      </c>
      <c r="E450" s="303">
        <v>0</v>
      </c>
      <c r="F450" s="303">
        <v>0</v>
      </c>
      <c r="G450" s="303">
        <v>24.381138961000001</v>
      </c>
      <c r="H450" s="303">
        <v>0</v>
      </c>
      <c r="I450" s="303">
        <v>0</v>
      </c>
      <c r="J450" s="303">
        <v>0</v>
      </c>
      <c r="K450" s="303">
        <v>0</v>
      </c>
      <c r="L450" s="303">
        <v>0</v>
      </c>
      <c r="M450" s="304">
        <v>24.381138961000001</v>
      </c>
    </row>
    <row r="451" spans="1:13" x14ac:dyDescent="0.35">
      <c r="A451" s="11">
        <v>444</v>
      </c>
      <c r="B451" s="6" t="s">
        <v>61</v>
      </c>
      <c r="C451" s="6" t="s">
        <v>47</v>
      </c>
      <c r="D451" s="307">
        <v>0</v>
      </c>
      <c r="E451" s="307">
        <v>0</v>
      </c>
      <c r="F451" s="307">
        <v>0</v>
      </c>
      <c r="G451" s="307">
        <v>5.5346864299999998</v>
      </c>
      <c r="H451" s="307">
        <v>0</v>
      </c>
      <c r="I451" s="307">
        <v>0</v>
      </c>
      <c r="J451" s="307">
        <v>0</v>
      </c>
      <c r="K451" s="307">
        <v>0</v>
      </c>
      <c r="L451" s="307">
        <v>0</v>
      </c>
      <c r="M451" s="308">
        <v>5.5346864299999998</v>
      </c>
    </row>
    <row r="452" spans="1:13" x14ac:dyDescent="0.35">
      <c r="A452" s="302">
        <v>445</v>
      </c>
      <c r="B452" s="9" t="s">
        <v>60</v>
      </c>
      <c r="C452" s="9" t="s">
        <v>59</v>
      </c>
      <c r="D452" s="303">
        <v>0</v>
      </c>
      <c r="E452" s="303">
        <v>0</v>
      </c>
      <c r="F452" s="303">
        <v>0</v>
      </c>
      <c r="G452" s="303">
        <v>353.17573639400001</v>
      </c>
      <c r="H452" s="303">
        <v>0</v>
      </c>
      <c r="I452" s="303">
        <v>0</v>
      </c>
      <c r="J452" s="303">
        <v>0</v>
      </c>
      <c r="K452" s="303">
        <v>0</v>
      </c>
      <c r="L452" s="303">
        <v>0</v>
      </c>
      <c r="M452" s="304">
        <v>353.17573639400001</v>
      </c>
    </row>
    <row r="453" spans="1:13" x14ac:dyDescent="0.35">
      <c r="A453" s="11">
        <v>446</v>
      </c>
      <c r="B453" s="6" t="s">
        <v>58</v>
      </c>
      <c r="C453" s="6" t="s">
        <v>34</v>
      </c>
      <c r="D453" s="307">
        <v>0</v>
      </c>
      <c r="E453" s="307">
        <v>0</v>
      </c>
      <c r="F453" s="307">
        <v>0</v>
      </c>
      <c r="G453" s="307">
        <v>1.897000974</v>
      </c>
      <c r="H453" s="307">
        <v>0</v>
      </c>
      <c r="I453" s="307">
        <v>0</v>
      </c>
      <c r="J453" s="307">
        <v>0</v>
      </c>
      <c r="K453" s="307">
        <v>0</v>
      </c>
      <c r="L453" s="307">
        <v>0</v>
      </c>
      <c r="M453" s="308">
        <v>1.897000974</v>
      </c>
    </row>
    <row r="454" spans="1:13" x14ac:dyDescent="0.35">
      <c r="A454" s="302">
        <v>447</v>
      </c>
      <c r="B454" s="9" t="s">
        <v>57</v>
      </c>
      <c r="C454" s="9" t="s">
        <v>34</v>
      </c>
      <c r="D454" s="303">
        <v>0</v>
      </c>
      <c r="E454" s="303">
        <v>0</v>
      </c>
      <c r="F454" s="303">
        <v>0</v>
      </c>
      <c r="G454" s="303">
        <v>9.6066361790000006</v>
      </c>
      <c r="H454" s="303">
        <v>0</v>
      </c>
      <c r="I454" s="303">
        <v>0</v>
      </c>
      <c r="J454" s="303">
        <v>0</v>
      </c>
      <c r="K454" s="303">
        <v>0</v>
      </c>
      <c r="L454" s="303">
        <v>0</v>
      </c>
      <c r="M454" s="304">
        <v>9.6066361790000006</v>
      </c>
    </row>
    <row r="455" spans="1:13" x14ac:dyDescent="0.35">
      <c r="A455" s="11">
        <v>448</v>
      </c>
      <c r="B455" s="6" t="s">
        <v>56</v>
      </c>
      <c r="C455" s="6" t="s">
        <v>34</v>
      </c>
      <c r="D455" s="307">
        <v>0</v>
      </c>
      <c r="E455" s="307">
        <v>0</v>
      </c>
      <c r="F455" s="307">
        <v>0</v>
      </c>
      <c r="G455" s="307">
        <v>19.774780441000001</v>
      </c>
      <c r="H455" s="307">
        <v>0</v>
      </c>
      <c r="I455" s="307">
        <v>0</v>
      </c>
      <c r="J455" s="307">
        <v>0</v>
      </c>
      <c r="K455" s="307">
        <v>0</v>
      </c>
      <c r="L455" s="307">
        <v>0</v>
      </c>
      <c r="M455" s="308">
        <v>19.774780441000001</v>
      </c>
    </row>
    <row r="456" spans="1:13" x14ac:dyDescent="0.35">
      <c r="A456" s="302">
        <v>449</v>
      </c>
      <c r="B456" s="9" t="s">
        <v>55</v>
      </c>
      <c r="C456" s="9" t="s">
        <v>54</v>
      </c>
      <c r="D456" s="303">
        <v>0</v>
      </c>
      <c r="E456" s="303">
        <v>0</v>
      </c>
      <c r="F456" s="303">
        <v>0</v>
      </c>
      <c r="G456" s="303">
        <v>34.156096163000001</v>
      </c>
      <c r="H456" s="303">
        <v>0</v>
      </c>
      <c r="I456" s="303">
        <v>0</v>
      </c>
      <c r="J456" s="303">
        <v>0</v>
      </c>
      <c r="K456" s="303">
        <v>0</v>
      </c>
      <c r="L456" s="303">
        <v>0</v>
      </c>
      <c r="M456" s="304">
        <v>34.156096163000001</v>
      </c>
    </row>
    <row r="457" spans="1:13" x14ac:dyDescent="0.35">
      <c r="A457" s="11">
        <v>450</v>
      </c>
      <c r="B457" s="6" t="s">
        <v>53</v>
      </c>
      <c r="C457" s="6" t="s">
        <v>52</v>
      </c>
      <c r="D457" s="307">
        <v>0</v>
      </c>
      <c r="E457" s="307">
        <v>0</v>
      </c>
      <c r="F457" s="307">
        <v>0</v>
      </c>
      <c r="G457" s="307">
        <v>225.798679717</v>
      </c>
      <c r="H457" s="307">
        <v>0</v>
      </c>
      <c r="I457" s="307">
        <v>0</v>
      </c>
      <c r="J457" s="307">
        <v>0</v>
      </c>
      <c r="K457" s="307">
        <v>0</v>
      </c>
      <c r="L457" s="307">
        <v>0</v>
      </c>
      <c r="M457" s="308">
        <v>225.798679717</v>
      </c>
    </row>
    <row r="458" spans="1:13" x14ac:dyDescent="0.35">
      <c r="A458" s="302">
        <v>451</v>
      </c>
      <c r="B458" s="9" t="s">
        <v>51</v>
      </c>
      <c r="C458" s="9" t="s">
        <v>50</v>
      </c>
      <c r="D458" s="303">
        <v>0</v>
      </c>
      <c r="E458" s="303">
        <v>0</v>
      </c>
      <c r="F458" s="303">
        <v>0</v>
      </c>
      <c r="G458" s="303">
        <v>357.07670976200001</v>
      </c>
      <c r="H458" s="303">
        <v>0</v>
      </c>
      <c r="I458" s="303">
        <v>0</v>
      </c>
      <c r="J458" s="303">
        <v>161.72794300000001</v>
      </c>
      <c r="K458" s="303">
        <v>0</v>
      </c>
      <c r="L458" s="303">
        <v>0</v>
      </c>
      <c r="M458" s="304">
        <v>518.80465276200005</v>
      </c>
    </row>
    <row r="459" spans="1:13" x14ac:dyDescent="0.35">
      <c r="A459" s="11">
        <v>452</v>
      </c>
      <c r="B459" s="6" t="s">
        <v>49</v>
      </c>
      <c r="C459" s="6" t="s">
        <v>34</v>
      </c>
      <c r="D459" s="307">
        <v>0</v>
      </c>
      <c r="E459" s="307">
        <v>0</v>
      </c>
      <c r="F459" s="307">
        <v>0</v>
      </c>
      <c r="G459" s="307">
        <v>327.78551411699999</v>
      </c>
      <c r="H459" s="307">
        <v>0</v>
      </c>
      <c r="I459" s="307">
        <v>0</v>
      </c>
      <c r="J459" s="307">
        <v>0</v>
      </c>
      <c r="K459" s="307">
        <v>0</v>
      </c>
      <c r="L459" s="307">
        <v>0</v>
      </c>
      <c r="M459" s="308">
        <v>327.78551411699999</v>
      </c>
    </row>
    <row r="460" spans="1:13" x14ac:dyDescent="0.35">
      <c r="A460" s="302">
        <v>453</v>
      </c>
      <c r="B460" s="9" t="s">
        <v>48</v>
      </c>
      <c r="C460" s="9" t="s">
        <v>47</v>
      </c>
      <c r="D460" s="303">
        <v>0</v>
      </c>
      <c r="E460" s="303">
        <v>0</v>
      </c>
      <c r="F460" s="303">
        <v>0</v>
      </c>
      <c r="G460" s="303">
        <v>6.7852235099999998</v>
      </c>
      <c r="H460" s="303">
        <v>0</v>
      </c>
      <c r="I460" s="303">
        <v>0</v>
      </c>
      <c r="J460" s="303">
        <v>0</v>
      </c>
      <c r="K460" s="303">
        <v>0</v>
      </c>
      <c r="L460" s="303">
        <v>0</v>
      </c>
      <c r="M460" s="304">
        <v>6.7852235099999998</v>
      </c>
    </row>
    <row r="461" spans="1:13" x14ac:dyDescent="0.35">
      <c r="A461" s="11">
        <v>454</v>
      </c>
      <c r="B461" s="6" t="s">
        <v>46</v>
      </c>
      <c r="C461" s="6" t="s">
        <v>6</v>
      </c>
      <c r="D461" s="307">
        <v>0</v>
      </c>
      <c r="E461" s="307">
        <v>0</v>
      </c>
      <c r="F461" s="307">
        <v>0</v>
      </c>
      <c r="G461" s="307">
        <v>529.03244501500001</v>
      </c>
      <c r="H461" s="307">
        <v>0</v>
      </c>
      <c r="I461" s="307">
        <v>0</v>
      </c>
      <c r="J461" s="307">
        <v>6.7250000000000003E-4</v>
      </c>
      <c r="K461" s="307">
        <v>0</v>
      </c>
      <c r="L461" s="307">
        <v>0</v>
      </c>
      <c r="M461" s="308">
        <v>529.03311751499996</v>
      </c>
    </row>
    <row r="462" spans="1:13" x14ac:dyDescent="0.35">
      <c r="A462" s="302">
        <v>455</v>
      </c>
      <c r="B462" s="9" t="s">
        <v>45</v>
      </c>
      <c r="C462" s="9" t="s">
        <v>43</v>
      </c>
      <c r="D462" s="303">
        <v>0</v>
      </c>
      <c r="E462" s="303">
        <v>0</v>
      </c>
      <c r="F462" s="303">
        <v>0</v>
      </c>
      <c r="G462" s="303">
        <v>3.3474604999999999</v>
      </c>
      <c r="H462" s="303">
        <v>0</v>
      </c>
      <c r="I462" s="303">
        <v>0</v>
      </c>
      <c r="J462" s="303">
        <v>0</v>
      </c>
      <c r="K462" s="303">
        <v>0</v>
      </c>
      <c r="L462" s="303">
        <v>0</v>
      </c>
      <c r="M462" s="304">
        <v>3.3474604999999999</v>
      </c>
    </row>
    <row r="463" spans="1:13" x14ac:dyDescent="0.35">
      <c r="A463" s="11">
        <v>456</v>
      </c>
      <c r="B463" s="6" t="s">
        <v>44</v>
      </c>
      <c r="C463" s="6" t="s">
        <v>43</v>
      </c>
      <c r="D463" s="307">
        <v>0</v>
      </c>
      <c r="E463" s="307">
        <v>0</v>
      </c>
      <c r="F463" s="307">
        <v>0</v>
      </c>
      <c r="G463" s="307">
        <v>0.28462960999999998</v>
      </c>
      <c r="H463" s="307">
        <v>0</v>
      </c>
      <c r="I463" s="307">
        <v>0</v>
      </c>
      <c r="J463" s="307">
        <v>0</v>
      </c>
      <c r="K463" s="307">
        <v>0</v>
      </c>
      <c r="L463" s="307">
        <v>0</v>
      </c>
      <c r="M463" s="308">
        <v>0.28462960999999998</v>
      </c>
    </row>
    <row r="464" spans="1:13" x14ac:dyDescent="0.35">
      <c r="A464" s="302">
        <v>457</v>
      </c>
      <c r="B464" s="9" t="s">
        <v>42</v>
      </c>
      <c r="C464" s="9" t="s">
        <v>6</v>
      </c>
      <c r="D464" s="303">
        <v>0</v>
      </c>
      <c r="E464" s="303">
        <v>0</v>
      </c>
      <c r="F464" s="303">
        <v>0</v>
      </c>
      <c r="G464" s="303">
        <v>223.35121955599999</v>
      </c>
      <c r="H464" s="303">
        <v>0</v>
      </c>
      <c r="I464" s="303">
        <v>0</v>
      </c>
      <c r="J464" s="303">
        <v>0</v>
      </c>
      <c r="K464" s="303">
        <v>0</v>
      </c>
      <c r="L464" s="303">
        <v>0</v>
      </c>
      <c r="M464" s="304">
        <v>223.35121955599999</v>
      </c>
    </row>
    <row r="465" spans="1:13" x14ac:dyDescent="0.35">
      <c r="A465" s="11">
        <v>458</v>
      </c>
      <c r="B465" s="6" t="s">
        <v>41</v>
      </c>
      <c r="C465" s="6" t="s">
        <v>39</v>
      </c>
      <c r="D465" s="307">
        <v>0</v>
      </c>
      <c r="E465" s="307">
        <v>0</v>
      </c>
      <c r="F465" s="307">
        <v>0</v>
      </c>
      <c r="G465" s="307">
        <v>74.434764861999994</v>
      </c>
      <c r="H465" s="307">
        <v>0</v>
      </c>
      <c r="I465" s="307">
        <v>0</v>
      </c>
      <c r="J465" s="307">
        <v>0</v>
      </c>
      <c r="K465" s="307">
        <v>0</v>
      </c>
      <c r="L465" s="307">
        <v>0</v>
      </c>
      <c r="M465" s="308">
        <v>74.434764861999994</v>
      </c>
    </row>
    <row r="466" spans="1:13" x14ac:dyDescent="0.35">
      <c r="A466" s="302">
        <v>459</v>
      </c>
      <c r="B466" s="9" t="s">
        <v>40</v>
      </c>
      <c r="C466" s="9" t="s">
        <v>39</v>
      </c>
      <c r="D466" s="303">
        <v>0</v>
      </c>
      <c r="E466" s="303">
        <v>0</v>
      </c>
      <c r="F466" s="303">
        <v>0</v>
      </c>
      <c r="G466" s="303">
        <v>0.81852849999999999</v>
      </c>
      <c r="H466" s="303">
        <v>0</v>
      </c>
      <c r="I466" s="303">
        <v>0</v>
      </c>
      <c r="J466" s="303">
        <v>0</v>
      </c>
      <c r="K466" s="303">
        <v>0</v>
      </c>
      <c r="L466" s="303">
        <v>0</v>
      </c>
      <c r="M466" s="304">
        <v>0.81852849999999999</v>
      </c>
    </row>
    <row r="467" spans="1:13" x14ac:dyDescent="0.35">
      <c r="A467" s="11">
        <v>460</v>
      </c>
      <c r="B467" s="6" t="s">
        <v>38</v>
      </c>
      <c r="C467" s="6" t="s">
        <v>36</v>
      </c>
      <c r="D467" s="307">
        <v>0</v>
      </c>
      <c r="E467" s="307">
        <v>0</v>
      </c>
      <c r="F467" s="307">
        <v>0</v>
      </c>
      <c r="G467" s="307">
        <v>4.5946101600000002</v>
      </c>
      <c r="H467" s="307">
        <v>0</v>
      </c>
      <c r="I467" s="307">
        <v>0</v>
      </c>
      <c r="J467" s="307">
        <v>0</v>
      </c>
      <c r="K467" s="307">
        <v>0</v>
      </c>
      <c r="L467" s="307">
        <v>0</v>
      </c>
      <c r="M467" s="308">
        <v>4.5946101600000002</v>
      </c>
    </row>
    <row r="468" spans="1:13" x14ac:dyDescent="0.35">
      <c r="A468" s="302">
        <v>461</v>
      </c>
      <c r="B468" s="9" t="s">
        <v>37</v>
      </c>
      <c r="C468" s="9" t="s">
        <v>36</v>
      </c>
      <c r="D468" s="303">
        <v>0</v>
      </c>
      <c r="E468" s="303">
        <v>0</v>
      </c>
      <c r="F468" s="303">
        <v>0</v>
      </c>
      <c r="G468" s="303">
        <v>3.2726894299999998</v>
      </c>
      <c r="H468" s="303">
        <v>0</v>
      </c>
      <c r="I468" s="303">
        <v>0</v>
      </c>
      <c r="J468" s="303">
        <v>0</v>
      </c>
      <c r="K468" s="303">
        <v>0</v>
      </c>
      <c r="L468" s="303">
        <v>0</v>
      </c>
      <c r="M468" s="304">
        <v>3.2726894299999998</v>
      </c>
    </row>
    <row r="469" spans="1:13" x14ac:dyDescent="0.35">
      <c r="A469" s="11">
        <v>462</v>
      </c>
      <c r="B469" s="6" t="s">
        <v>35</v>
      </c>
      <c r="C469" s="6" t="s">
        <v>34</v>
      </c>
      <c r="D469" s="307">
        <v>0</v>
      </c>
      <c r="E469" s="307">
        <v>0</v>
      </c>
      <c r="F469" s="307">
        <v>0</v>
      </c>
      <c r="G469" s="307">
        <v>26.068628734000001</v>
      </c>
      <c r="H469" s="307">
        <v>0</v>
      </c>
      <c r="I469" s="307">
        <v>0</v>
      </c>
      <c r="J469" s="307">
        <v>0</v>
      </c>
      <c r="K469" s="307">
        <v>0</v>
      </c>
      <c r="L469" s="307">
        <v>0</v>
      </c>
      <c r="M469" s="308">
        <v>26.068628734000001</v>
      </c>
    </row>
    <row r="470" spans="1:13" x14ac:dyDescent="0.35">
      <c r="A470" s="302">
        <v>463</v>
      </c>
      <c r="B470" s="9" t="s">
        <v>33</v>
      </c>
      <c r="C470" s="9" t="s">
        <v>31</v>
      </c>
      <c r="D470" s="303">
        <v>0</v>
      </c>
      <c r="E470" s="303">
        <v>0</v>
      </c>
      <c r="F470" s="303">
        <v>0</v>
      </c>
      <c r="G470" s="303">
        <v>1.6116875049999999</v>
      </c>
      <c r="H470" s="303">
        <v>0</v>
      </c>
      <c r="I470" s="303">
        <v>0</v>
      </c>
      <c r="J470" s="303">
        <v>0</v>
      </c>
      <c r="K470" s="303">
        <v>0</v>
      </c>
      <c r="L470" s="303">
        <v>0</v>
      </c>
      <c r="M470" s="304">
        <v>1.6116875049999999</v>
      </c>
    </row>
    <row r="471" spans="1:13" x14ac:dyDescent="0.35">
      <c r="A471" s="11">
        <v>464</v>
      </c>
      <c r="B471" s="6" t="s">
        <v>32</v>
      </c>
      <c r="C471" s="6" t="s">
        <v>31</v>
      </c>
      <c r="D471" s="307">
        <v>0</v>
      </c>
      <c r="E471" s="307">
        <v>0</v>
      </c>
      <c r="F471" s="307">
        <v>0</v>
      </c>
      <c r="G471" s="307">
        <v>104.351046611</v>
      </c>
      <c r="H471" s="307">
        <v>0</v>
      </c>
      <c r="I471" s="307">
        <v>0</v>
      </c>
      <c r="J471" s="307">
        <v>0</v>
      </c>
      <c r="K471" s="307">
        <v>0</v>
      </c>
      <c r="L471" s="307">
        <v>0</v>
      </c>
      <c r="M471" s="308">
        <v>104.351046611</v>
      </c>
    </row>
    <row r="472" spans="1:13" x14ac:dyDescent="0.35">
      <c r="A472" s="302">
        <v>465</v>
      </c>
      <c r="B472" s="9" t="s">
        <v>30</v>
      </c>
      <c r="C472" s="9" t="s">
        <v>3</v>
      </c>
      <c r="D472" s="303">
        <v>0</v>
      </c>
      <c r="E472" s="303">
        <v>0</v>
      </c>
      <c r="F472" s="303">
        <v>0</v>
      </c>
      <c r="G472" s="303">
        <v>0.13602620000000001</v>
      </c>
      <c r="H472" s="303">
        <v>0</v>
      </c>
      <c r="I472" s="303">
        <v>0</v>
      </c>
      <c r="J472" s="303">
        <v>0</v>
      </c>
      <c r="K472" s="303">
        <v>0</v>
      </c>
      <c r="L472" s="303">
        <v>0</v>
      </c>
      <c r="M472" s="304">
        <v>0.13602620000000001</v>
      </c>
    </row>
    <row r="473" spans="1:13" x14ac:dyDescent="0.35">
      <c r="A473" s="11">
        <v>466</v>
      </c>
      <c r="B473" s="6" t="s">
        <v>29</v>
      </c>
      <c r="C473" s="6" t="s">
        <v>28</v>
      </c>
      <c r="D473" s="307">
        <v>0</v>
      </c>
      <c r="E473" s="307">
        <v>0</v>
      </c>
      <c r="F473" s="307">
        <v>0</v>
      </c>
      <c r="G473" s="307">
        <v>6.9677668109999997</v>
      </c>
      <c r="H473" s="307">
        <v>0</v>
      </c>
      <c r="I473" s="307">
        <v>0</v>
      </c>
      <c r="J473" s="307">
        <v>0</v>
      </c>
      <c r="K473" s="307">
        <v>0</v>
      </c>
      <c r="L473" s="307">
        <v>0</v>
      </c>
      <c r="M473" s="308">
        <v>6.9677668109999997</v>
      </c>
    </row>
    <row r="474" spans="1:13" x14ac:dyDescent="0.35">
      <c r="A474" s="302">
        <v>467</v>
      </c>
      <c r="B474" s="9" t="s">
        <v>27</v>
      </c>
      <c r="C474" s="9" t="s">
        <v>17</v>
      </c>
      <c r="D474" s="303">
        <v>0</v>
      </c>
      <c r="E474" s="303">
        <v>0</v>
      </c>
      <c r="F474" s="303">
        <v>0</v>
      </c>
      <c r="G474" s="303">
        <v>6.1773099880000002</v>
      </c>
      <c r="H474" s="303">
        <v>0</v>
      </c>
      <c r="I474" s="303">
        <v>0</v>
      </c>
      <c r="J474" s="303">
        <v>0</v>
      </c>
      <c r="K474" s="303">
        <v>0</v>
      </c>
      <c r="L474" s="303">
        <v>0</v>
      </c>
      <c r="M474" s="304">
        <v>6.1773099880000002</v>
      </c>
    </row>
    <row r="475" spans="1:13" x14ac:dyDescent="0.35">
      <c r="A475" s="11">
        <v>468</v>
      </c>
      <c r="B475" s="6" t="s">
        <v>26</v>
      </c>
      <c r="C475" s="6" t="s">
        <v>19</v>
      </c>
      <c r="D475" s="307">
        <v>0</v>
      </c>
      <c r="E475" s="307">
        <v>0</v>
      </c>
      <c r="F475" s="307">
        <v>0</v>
      </c>
      <c r="G475" s="307">
        <v>28.344838382999999</v>
      </c>
      <c r="H475" s="307">
        <v>0</v>
      </c>
      <c r="I475" s="307">
        <v>0</v>
      </c>
      <c r="J475" s="307">
        <v>0</v>
      </c>
      <c r="K475" s="307">
        <v>0</v>
      </c>
      <c r="L475" s="307">
        <v>0</v>
      </c>
      <c r="M475" s="308">
        <v>28.344838382999999</v>
      </c>
    </row>
    <row r="476" spans="1:13" x14ac:dyDescent="0.35">
      <c r="A476" s="302">
        <v>469</v>
      </c>
      <c r="B476" s="9" t="s">
        <v>25</v>
      </c>
      <c r="C476" s="9" t="s">
        <v>24</v>
      </c>
      <c r="D476" s="303">
        <v>0</v>
      </c>
      <c r="E476" s="303">
        <v>0</v>
      </c>
      <c r="F476" s="303">
        <v>0</v>
      </c>
      <c r="G476" s="303">
        <v>2.4623919000000001</v>
      </c>
      <c r="H476" s="303">
        <v>0</v>
      </c>
      <c r="I476" s="303">
        <v>0</v>
      </c>
      <c r="J476" s="303">
        <v>0</v>
      </c>
      <c r="K476" s="303">
        <v>0</v>
      </c>
      <c r="L476" s="303">
        <v>0</v>
      </c>
      <c r="M476" s="304">
        <v>2.4623919000000001</v>
      </c>
    </row>
    <row r="477" spans="1:13" x14ac:dyDescent="0.35">
      <c r="A477" s="11">
        <v>470</v>
      </c>
      <c r="B477" s="6" t="s">
        <v>23</v>
      </c>
      <c r="C477" s="6" t="s">
        <v>19</v>
      </c>
      <c r="D477" s="307">
        <v>0</v>
      </c>
      <c r="E477" s="307">
        <v>0</v>
      </c>
      <c r="F477" s="307">
        <v>0</v>
      </c>
      <c r="G477" s="307">
        <v>70.519906985000006</v>
      </c>
      <c r="H477" s="307">
        <v>0</v>
      </c>
      <c r="I477" s="307">
        <v>0</v>
      </c>
      <c r="J477" s="307">
        <v>0</v>
      </c>
      <c r="K477" s="307">
        <v>0</v>
      </c>
      <c r="L477" s="307">
        <v>0</v>
      </c>
      <c r="M477" s="308">
        <v>70.519906985000006</v>
      </c>
    </row>
    <row r="478" spans="1:13" x14ac:dyDescent="0.35">
      <c r="A478" s="302">
        <v>471</v>
      </c>
      <c r="B478" s="9" t="s">
        <v>22</v>
      </c>
      <c r="C478" s="9" t="s">
        <v>9</v>
      </c>
      <c r="D478" s="303">
        <v>0</v>
      </c>
      <c r="E478" s="303">
        <v>0</v>
      </c>
      <c r="F478" s="303">
        <v>0</v>
      </c>
      <c r="G478" s="303">
        <v>3.542249296</v>
      </c>
      <c r="H478" s="303">
        <v>0</v>
      </c>
      <c r="I478" s="303">
        <v>0</v>
      </c>
      <c r="J478" s="303">
        <v>0</v>
      </c>
      <c r="K478" s="303">
        <v>0</v>
      </c>
      <c r="L478" s="303">
        <v>0</v>
      </c>
      <c r="M478" s="304">
        <v>3.542249296</v>
      </c>
    </row>
    <row r="479" spans="1:13" x14ac:dyDescent="0.35">
      <c r="A479" s="11">
        <v>472</v>
      </c>
      <c r="B479" s="6" t="s">
        <v>21</v>
      </c>
      <c r="C479" s="6" t="s">
        <v>9</v>
      </c>
      <c r="D479" s="307">
        <v>0</v>
      </c>
      <c r="E479" s="307">
        <v>0</v>
      </c>
      <c r="F479" s="307">
        <v>0</v>
      </c>
      <c r="G479" s="307">
        <v>3.5770834379999998</v>
      </c>
      <c r="H479" s="307">
        <v>0</v>
      </c>
      <c r="I479" s="307">
        <v>0</v>
      </c>
      <c r="J479" s="307">
        <v>0</v>
      </c>
      <c r="K479" s="307">
        <v>0</v>
      </c>
      <c r="L479" s="307">
        <v>0</v>
      </c>
      <c r="M479" s="308">
        <v>3.5770834379999998</v>
      </c>
    </row>
    <row r="480" spans="1:13" x14ac:dyDescent="0.35">
      <c r="A480" s="302">
        <v>473</v>
      </c>
      <c r="B480" s="9" t="s">
        <v>20</v>
      </c>
      <c r="C480" s="9" t="s">
        <v>19</v>
      </c>
      <c r="D480" s="303">
        <v>0</v>
      </c>
      <c r="E480" s="303">
        <v>0</v>
      </c>
      <c r="F480" s="303">
        <v>0</v>
      </c>
      <c r="G480" s="303">
        <v>491.07642164999999</v>
      </c>
      <c r="H480" s="303">
        <v>0</v>
      </c>
      <c r="I480" s="303">
        <v>0</v>
      </c>
      <c r="J480" s="303">
        <v>6.6000000000000005E-5</v>
      </c>
      <c r="K480" s="303">
        <v>0</v>
      </c>
      <c r="L480" s="303">
        <v>0</v>
      </c>
      <c r="M480" s="304">
        <v>491.07648764999999</v>
      </c>
    </row>
    <row r="481" spans="1:13" x14ac:dyDescent="0.35">
      <c r="A481" s="11">
        <v>474</v>
      </c>
      <c r="B481" s="6" t="s">
        <v>18</v>
      </c>
      <c r="C481" s="6" t="s">
        <v>17</v>
      </c>
      <c r="D481" s="307">
        <v>0</v>
      </c>
      <c r="E481" s="307">
        <v>0</v>
      </c>
      <c r="F481" s="307">
        <v>0</v>
      </c>
      <c r="G481" s="307">
        <v>7.6550759990000001</v>
      </c>
      <c r="H481" s="307">
        <v>0</v>
      </c>
      <c r="I481" s="307">
        <v>0</v>
      </c>
      <c r="J481" s="307">
        <v>0</v>
      </c>
      <c r="K481" s="307">
        <v>0</v>
      </c>
      <c r="L481" s="307">
        <v>0</v>
      </c>
      <c r="M481" s="308">
        <v>7.6550759990000001</v>
      </c>
    </row>
    <row r="482" spans="1:13" x14ac:dyDescent="0.35">
      <c r="A482" s="302">
        <v>475</v>
      </c>
      <c r="B482" s="9" t="s">
        <v>16</v>
      </c>
      <c r="C482" s="9" t="s">
        <v>15</v>
      </c>
      <c r="D482" s="303">
        <v>0</v>
      </c>
      <c r="E482" s="303">
        <v>0</v>
      </c>
      <c r="F482" s="303">
        <v>0</v>
      </c>
      <c r="G482" s="303">
        <v>0.4597752</v>
      </c>
      <c r="H482" s="303">
        <v>0</v>
      </c>
      <c r="I482" s="303">
        <v>0</v>
      </c>
      <c r="J482" s="303">
        <v>0</v>
      </c>
      <c r="K482" s="303">
        <v>0</v>
      </c>
      <c r="L482" s="303">
        <v>0</v>
      </c>
      <c r="M482" s="304">
        <v>0.4597752</v>
      </c>
    </row>
    <row r="483" spans="1:13" x14ac:dyDescent="0.35">
      <c r="A483" s="11">
        <v>476</v>
      </c>
      <c r="B483" s="6" t="s">
        <v>14</v>
      </c>
      <c r="C483" s="6" t="s">
        <v>12</v>
      </c>
      <c r="D483" s="307">
        <v>549.10860849999995</v>
      </c>
      <c r="E483" s="307">
        <v>0</v>
      </c>
      <c r="F483" s="307">
        <v>0</v>
      </c>
      <c r="G483" s="307">
        <v>56.242719299999997</v>
      </c>
      <c r="H483" s="307">
        <v>0</v>
      </c>
      <c r="I483" s="307">
        <v>0</v>
      </c>
      <c r="J483" s="307">
        <v>0</v>
      </c>
      <c r="K483" s="307">
        <v>0</v>
      </c>
      <c r="L483" s="307">
        <v>0</v>
      </c>
      <c r="M483" s="308">
        <v>605.35132780000004</v>
      </c>
    </row>
    <row r="484" spans="1:13" x14ac:dyDescent="0.35">
      <c r="A484" s="302">
        <v>477</v>
      </c>
      <c r="B484" s="9" t="s">
        <v>13</v>
      </c>
      <c r="C484" s="9" t="s">
        <v>12</v>
      </c>
      <c r="D484" s="303">
        <v>0</v>
      </c>
      <c r="E484" s="303">
        <v>0</v>
      </c>
      <c r="F484" s="303">
        <v>0</v>
      </c>
      <c r="G484" s="303">
        <v>67.754794234000002</v>
      </c>
      <c r="H484" s="303">
        <v>0</v>
      </c>
      <c r="I484" s="303">
        <v>0</v>
      </c>
      <c r="J484" s="303">
        <v>0</v>
      </c>
      <c r="K484" s="303">
        <v>0</v>
      </c>
      <c r="L484" s="303">
        <v>0</v>
      </c>
      <c r="M484" s="304">
        <v>67.754794234000002</v>
      </c>
    </row>
    <row r="485" spans="1:13" x14ac:dyDescent="0.35">
      <c r="A485" s="11">
        <v>478</v>
      </c>
      <c r="B485" s="6" t="s">
        <v>11</v>
      </c>
      <c r="C485" s="6" t="s">
        <v>3</v>
      </c>
      <c r="D485" s="307">
        <v>0</v>
      </c>
      <c r="E485" s="307">
        <v>0</v>
      </c>
      <c r="F485" s="307">
        <v>0</v>
      </c>
      <c r="G485" s="307">
        <v>0.39659339999999998</v>
      </c>
      <c r="H485" s="307">
        <v>0</v>
      </c>
      <c r="I485" s="307">
        <v>0</v>
      </c>
      <c r="J485" s="307">
        <v>0</v>
      </c>
      <c r="K485" s="307">
        <v>0</v>
      </c>
      <c r="L485" s="307">
        <v>0</v>
      </c>
      <c r="M485" s="308">
        <v>0.39659339999999998</v>
      </c>
    </row>
    <row r="486" spans="1:13" x14ac:dyDescent="0.35">
      <c r="A486" s="302">
        <v>479</v>
      </c>
      <c r="B486" s="9" t="s">
        <v>10</v>
      </c>
      <c r="C486" s="9" t="s">
        <v>9</v>
      </c>
      <c r="D486" s="303">
        <v>0</v>
      </c>
      <c r="E486" s="303">
        <v>0</v>
      </c>
      <c r="F486" s="303">
        <v>0</v>
      </c>
      <c r="G486" s="303">
        <v>2.6524017199999999</v>
      </c>
      <c r="H486" s="303">
        <v>0</v>
      </c>
      <c r="I486" s="303">
        <v>0</v>
      </c>
      <c r="J486" s="303">
        <v>0</v>
      </c>
      <c r="K486" s="303">
        <v>0</v>
      </c>
      <c r="L486" s="303">
        <v>0</v>
      </c>
      <c r="M486" s="304">
        <v>2.6524017199999999</v>
      </c>
    </row>
    <row r="487" spans="1:13" x14ac:dyDescent="0.35">
      <c r="A487" s="11">
        <v>480</v>
      </c>
      <c r="B487" s="6" t="s">
        <v>8</v>
      </c>
      <c r="C487" s="6" t="s">
        <v>6</v>
      </c>
      <c r="D487" s="307">
        <v>0</v>
      </c>
      <c r="E487" s="307">
        <v>0</v>
      </c>
      <c r="F487" s="307">
        <v>0</v>
      </c>
      <c r="G487" s="307">
        <v>84.449832661000002</v>
      </c>
      <c r="H487" s="307">
        <v>0</v>
      </c>
      <c r="I487" s="307">
        <v>0</v>
      </c>
      <c r="J487" s="307">
        <v>0</v>
      </c>
      <c r="K487" s="307">
        <v>0</v>
      </c>
      <c r="L487" s="307">
        <v>0</v>
      </c>
      <c r="M487" s="308">
        <v>84.449832661000002</v>
      </c>
    </row>
    <row r="488" spans="1:13" x14ac:dyDescent="0.35">
      <c r="A488" s="302">
        <v>481</v>
      </c>
      <c r="B488" s="9" t="s">
        <v>7</v>
      </c>
      <c r="C488" s="9" t="s">
        <v>6</v>
      </c>
      <c r="D488" s="303">
        <v>0</v>
      </c>
      <c r="E488" s="303">
        <v>0</v>
      </c>
      <c r="F488" s="303">
        <v>0</v>
      </c>
      <c r="G488" s="303">
        <v>81.825840330000005</v>
      </c>
      <c r="H488" s="303">
        <v>0</v>
      </c>
      <c r="I488" s="303">
        <v>0</v>
      </c>
      <c r="J488" s="303">
        <v>0</v>
      </c>
      <c r="K488" s="303">
        <v>0</v>
      </c>
      <c r="L488" s="303">
        <v>0</v>
      </c>
      <c r="M488" s="304">
        <v>81.825840330000005</v>
      </c>
    </row>
    <row r="489" spans="1:13" x14ac:dyDescent="0.35">
      <c r="A489" s="11">
        <v>482</v>
      </c>
      <c r="B489" s="6" t="s">
        <v>5</v>
      </c>
      <c r="C489" s="6" t="s">
        <v>3</v>
      </c>
      <c r="D489" s="307">
        <v>0</v>
      </c>
      <c r="E489" s="307">
        <v>0</v>
      </c>
      <c r="F489" s="307">
        <v>0</v>
      </c>
      <c r="G489" s="307">
        <v>0.1770398</v>
      </c>
      <c r="H489" s="307">
        <v>0</v>
      </c>
      <c r="I489" s="307">
        <v>0</v>
      </c>
      <c r="J489" s="307">
        <v>0</v>
      </c>
      <c r="K489" s="307">
        <v>0</v>
      </c>
      <c r="L489" s="307">
        <v>0</v>
      </c>
      <c r="M489" s="308">
        <v>0.1770398</v>
      </c>
    </row>
    <row r="490" spans="1:13" x14ac:dyDescent="0.35">
      <c r="A490" s="302">
        <v>483</v>
      </c>
      <c r="B490" s="9" t="s">
        <v>4</v>
      </c>
      <c r="C490" s="9" t="s">
        <v>3</v>
      </c>
      <c r="D490" s="303">
        <v>0</v>
      </c>
      <c r="E490" s="303">
        <v>0</v>
      </c>
      <c r="F490" s="303">
        <v>0</v>
      </c>
      <c r="G490" s="303">
        <v>1.66127066</v>
      </c>
      <c r="H490" s="303">
        <v>0</v>
      </c>
      <c r="I490" s="303">
        <v>0</v>
      </c>
      <c r="J490" s="303">
        <v>0</v>
      </c>
      <c r="K490" s="303">
        <v>0</v>
      </c>
      <c r="L490" s="303">
        <v>0</v>
      </c>
      <c r="M490" s="304">
        <v>1.66127066</v>
      </c>
    </row>
    <row r="491" spans="1:13" x14ac:dyDescent="0.35">
      <c r="A491" s="11">
        <v>484</v>
      </c>
      <c r="B491" s="6" t="s">
        <v>2</v>
      </c>
      <c r="C491" s="6" t="s">
        <v>1</v>
      </c>
      <c r="D491" s="307">
        <v>22.099375720000001</v>
      </c>
      <c r="E491" s="307">
        <v>0.30494490000000002</v>
      </c>
      <c r="F491" s="307">
        <v>0</v>
      </c>
      <c r="G491" s="307">
        <v>813.12987844899999</v>
      </c>
      <c r="H491" s="307">
        <v>0</v>
      </c>
      <c r="I491" s="307">
        <v>0</v>
      </c>
      <c r="J491" s="307">
        <v>8.1160399999999994E-2</v>
      </c>
      <c r="K491" s="307">
        <v>24.946088759999999</v>
      </c>
      <c r="L491" s="307">
        <v>0</v>
      </c>
      <c r="M491" s="308">
        <v>860.56144822900001</v>
      </c>
    </row>
    <row r="492" spans="1:13" customFormat="1" x14ac:dyDescent="0.35">
      <c r="A492" s="305" t="s">
        <v>522</v>
      </c>
      <c r="B492" s="305"/>
      <c r="C492" s="305"/>
      <c r="D492" s="306">
        <v>1180796.287903707</v>
      </c>
      <c r="E492" s="306">
        <v>5998.4939206909994</v>
      </c>
      <c r="F492" s="306">
        <v>156553.116421043</v>
      </c>
      <c r="G492" s="306">
        <v>581585.06049246504</v>
      </c>
      <c r="H492" s="306">
        <v>239249.45336277696</v>
      </c>
      <c r="I492" s="306">
        <v>150723.76068635599</v>
      </c>
      <c r="J492" s="306">
        <v>5532.6685374050012</v>
      </c>
      <c r="K492" s="306">
        <v>30461.767326986999</v>
      </c>
      <c r="L492" s="306">
        <v>14999.678291746</v>
      </c>
      <c r="M492" s="306">
        <v>2365900.2869431768</v>
      </c>
    </row>
    <row r="494" spans="1:13" x14ac:dyDescent="0.35">
      <c r="A494" s="2" t="s">
        <v>807</v>
      </c>
    </row>
  </sheetData>
  <mergeCells count="7">
    <mergeCell ref="B1:L1"/>
    <mergeCell ref="M6:M7"/>
    <mergeCell ref="A492:C492"/>
    <mergeCell ref="A6:A7"/>
    <mergeCell ref="B6:B7"/>
    <mergeCell ref="C6:C7"/>
    <mergeCell ref="D6:L6"/>
  </mergeCells>
  <pageMargins left="0.23622047244094491" right="0.23622047244094491" top="0.74803149606299213" bottom="0.74803149606299213" header="0.31496062992125984" footer="0.31496062992125984"/>
  <pageSetup paperSize="9" scale="4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08C30-F64B-45AA-9203-EDCE2DE83429}">
  <sheetPr>
    <pageSetUpPr fitToPage="1"/>
  </sheetPr>
  <dimension ref="A1:Y28"/>
  <sheetViews>
    <sheetView showGridLines="0" zoomScale="45" zoomScaleNormal="45" workbookViewId="0">
      <selection activeCell="X16" sqref="X16"/>
    </sheetView>
  </sheetViews>
  <sheetFormatPr defaultColWidth="9.1796875" defaultRowHeight="14.5" x14ac:dyDescent="0.35"/>
  <cols>
    <col min="1" max="1" width="5.6328125" style="1" customWidth="1"/>
    <col min="2" max="2" width="3.6328125" style="1" customWidth="1"/>
    <col min="3" max="16384" width="9.1796875" style="39"/>
  </cols>
  <sheetData>
    <row r="1" spans="1:25" x14ac:dyDescent="0.35">
      <c r="A1" s="52"/>
      <c r="B1" s="53"/>
      <c r="C1" s="53"/>
      <c r="D1" s="53"/>
      <c r="E1" s="53"/>
      <c r="F1" s="53"/>
      <c r="G1" s="53"/>
      <c r="H1" s="53"/>
      <c r="I1" s="53"/>
      <c r="J1" s="53"/>
      <c r="K1" s="53"/>
      <c r="L1" s="53"/>
      <c r="M1" s="53"/>
      <c r="N1" s="53"/>
      <c r="O1" s="53"/>
      <c r="P1" s="53"/>
      <c r="Q1" s="54"/>
    </row>
    <row r="2" spans="1:25" s="51" customFormat="1" ht="35.5" x14ac:dyDescent="0.35">
      <c r="A2" s="252" t="s">
        <v>639</v>
      </c>
      <c r="B2" s="253"/>
      <c r="C2" s="253"/>
      <c r="D2" s="253"/>
      <c r="E2" s="253"/>
      <c r="F2" s="253"/>
      <c r="G2" s="253"/>
      <c r="H2" s="253"/>
      <c r="I2" s="253"/>
      <c r="J2" s="253"/>
      <c r="K2" s="253"/>
      <c r="L2" s="253"/>
      <c r="M2" s="253"/>
      <c r="N2" s="253"/>
      <c r="O2" s="253"/>
      <c r="P2" s="253"/>
      <c r="Q2" s="55"/>
      <c r="R2" s="50"/>
      <c r="S2" s="50"/>
      <c r="T2" s="50"/>
      <c r="U2" s="50"/>
      <c r="V2" s="50"/>
      <c r="W2" s="50"/>
      <c r="X2" s="50"/>
      <c r="Y2" s="50"/>
    </row>
    <row r="3" spans="1:25" ht="15" customHeight="1" x14ac:dyDescent="0.35">
      <c r="A3" s="252"/>
      <c r="B3" s="253"/>
      <c r="C3" s="253"/>
      <c r="D3" s="253"/>
      <c r="E3" s="253"/>
      <c r="F3" s="253"/>
      <c r="G3" s="253"/>
      <c r="H3" s="253"/>
      <c r="I3" s="253"/>
      <c r="J3" s="253"/>
      <c r="K3" s="253"/>
      <c r="L3" s="253"/>
      <c r="M3" s="253"/>
      <c r="N3" s="253"/>
      <c r="O3" s="253"/>
      <c r="P3" s="253"/>
      <c r="Q3" s="55"/>
      <c r="R3" s="50"/>
      <c r="S3" s="50"/>
      <c r="T3" s="50"/>
      <c r="U3" s="50"/>
      <c r="V3" s="50"/>
      <c r="W3" s="50"/>
      <c r="X3" s="50"/>
      <c r="Y3" s="50"/>
    </row>
    <row r="4" spans="1:25" ht="8.25" customHeight="1" x14ac:dyDescent="0.35">
      <c r="A4" s="56"/>
      <c r="B4" s="57"/>
      <c r="C4" s="57"/>
      <c r="D4" s="57"/>
      <c r="E4" s="57"/>
      <c r="F4" s="58"/>
      <c r="G4" s="58"/>
      <c r="H4" s="58"/>
      <c r="I4" s="58"/>
      <c r="J4" s="58"/>
      <c r="K4" s="58"/>
      <c r="L4" s="58"/>
      <c r="M4" s="58"/>
      <c r="N4" s="58"/>
      <c r="O4" s="58"/>
      <c r="P4" s="58"/>
      <c r="Q4" s="59"/>
    </row>
    <row r="5" spans="1:25" x14ac:dyDescent="0.35">
      <c r="A5" s="32"/>
      <c r="B5" s="28"/>
      <c r="C5" s="28"/>
      <c r="D5" s="28"/>
      <c r="E5" s="28"/>
      <c r="F5" s="28"/>
      <c r="G5" s="28"/>
      <c r="H5" s="28"/>
      <c r="I5" s="28"/>
      <c r="J5" s="28"/>
      <c r="K5" s="28"/>
      <c r="L5" s="28"/>
      <c r="M5" s="28"/>
      <c r="N5" s="28"/>
      <c r="O5" s="28"/>
      <c r="P5" s="28"/>
      <c r="Q5" s="60"/>
    </row>
    <row r="6" spans="1:25" x14ac:dyDescent="0.35">
      <c r="A6" s="32"/>
      <c r="B6" s="28"/>
      <c r="C6" s="28"/>
      <c r="D6" s="28"/>
      <c r="E6" s="28"/>
      <c r="F6" s="28"/>
      <c r="G6" s="28"/>
      <c r="H6" s="28"/>
      <c r="I6" s="28"/>
      <c r="J6" s="28"/>
      <c r="K6" s="28"/>
      <c r="L6" s="28"/>
      <c r="M6" s="28"/>
      <c r="N6" s="28"/>
      <c r="O6" s="28"/>
      <c r="P6" s="28"/>
      <c r="Q6" s="60"/>
    </row>
    <row r="7" spans="1:25" x14ac:dyDescent="0.35">
      <c r="A7" s="32"/>
      <c r="B7" s="28"/>
      <c r="C7" s="28"/>
      <c r="D7" s="28"/>
      <c r="E7" s="28"/>
      <c r="F7" s="28"/>
      <c r="G7" s="28"/>
      <c r="H7" s="28"/>
      <c r="I7" s="28"/>
      <c r="J7" s="28"/>
      <c r="K7" s="28"/>
      <c r="L7" s="28"/>
      <c r="M7" s="28"/>
      <c r="N7" s="28"/>
      <c r="O7" s="28"/>
      <c r="P7" s="28"/>
      <c r="Q7" s="60"/>
    </row>
    <row r="8" spans="1:25" s="21" customFormat="1" ht="35.25" customHeight="1" x14ac:dyDescent="0.35">
      <c r="A8" s="27"/>
      <c r="B8" s="26"/>
      <c r="C8" s="26"/>
      <c r="D8" s="26"/>
      <c r="E8" s="26"/>
      <c r="F8" s="26"/>
      <c r="G8" s="26"/>
      <c r="H8" s="26"/>
      <c r="I8" s="26"/>
      <c r="J8" s="26"/>
      <c r="K8" s="26"/>
      <c r="L8" s="26"/>
      <c r="M8" s="26"/>
      <c r="N8" s="26"/>
      <c r="O8" s="26"/>
      <c r="P8" s="26"/>
      <c r="Q8" s="61"/>
    </row>
    <row r="9" spans="1:25" s="45" customFormat="1" ht="20.25" customHeight="1" x14ac:dyDescent="0.35">
      <c r="A9" s="62"/>
      <c r="B9" s="63"/>
      <c r="C9" s="63"/>
      <c r="D9" s="63"/>
      <c r="E9" s="63"/>
      <c r="F9" s="63"/>
      <c r="G9" s="63"/>
      <c r="H9" s="63"/>
      <c r="I9" s="63"/>
      <c r="J9" s="63"/>
      <c r="K9" s="63"/>
      <c r="L9" s="63"/>
      <c r="M9" s="63"/>
      <c r="N9" s="63"/>
      <c r="O9" s="63"/>
      <c r="P9" s="63"/>
      <c r="Q9" s="64"/>
    </row>
    <row r="10" spans="1:25" s="45" customFormat="1" ht="25" customHeight="1" x14ac:dyDescent="0.35">
      <c r="A10" s="65"/>
      <c r="B10" s="66"/>
      <c r="C10" s="63"/>
      <c r="D10" s="63"/>
      <c r="E10" s="63"/>
      <c r="F10" s="63"/>
      <c r="G10" s="63"/>
      <c r="H10" s="63"/>
      <c r="I10" s="63"/>
      <c r="J10" s="63"/>
      <c r="K10" s="63"/>
      <c r="L10" s="63"/>
      <c r="M10" s="63"/>
      <c r="N10" s="63"/>
      <c r="O10" s="63"/>
      <c r="P10" s="63"/>
      <c r="Q10" s="64"/>
    </row>
    <row r="11" spans="1:25" s="45" customFormat="1" ht="25" customHeight="1" x14ac:dyDescent="0.35">
      <c r="A11" s="62"/>
      <c r="B11" s="63"/>
      <c r="C11" s="63"/>
      <c r="D11" s="63"/>
      <c r="E11" s="63"/>
      <c r="F11" s="63"/>
      <c r="G11" s="63"/>
      <c r="H11" s="63"/>
      <c r="I11" s="63"/>
      <c r="J11" s="63"/>
      <c r="K11" s="63"/>
      <c r="L11" s="63"/>
      <c r="M11" s="63"/>
      <c r="N11" s="63"/>
      <c r="O11" s="63"/>
      <c r="P11" s="63"/>
      <c r="Q11" s="64"/>
    </row>
    <row r="12" spans="1:25" s="45" customFormat="1" ht="25" customHeight="1" x14ac:dyDescent="0.35">
      <c r="A12" s="62"/>
      <c r="B12" s="63"/>
      <c r="C12" s="63"/>
      <c r="D12" s="63"/>
      <c r="E12" s="63"/>
      <c r="F12" s="63"/>
      <c r="G12" s="63"/>
      <c r="H12" s="63"/>
      <c r="I12" s="63"/>
      <c r="J12" s="63"/>
      <c r="K12" s="63"/>
      <c r="L12" s="63"/>
      <c r="M12" s="63"/>
      <c r="N12" s="63"/>
      <c r="O12" s="63"/>
      <c r="P12" s="63"/>
      <c r="Q12" s="64"/>
    </row>
    <row r="13" spans="1:25" s="43" customFormat="1" ht="22" customHeight="1" x14ac:dyDescent="0.35">
      <c r="A13" s="67"/>
      <c r="B13" s="68"/>
      <c r="C13" s="69"/>
      <c r="D13" s="69"/>
      <c r="E13" s="69"/>
      <c r="F13" s="69"/>
      <c r="G13" s="69"/>
      <c r="H13" s="69"/>
      <c r="I13" s="69"/>
      <c r="J13" s="69"/>
      <c r="K13" s="69"/>
      <c r="L13" s="69"/>
      <c r="M13" s="69"/>
      <c r="N13" s="69"/>
      <c r="O13" s="69"/>
      <c r="P13" s="69"/>
      <c r="Q13" s="70"/>
    </row>
    <row r="14" spans="1:25" s="43" customFormat="1" ht="22" customHeight="1" x14ac:dyDescent="0.35">
      <c r="A14" s="67"/>
      <c r="B14" s="68"/>
      <c r="C14" s="69"/>
      <c r="D14" s="69"/>
      <c r="E14" s="69"/>
      <c r="F14" s="69"/>
      <c r="G14" s="69"/>
      <c r="H14" s="69"/>
      <c r="I14" s="69"/>
      <c r="J14" s="69"/>
      <c r="K14" s="69"/>
      <c r="L14" s="69"/>
      <c r="M14" s="69"/>
      <c r="N14" s="69"/>
      <c r="O14" s="69"/>
      <c r="P14" s="69"/>
      <c r="Q14" s="70"/>
    </row>
    <row r="15" spans="1:25" s="43" customFormat="1" ht="22" customHeight="1" x14ac:dyDescent="0.35">
      <c r="A15" s="67"/>
      <c r="B15" s="68"/>
      <c r="C15" s="69"/>
      <c r="D15" s="69"/>
      <c r="E15" s="69"/>
      <c r="F15" s="69"/>
      <c r="G15" s="69"/>
      <c r="H15" s="69"/>
      <c r="I15" s="69"/>
      <c r="J15" s="69"/>
      <c r="K15" s="69"/>
      <c r="L15" s="69"/>
      <c r="M15" s="69"/>
      <c r="N15" s="69"/>
      <c r="O15" s="69"/>
      <c r="P15" s="69"/>
      <c r="Q15" s="70"/>
    </row>
    <row r="16" spans="1:25" s="43" customFormat="1" ht="22" customHeight="1" x14ac:dyDescent="0.35">
      <c r="A16" s="67"/>
      <c r="B16" s="68"/>
      <c r="C16" s="69"/>
      <c r="D16" s="69"/>
      <c r="E16" s="69"/>
      <c r="F16" s="69"/>
      <c r="G16" s="69"/>
      <c r="H16" s="69"/>
      <c r="I16" s="69"/>
      <c r="J16" s="69"/>
      <c r="K16" s="69"/>
      <c r="L16" s="69"/>
      <c r="M16" s="69"/>
      <c r="N16" s="69"/>
      <c r="O16" s="69"/>
      <c r="P16" s="69"/>
      <c r="Q16" s="70"/>
    </row>
    <row r="17" spans="1:17" s="45" customFormat="1" ht="25" customHeight="1" x14ac:dyDescent="0.35">
      <c r="A17" s="62"/>
      <c r="B17" s="63"/>
      <c r="C17" s="63"/>
      <c r="D17" s="63"/>
      <c r="E17" s="63"/>
      <c r="F17" s="63"/>
      <c r="G17" s="63"/>
      <c r="H17" s="63"/>
      <c r="I17" s="63"/>
      <c r="J17" s="63"/>
      <c r="K17" s="63"/>
      <c r="L17" s="63"/>
      <c r="M17" s="63"/>
      <c r="N17" s="63"/>
      <c r="O17" s="63"/>
      <c r="P17" s="63"/>
      <c r="Q17" s="64"/>
    </row>
    <row r="18" spans="1:17" s="43" customFormat="1" ht="22" customHeight="1" x14ac:dyDescent="0.35">
      <c r="A18" s="67"/>
      <c r="B18" s="68"/>
      <c r="C18" s="69"/>
      <c r="D18" s="69"/>
      <c r="E18" s="69"/>
      <c r="F18" s="69"/>
      <c r="G18" s="69"/>
      <c r="H18" s="69"/>
      <c r="I18" s="69"/>
      <c r="J18" s="69"/>
      <c r="K18" s="69"/>
      <c r="L18" s="69"/>
      <c r="M18" s="69"/>
      <c r="N18" s="69"/>
      <c r="O18" s="69"/>
      <c r="P18" s="69"/>
      <c r="Q18" s="70"/>
    </row>
    <row r="19" spans="1:17" s="43" customFormat="1" ht="22" customHeight="1" x14ac:dyDescent="0.35">
      <c r="A19" s="67"/>
      <c r="B19" s="68"/>
      <c r="C19" s="69"/>
      <c r="D19" s="69"/>
      <c r="E19" s="69"/>
      <c r="F19" s="69"/>
      <c r="G19" s="69"/>
      <c r="H19" s="69"/>
      <c r="I19" s="69"/>
      <c r="J19" s="69"/>
      <c r="K19" s="69"/>
      <c r="L19" s="69"/>
      <c r="M19" s="69"/>
      <c r="N19" s="69"/>
      <c r="O19" s="69"/>
      <c r="P19" s="69"/>
      <c r="Q19" s="70"/>
    </row>
    <row r="20" spans="1:17" s="45" customFormat="1" ht="25" customHeight="1" x14ac:dyDescent="0.35">
      <c r="A20" s="62"/>
      <c r="B20" s="63"/>
      <c r="C20" s="63"/>
      <c r="D20" s="63"/>
      <c r="E20" s="63"/>
      <c r="F20" s="63"/>
      <c r="G20" s="63"/>
      <c r="H20" s="63"/>
      <c r="I20" s="63"/>
      <c r="J20" s="63"/>
      <c r="K20" s="63"/>
      <c r="L20" s="63"/>
      <c r="M20" s="63"/>
      <c r="N20" s="63"/>
      <c r="O20" s="63"/>
      <c r="P20" s="63"/>
      <c r="Q20" s="64"/>
    </row>
    <row r="21" spans="1:17" s="43" customFormat="1" ht="22" customHeight="1" x14ac:dyDescent="0.35">
      <c r="A21" s="67"/>
      <c r="B21" s="68"/>
      <c r="C21" s="69"/>
      <c r="D21" s="69"/>
      <c r="E21" s="69"/>
      <c r="F21" s="69"/>
      <c r="G21" s="69"/>
      <c r="H21" s="69"/>
      <c r="I21" s="69"/>
      <c r="J21" s="69"/>
      <c r="K21" s="69"/>
      <c r="L21" s="69"/>
      <c r="M21" s="69"/>
      <c r="N21" s="69"/>
      <c r="O21" s="69"/>
      <c r="P21" s="69"/>
      <c r="Q21" s="70"/>
    </row>
    <row r="22" spans="1:17" s="43" customFormat="1" ht="22" customHeight="1" x14ac:dyDescent="0.35">
      <c r="A22" s="67"/>
      <c r="B22" s="68"/>
      <c r="C22" s="69"/>
      <c r="D22" s="69"/>
      <c r="E22" s="69"/>
      <c r="F22" s="69"/>
      <c r="G22" s="69"/>
      <c r="H22" s="69"/>
      <c r="I22" s="69"/>
      <c r="J22" s="69"/>
      <c r="K22" s="69"/>
      <c r="L22" s="69"/>
      <c r="M22" s="69"/>
      <c r="N22" s="69"/>
      <c r="O22" s="69"/>
      <c r="P22" s="69"/>
      <c r="Q22" s="70"/>
    </row>
    <row r="23" spans="1:17" s="43" customFormat="1" ht="18" customHeight="1" x14ac:dyDescent="0.35">
      <c r="A23" s="67"/>
      <c r="B23" s="68"/>
      <c r="C23" s="69"/>
      <c r="D23" s="69"/>
      <c r="E23" s="69"/>
      <c r="F23" s="69"/>
      <c r="G23" s="69"/>
      <c r="H23" s="69"/>
      <c r="I23" s="69"/>
      <c r="J23" s="69"/>
      <c r="K23" s="69"/>
      <c r="L23" s="69"/>
      <c r="M23" s="69"/>
      <c r="N23" s="69"/>
      <c r="O23" s="69"/>
      <c r="P23" s="69"/>
      <c r="Q23" s="70"/>
    </row>
    <row r="24" spans="1:17" s="43" customFormat="1" ht="18" customHeight="1" x14ac:dyDescent="0.35">
      <c r="A24" s="67"/>
      <c r="B24" s="68"/>
      <c r="C24" s="69"/>
      <c r="D24" s="69"/>
      <c r="E24" s="69"/>
      <c r="F24" s="69"/>
      <c r="G24" s="69"/>
      <c r="H24" s="69"/>
      <c r="I24" s="69"/>
      <c r="J24" s="69"/>
      <c r="K24" s="69"/>
      <c r="L24" s="69"/>
      <c r="M24" s="69"/>
      <c r="N24" s="69"/>
      <c r="O24" s="69"/>
      <c r="P24" s="69"/>
      <c r="Q24" s="70"/>
    </row>
    <row r="25" spans="1:17" s="43" customFormat="1" ht="18" customHeight="1" x14ac:dyDescent="0.35">
      <c r="A25" s="67"/>
      <c r="B25" s="68"/>
      <c r="C25" s="69"/>
      <c r="D25" s="69"/>
      <c r="E25" s="69"/>
      <c r="F25" s="69"/>
      <c r="G25" s="69"/>
      <c r="H25" s="69"/>
      <c r="I25" s="69"/>
      <c r="J25" s="69"/>
      <c r="K25" s="69"/>
      <c r="L25" s="69"/>
      <c r="M25" s="69"/>
      <c r="N25" s="69"/>
      <c r="O25" s="69"/>
      <c r="P25" s="69"/>
      <c r="Q25" s="70"/>
    </row>
    <row r="26" spans="1:17" s="43" customFormat="1" ht="18" customHeight="1" x14ac:dyDescent="0.35">
      <c r="A26" s="67"/>
      <c r="B26" s="68"/>
      <c r="C26" s="69"/>
      <c r="D26" s="69"/>
      <c r="E26" s="69"/>
      <c r="F26" s="69"/>
      <c r="G26" s="69"/>
      <c r="H26" s="69"/>
      <c r="I26" s="69"/>
      <c r="J26" s="69"/>
      <c r="K26" s="69"/>
      <c r="L26" s="69"/>
      <c r="M26" s="69"/>
      <c r="N26" s="69"/>
      <c r="O26" s="69"/>
      <c r="P26" s="69"/>
      <c r="Q26" s="70"/>
    </row>
    <row r="27" spans="1:17" ht="18" customHeight="1" x14ac:dyDescent="0.35">
      <c r="A27" s="71"/>
      <c r="B27" s="72"/>
      <c r="C27" s="28"/>
      <c r="D27" s="28"/>
      <c r="E27" s="28"/>
      <c r="F27" s="28"/>
      <c r="G27" s="28"/>
      <c r="H27" s="28"/>
      <c r="I27" s="28"/>
      <c r="J27" s="28"/>
      <c r="K27" s="28"/>
      <c r="L27" s="28"/>
      <c r="M27" s="28"/>
      <c r="N27" s="28"/>
      <c r="O27" s="28"/>
      <c r="P27" s="28"/>
      <c r="Q27" s="60"/>
    </row>
    <row r="28" spans="1:17" ht="20.25" customHeight="1" x14ac:dyDescent="0.35">
      <c r="A28" s="73"/>
      <c r="B28" s="74"/>
      <c r="C28" s="74"/>
      <c r="D28" s="74"/>
      <c r="E28" s="74"/>
      <c r="F28" s="74"/>
      <c r="G28" s="74"/>
      <c r="H28" s="74"/>
      <c r="I28" s="74"/>
      <c r="J28" s="74"/>
      <c r="K28" s="74"/>
      <c r="L28" s="75"/>
      <c r="M28" s="75"/>
      <c r="N28" s="76"/>
      <c r="O28" s="76"/>
      <c r="P28" s="76"/>
      <c r="Q28" s="77" t="s">
        <v>533</v>
      </c>
    </row>
  </sheetData>
  <mergeCells count="1">
    <mergeCell ref="A2:P3"/>
  </mergeCells>
  <pageMargins left="0.7" right="0.7" top="0.75" bottom="0.75" header="0.3" footer="0.3"/>
  <pageSetup paperSize="9" scale="8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DF748-D2FA-4E26-9D57-A170EF3C4CAF}">
  <sheetPr>
    <pageSetUpPr fitToPage="1"/>
  </sheetPr>
  <dimension ref="A1:K273"/>
  <sheetViews>
    <sheetView showGridLines="0" zoomScale="70" zoomScaleNormal="70" workbookViewId="0">
      <selection activeCell="I274" sqref="I274"/>
    </sheetView>
  </sheetViews>
  <sheetFormatPr defaultColWidth="8.81640625" defaultRowHeight="14.5" x14ac:dyDescent="0.35"/>
  <cols>
    <col min="1" max="1" width="6.453125" customWidth="1"/>
    <col min="2" max="2" width="24.81640625" style="231" customWidth="1"/>
    <col min="3" max="3" width="30.453125" style="231" customWidth="1"/>
    <col min="4" max="4" width="20.36328125" customWidth="1"/>
    <col min="5" max="5" width="14.81640625" customWidth="1"/>
    <col min="6" max="6" width="13.1796875" customWidth="1"/>
    <col min="7" max="7" width="14.6328125" customWidth="1"/>
    <col min="8" max="11" width="12.6328125" customWidth="1"/>
  </cols>
  <sheetData>
    <row r="1" spans="1:11" s="1" customFormat="1" ht="20.25" customHeight="1" x14ac:dyDescent="0.35">
      <c r="A1" s="36" t="s">
        <v>808</v>
      </c>
      <c r="B1" s="283" t="s">
        <v>531</v>
      </c>
      <c r="C1" s="283"/>
      <c r="D1" s="283"/>
      <c r="E1" s="283"/>
      <c r="F1" s="283"/>
      <c r="G1" s="101" t="s">
        <v>530</v>
      </c>
      <c r="H1" s="233"/>
      <c r="I1" s="234"/>
    </row>
    <row r="2" spans="1:11" s="1" customFormat="1" ht="6.75" customHeight="1" x14ac:dyDescent="0.35">
      <c r="A2" s="36"/>
      <c r="B2" s="224"/>
      <c r="C2" s="224"/>
      <c r="D2" s="35"/>
      <c r="E2" s="35"/>
      <c r="F2" s="35"/>
      <c r="G2" s="79"/>
      <c r="H2" s="91"/>
    </row>
    <row r="3" spans="1:11" s="1" customFormat="1" ht="20.25" customHeight="1" x14ac:dyDescent="0.35">
      <c r="A3" s="32"/>
      <c r="B3" s="226"/>
      <c r="C3" s="226"/>
      <c r="D3" s="33"/>
      <c r="E3" s="33"/>
      <c r="F3" s="33"/>
      <c r="G3" s="80"/>
      <c r="H3" s="91"/>
    </row>
    <row r="4" spans="1:11" s="1" customFormat="1" ht="20.25" customHeight="1" x14ac:dyDescent="0.35">
      <c r="A4" s="32"/>
      <c r="B4" s="148"/>
      <c r="C4" s="148"/>
      <c r="D4" s="28"/>
      <c r="E4" s="28"/>
      <c r="F4" s="28"/>
      <c r="G4" s="81"/>
      <c r="H4" s="91"/>
    </row>
    <row r="5" spans="1:11" s="21" customFormat="1" ht="35.25" customHeight="1" x14ac:dyDescent="0.35">
      <c r="A5" s="292" t="s">
        <v>809</v>
      </c>
      <c r="B5" s="293"/>
      <c r="C5" s="293"/>
      <c r="D5" s="293"/>
      <c r="E5" s="293"/>
      <c r="F5" s="293"/>
      <c r="G5" s="294"/>
    </row>
    <row r="6" spans="1:11" s="21" customFormat="1" ht="35.25" customHeight="1" x14ac:dyDescent="0.35">
      <c r="A6" s="295" t="s">
        <v>702</v>
      </c>
      <c r="B6" s="293"/>
      <c r="C6" s="293"/>
      <c r="D6" s="293"/>
      <c r="E6" s="293"/>
      <c r="F6" s="293"/>
      <c r="G6" s="294"/>
    </row>
    <row r="7" spans="1:11" ht="15.5" x14ac:dyDescent="0.35">
      <c r="A7" s="235"/>
      <c r="B7" s="236"/>
      <c r="C7" s="236"/>
      <c r="D7" s="183"/>
      <c r="E7" s="183"/>
      <c r="F7" s="183"/>
      <c r="G7" s="237"/>
    </row>
    <row r="8" spans="1:11" ht="23.25" customHeight="1" x14ac:dyDescent="0.35">
      <c r="A8" s="296" t="s">
        <v>528</v>
      </c>
      <c r="B8" s="296" t="s">
        <v>527</v>
      </c>
      <c r="C8" s="296" t="s">
        <v>526</v>
      </c>
      <c r="D8" s="298" t="s">
        <v>810</v>
      </c>
      <c r="E8" s="299"/>
      <c r="F8" s="298" t="s">
        <v>811</v>
      </c>
      <c r="G8" s="299"/>
    </row>
    <row r="9" spans="1:11" ht="19.5" customHeight="1" x14ac:dyDescent="0.35">
      <c r="A9" s="297"/>
      <c r="B9" s="297"/>
      <c r="C9" s="297"/>
      <c r="D9" s="238" t="s">
        <v>812</v>
      </c>
      <c r="E9" s="238" t="s">
        <v>813</v>
      </c>
      <c r="F9" s="238" t="s">
        <v>814</v>
      </c>
      <c r="G9" s="239" t="s">
        <v>815</v>
      </c>
    </row>
    <row r="10" spans="1:11" x14ac:dyDescent="0.35">
      <c r="A10" s="221">
        <v>1</v>
      </c>
      <c r="B10" s="232" t="s">
        <v>518</v>
      </c>
      <c r="C10" s="232" t="s">
        <v>816</v>
      </c>
      <c r="D10" s="240">
        <v>0</v>
      </c>
      <c r="E10" s="240">
        <v>0</v>
      </c>
      <c r="F10" s="240">
        <v>0</v>
      </c>
      <c r="G10" s="240">
        <v>18</v>
      </c>
      <c r="I10" s="241"/>
      <c r="J10" s="241"/>
      <c r="K10" s="241"/>
    </row>
    <row r="11" spans="1:11" x14ac:dyDescent="0.35">
      <c r="A11" s="98">
        <v>2</v>
      </c>
      <c r="B11" s="6" t="s">
        <v>504</v>
      </c>
      <c r="C11" s="6" t="s">
        <v>817</v>
      </c>
      <c r="D11" s="312">
        <v>700000</v>
      </c>
      <c r="E11" s="312">
        <v>0</v>
      </c>
      <c r="F11" s="312">
        <v>0</v>
      </c>
      <c r="G11" s="312">
        <v>30</v>
      </c>
      <c r="I11" s="241"/>
      <c r="J11" s="241"/>
      <c r="K11" s="241"/>
    </row>
    <row r="12" spans="1:11" x14ac:dyDescent="0.35">
      <c r="A12" s="221">
        <v>3</v>
      </c>
      <c r="B12" s="232" t="s">
        <v>502</v>
      </c>
      <c r="C12" s="232" t="s">
        <v>818</v>
      </c>
      <c r="D12" s="240">
        <v>203341697658.98999</v>
      </c>
      <c r="E12" s="240">
        <v>540100</v>
      </c>
      <c r="F12" s="240">
        <v>48</v>
      </c>
      <c r="G12" s="240">
        <v>2061</v>
      </c>
      <c r="I12" s="241"/>
      <c r="J12" s="241"/>
      <c r="K12" s="241"/>
    </row>
    <row r="13" spans="1:11" x14ac:dyDescent="0.35">
      <c r="A13" s="98">
        <v>4</v>
      </c>
      <c r="B13" s="6" t="s">
        <v>585</v>
      </c>
      <c r="C13" s="6" t="s">
        <v>819</v>
      </c>
      <c r="D13" s="312">
        <v>226656061189.35001</v>
      </c>
      <c r="E13" s="312">
        <v>2280938.12</v>
      </c>
      <c r="F13" s="312">
        <v>81</v>
      </c>
      <c r="G13" s="312">
        <v>12042</v>
      </c>
      <c r="I13" s="241"/>
      <c r="J13" s="241"/>
      <c r="K13" s="241"/>
    </row>
    <row r="14" spans="1:11" x14ac:dyDescent="0.35">
      <c r="A14" s="221">
        <v>5</v>
      </c>
      <c r="B14" s="232" t="s">
        <v>497</v>
      </c>
      <c r="C14" s="232" t="s">
        <v>819</v>
      </c>
      <c r="D14" s="240">
        <v>796800000</v>
      </c>
      <c r="E14" s="240">
        <v>0</v>
      </c>
      <c r="F14" s="240">
        <v>0</v>
      </c>
      <c r="G14" s="240">
        <v>71</v>
      </c>
      <c r="I14" s="241"/>
      <c r="J14" s="241"/>
      <c r="K14" s="241"/>
    </row>
    <row r="15" spans="1:11" x14ac:dyDescent="0.35">
      <c r="A15" s="98">
        <v>6</v>
      </c>
      <c r="B15" s="6" t="s">
        <v>495</v>
      </c>
      <c r="C15" s="6" t="s">
        <v>820</v>
      </c>
      <c r="D15" s="312">
        <v>20042500000</v>
      </c>
      <c r="E15" s="312">
        <v>0</v>
      </c>
      <c r="F15" s="312">
        <v>1</v>
      </c>
      <c r="G15" s="312">
        <v>74</v>
      </c>
      <c r="I15" s="241"/>
      <c r="J15" s="241"/>
      <c r="K15" s="241"/>
    </row>
    <row r="16" spans="1:11" x14ac:dyDescent="0.35">
      <c r="A16" s="221">
        <v>7</v>
      </c>
      <c r="B16" s="232" t="s">
        <v>492</v>
      </c>
      <c r="C16" s="232" t="s">
        <v>821</v>
      </c>
      <c r="D16" s="240">
        <v>36000000</v>
      </c>
      <c r="E16" s="240">
        <v>0</v>
      </c>
      <c r="F16" s="240">
        <v>0</v>
      </c>
      <c r="G16" s="240">
        <v>26</v>
      </c>
      <c r="I16" s="241"/>
      <c r="J16" s="241"/>
      <c r="K16" s="241"/>
    </row>
    <row r="17" spans="1:11" x14ac:dyDescent="0.35">
      <c r="A17" s="98">
        <v>8</v>
      </c>
      <c r="B17" s="6" t="s">
        <v>490</v>
      </c>
      <c r="C17" s="6" t="s">
        <v>821</v>
      </c>
      <c r="D17" s="312">
        <v>0</v>
      </c>
      <c r="E17" s="312">
        <v>0</v>
      </c>
      <c r="F17" s="312">
        <v>0</v>
      </c>
      <c r="G17" s="312">
        <v>0</v>
      </c>
      <c r="I17" s="241"/>
      <c r="J17" s="241"/>
      <c r="K17" s="241"/>
    </row>
    <row r="18" spans="1:11" x14ac:dyDescent="0.35">
      <c r="A18" s="221">
        <v>9</v>
      </c>
      <c r="B18" s="232" t="s">
        <v>489</v>
      </c>
      <c r="C18" s="232" t="s">
        <v>821</v>
      </c>
      <c r="D18" s="240">
        <v>27359435</v>
      </c>
      <c r="E18" s="240">
        <v>0</v>
      </c>
      <c r="F18" s="240">
        <v>11</v>
      </c>
      <c r="G18" s="240">
        <v>497</v>
      </c>
      <c r="I18" s="241"/>
      <c r="J18" s="241"/>
      <c r="K18" s="241"/>
    </row>
    <row r="19" spans="1:11" x14ac:dyDescent="0.35">
      <c r="A19" s="98">
        <v>10</v>
      </c>
      <c r="B19" s="6" t="s">
        <v>488</v>
      </c>
      <c r="C19" s="6" t="s">
        <v>822</v>
      </c>
      <c r="D19" s="312">
        <v>7000000</v>
      </c>
      <c r="E19" s="312">
        <v>0</v>
      </c>
      <c r="F19" s="312">
        <v>53</v>
      </c>
      <c r="G19" s="312">
        <v>477</v>
      </c>
      <c r="I19" s="241"/>
      <c r="J19" s="241"/>
      <c r="K19" s="241"/>
    </row>
    <row r="20" spans="1:11" x14ac:dyDescent="0.35">
      <c r="A20" s="221">
        <v>11</v>
      </c>
      <c r="B20" s="232" t="s">
        <v>321</v>
      </c>
      <c r="C20" s="232" t="s">
        <v>823</v>
      </c>
      <c r="D20" s="240">
        <v>7274690000</v>
      </c>
      <c r="E20" s="240">
        <v>0</v>
      </c>
      <c r="F20" s="240">
        <v>0</v>
      </c>
      <c r="G20" s="240">
        <v>125</v>
      </c>
      <c r="I20" s="241"/>
      <c r="J20" s="241"/>
      <c r="K20" s="241"/>
    </row>
    <row r="21" spans="1:11" x14ac:dyDescent="0.35">
      <c r="A21" s="98">
        <v>12</v>
      </c>
      <c r="B21" s="6" t="s">
        <v>482</v>
      </c>
      <c r="C21" s="6" t="s">
        <v>824</v>
      </c>
      <c r="D21" s="312">
        <v>7000000000</v>
      </c>
      <c r="E21" s="312">
        <v>0</v>
      </c>
      <c r="F21" s="312">
        <v>0</v>
      </c>
      <c r="G21" s="312">
        <v>3</v>
      </c>
      <c r="I21" s="241"/>
      <c r="J21" s="241"/>
      <c r="K21" s="241"/>
    </row>
    <row r="22" spans="1:11" x14ac:dyDescent="0.35">
      <c r="A22" s="221">
        <v>13</v>
      </c>
      <c r="B22" s="232" t="s">
        <v>480</v>
      </c>
      <c r="C22" s="232" t="s">
        <v>825</v>
      </c>
      <c r="D22" s="240">
        <v>61232636153.01416</v>
      </c>
      <c r="E22" s="240">
        <v>56795.345314999999</v>
      </c>
      <c r="F22" s="240">
        <v>82</v>
      </c>
      <c r="G22" s="240">
        <v>1678</v>
      </c>
      <c r="I22" s="241"/>
      <c r="J22" s="241"/>
      <c r="K22" s="241"/>
    </row>
    <row r="23" spans="1:11" x14ac:dyDescent="0.35">
      <c r="A23" s="98">
        <v>14</v>
      </c>
      <c r="B23" s="6" t="s">
        <v>479</v>
      </c>
      <c r="C23" s="6" t="s">
        <v>822</v>
      </c>
      <c r="D23" s="312">
        <v>1146400000</v>
      </c>
      <c r="E23" s="312">
        <v>0</v>
      </c>
      <c r="F23" s="312">
        <v>8</v>
      </c>
      <c r="G23" s="312">
        <v>535</v>
      </c>
      <c r="I23" s="241"/>
      <c r="J23" s="241"/>
      <c r="K23" s="241"/>
    </row>
    <row r="24" spans="1:11" x14ac:dyDescent="0.35">
      <c r="A24" s="221">
        <v>15</v>
      </c>
      <c r="B24" s="232" t="s">
        <v>475</v>
      </c>
      <c r="C24" s="232" t="s">
        <v>826</v>
      </c>
      <c r="D24" s="240">
        <v>20000000</v>
      </c>
      <c r="E24" s="240">
        <v>0</v>
      </c>
      <c r="F24" s="240">
        <v>0</v>
      </c>
      <c r="G24" s="240">
        <v>3</v>
      </c>
      <c r="I24" s="241"/>
      <c r="J24" s="241"/>
      <c r="K24" s="241"/>
    </row>
    <row r="25" spans="1:11" x14ac:dyDescent="0.35">
      <c r="A25" s="98">
        <v>16</v>
      </c>
      <c r="B25" s="6" t="s">
        <v>468</v>
      </c>
      <c r="C25" s="6" t="s">
        <v>817</v>
      </c>
      <c r="D25" s="312">
        <v>6297000000</v>
      </c>
      <c r="E25" s="312">
        <v>0</v>
      </c>
      <c r="F25" s="312">
        <v>0</v>
      </c>
      <c r="G25" s="312">
        <v>27</v>
      </c>
      <c r="I25" s="241"/>
      <c r="J25" s="241"/>
      <c r="K25" s="241"/>
    </row>
    <row r="26" spans="1:11" x14ac:dyDescent="0.35">
      <c r="A26" s="221">
        <v>17</v>
      </c>
      <c r="B26" s="232" t="s">
        <v>586</v>
      </c>
      <c r="C26" s="232" t="s">
        <v>819</v>
      </c>
      <c r="D26" s="240">
        <v>29429174301.43</v>
      </c>
      <c r="E26" s="240">
        <v>35150</v>
      </c>
      <c r="F26" s="240">
        <v>8</v>
      </c>
      <c r="G26" s="240">
        <v>1551</v>
      </c>
      <c r="I26" s="241"/>
      <c r="J26" s="241"/>
      <c r="K26" s="241"/>
    </row>
    <row r="27" spans="1:11" x14ac:dyDescent="0.35">
      <c r="A27" s="98">
        <v>18</v>
      </c>
      <c r="B27" s="6" t="s">
        <v>465</v>
      </c>
      <c r="C27" s="6" t="s">
        <v>821</v>
      </c>
      <c r="D27" s="312">
        <v>3626300000</v>
      </c>
      <c r="E27" s="312">
        <v>10000</v>
      </c>
      <c r="F27" s="312">
        <v>1</v>
      </c>
      <c r="G27" s="312">
        <v>175</v>
      </c>
      <c r="I27" s="241"/>
      <c r="J27" s="241"/>
      <c r="K27" s="241"/>
    </row>
    <row r="28" spans="1:11" x14ac:dyDescent="0.35">
      <c r="A28" s="221">
        <v>19</v>
      </c>
      <c r="B28" s="232" t="s">
        <v>464</v>
      </c>
      <c r="C28" s="232" t="s">
        <v>821</v>
      </c>
      <c r="D28" s="240">
        <v>0</v>
      </c>
      <c r="E28" s="240">
        <v>0</v>
      </c>
      <c r="F28" s="240">
        <v>0</v>
      </c>
      <c r="G28" s="240">
        <v>2</v>
      </c>
      <c r="I28" s="241"/>
      <c r="J28" s="241"/>
      <c r="K28" s="241"/>
    </row>
    <row r="29" spans="1:11" x14ac:dyDescent="0.35">
      <c r="A29" s="98">
        <v>20</v>
      </c>
      <c r="B29" s="6" t="s">
        <v>463</v>
      </c>
      <c r="C29" s="6" t="s">
        <v>827</v>
      </c>
      <c r="D29" s="312">
        <v>0</v>
      </c>
      <c r="E29" s="312">
        <v>0</v>
      </c>
      <c r="F29" s="312">
        <v>0</v>
      </c>
      <c r="G29" s="312">
        <v>2</v>
      </c>
      <c r="I29" s="241"/>
      <c r="J29" s="241"/>
      <c r="K29" s="241"/>
    </row>
    <row r="30" spans="1:11" x14ac:dyDescent="0.35">
      <c r="A30" s="221">
        <v>21</v>
      </c>
      <c r="B30" s="232" t="s">
        <v>461</v>
      </c>
      <c r="C30" s="232" t="s">
        <v>828</v>
      </c>
      <c r="D30" s="240">
        <v>1525700000</v>
      </c>
      <c r="E30" s="240">
        <v>0</v>
      </c>
      <c r="F30" s="240">
        <v>0</v>
      </c>
      <c r="G30" s="240">
        <v>303</v>
      </c>
      <c r="I30" s="241"/>
      <c r="J30" s="241"/>
      <c r="K30" s="241"/>
    </row>
    <row r="31" spans="1:11" x14ac:dyDescent="0.35">
      <c r="A31" s="98">
        <v>22</v>
      </c>
      <c r="B31" s="6" t="s">
        <v>459</v>
      </c>
      <c r="C31" s="6" t="s">
        <v>841</v>
      </c>
      <c r="D31" s="312">
        <v>0</v>
      </c>
      <c r="E31" s="312">
        <v>0</v>
      </c>
      <c r="F31" s="312">
        <v>0</v>
      </c>
      <c r="G31" s="312">
        <v>2</v>
      </c>
      <c r="I31" s="241"/>
      <c r="J31" s="241"/>
      <c r="K31" s="241"/>
    </row>
    <row r="32" spans="1:11" x14ac:dyDescent="0.35">
      <c r="A32" s="221">
        <v>23</v>
      </c>
      <c r="B32" s="232" t="s">
        <v>456</v>
      </c>
      <c r="C32" s="232" t="s">
        <v>829</v>
      </c>
      <c r="D32" s="240">
        <v>1360000000</v>
      </c>
      <c r="E32" s="240">
        <v>0</v>
      </c>
      <c r="F32" s="240">
        <v>1</v>
      </c>
      <c r="G32" s="240">
        <v>27</v>
      </c>
      <c r="I32" s="241"/>
      <c r="J32" s="241"/>
      <c r="K32" s="241"/>
    </row>
    <row r="33" spans="1:11" x14ac:dyDescent="0.35">
      <c r="A33" s="98">
        <v>24</v>
      </c>
      <c r="B33" s="6" t="s">
        <v>455</v>
      </c>
      <c r="C33" s="6" t="s">
        <v>830</v>
      </c>
      <c r="D33" s="312">
        <v>16560000000</v>
      </c>
      <c r="E33" s="312">
        <v>0</v>
      </c>
      <c r="F33" s="312">
        <v>0</v>
      </c>
      <c r="G33" s="312">
        <v>26</v>
      </c>
      <c r="I33" s="241"/>
      <c r="J33" s="241"/>
      <c r="K33" s="241"/>
    </row>
    <row r="34" spans="1:11" x14ac:dyDescent="0.35">
      <c r="A34" s="221">
        <v>25</v>
      </c>
      <c r="B34" s="232" t="s">
        <v>452</v>
      </c>
      <c r="C34" s="232" t="s">
        <v>831</v>
      </c>
      <c r="D34" s="240">
        <v>0</v>
      </c>
      <c r="E34" s="240">
        <v>0</v>
      </c>
      <c r="F34" s="240">
        <v>0</v>
      </c>
      <c r="G34" s="240">
        <v>9</v>
      </c>
      <c r="I34" s="241"/>
      <c r="J34" s="241"/>
      <c r="K34" s="241"/>
    </row>
    <row r="35" spans="1:11" x14ac:dyDescent="0.35">
      <c r="A35" s="98">
        <v>26</v>
      </c>
      <c r="B35" s="6" t="s">
        <v>451</v>
      </c>
      <c r="C35" s="6" t="s">
        <v>816</v>
      </c>
      <c r="D35" s="312">
        <v>0</v>
      </c>
      <c r="E35" s="312">
        <v>0</v>
      </c>
      <c r="F35" s="312">
        <v>0</v>
      </c>
      <c r="G35" s="312">
        <v>0</v>
      </c>
      <c r="I35" s="241"/>
      <c r="J35" s="241"/>
      <c r="K35" s="241"/>
    </row>
    <row r="36" spans="1:11" x14ac:dyDescent="0.35">
      <c r="A36" s="221">
        <v>27</v>
      </c>
      <c r="B36" s="232" t="s">
        <v>587</v>
      </c>
      <c r="C36" s="232" t="s">
        <v>822</v>
      </c>
      <c r="D36" s="240">
        <v>2118200000</v>
      </c>
      <c r="E36" s="240">
        <v>110000</v>
      </c>
      <c r="F36" s="240">
        <v>0</v>
      </c>
      <c r="G36" s="240">
        <v>98</v>
      </c>
      <c r="I36" s="241"/>
      <c r="J36" s="241"/>
      <c r="K36" s="241"/>
    </row>
    <row r="37" spans="1:11" x14ac:dyDescent="0.35">
      <c r="A37" s="98">
        <v>28</v>
      </c>
      <c r="B37" s="6" t="s">
        <v>448</v>
      </c>
      <c r="C37" s="6" t="s">
        <v>825</v>
      </c>
      <c r="D37" s="312">
        <v>0</v>
      </c>
      <c r="E37" s="312">
        <v>0</v>
      </c>
      <c r="F37" s="312">
        <v>0</v>
      </c>
      <c r="G37" s="312">
        <v>0</v>
      </c>
      <c r="I37" s="241"/>
      <c r="J37" s="241"/>
      <c r="K37" s="241"/>
    </row>
    <row r="38" spans="1:11" x14ac:dyDescent="0.35">
      <c r="A38" s="221">
        <v>29</v>
      </c>
      <c r="B38" s="232" t="s">
        <v>588</v>
      </c>
      <c r="C38" s="232" t="s">
        <v>819</v>
      </c>
      <c r="D38" s="240">
        <v>19327994796.889999</v>
      </c>
      <c r="E38" s="240">
        <v>89307</v>
      </c>
      <c r="F38" s="240">
        <v>6</v>
      </c>
      <c r="G38" s="240">
        <v>1308</v>
      </c>
      <c r="I38" s="241"/>
      <c r="J38" s="241"/>
      <c r="K38" s="241"/>
    </row>
    <row r="39" spans="1:11" x14ac:dyDescent="0.35">
      <c r="A39" s="98">
        <v>30</v>
      </c>
      <c r="B39" s="6" t="s">
        <v>445</v>
      </c>
      <c r="C39" s="6" t="s">
        <v>822</v>
      </c>
      <c r="D39" s="312">
        <v>1415018133</v>
      </c>
      <c r="E39" s="312">
        <v>0</v>
      </c>
      <c r="F39" s="312">
        <v>0</v>
      </c>
      <c r="G39" s="312">
        <v>123</v>
      </c>
      <c r="I39" s="241"/>
      <c r="J39" s="241"/>
      <c r="K39" s="241"/>
    </row>
    <row r="40" spans="1:11" x14ac:dyDescent="0.35">
      <c r="A40" s="221">
        <v>31</v>
      </c>
      <c r="B40" s="232" t="s">
        <v>438</v>
      </c>
      <c r="C40" s="232" t="s">
        <v>832</v>
      </c>
      <c r="D40" s="240">
        <v>0</v>
      </c>
      <c r="E40" s="240">
        <v>0</v>
      </c>
      <c r="F40" s="240">
        <v>0</v>
      </c>
      <c r="G40" s="240">
        <v>18</v>
      </c>
      <c r="I40" s="241"/>
      <c r="J40" s="241"/>
      <c r="K40" s="241"/>
    </row>
    <row r="41" spans="1:11" x14ac:dyDescent="0.35">
      <c r="A41" s="98">
        <v>32</v>
      </c>
      <c r="B41" s="6" t="s">
        <v>434</v>
      </c>
      <c r="C41" s="6" t="s">
        <v>825</v>
      </c>
      <c r="D41" s="312">
        <v>0</v>
      </c>
      <c r="E41" s="312">
        <v>0</v>
      </c>
      <c r="F41" s="312">
        <v>0</v>
      </c>
      <c r="G41" s="312">
        <v>22</v>
      </c>
      <c r="I41" s="241"/>
      <c r="J41" s="241"/>
      <c r="K41" s="241"/>
    </row>
    <row r="42" spans="1:11" x14ac:dyDescent="0.35">
      <c r="A42" s="221">
        <v>33</v>
      </c>
      <c r="B42" s="232" t="s">
        <v>433</v>
      </c>
      <c r="C42" s="232" t="s">
        <v>825</v>
      </c>
      <c r="D42" s="240">
        <v>0</v>
      </c>
      <c r="E42" s="240">
        <v>0</v>
      </c>
      <c r="F42" s="240">
        <v>0</v>
      </c>
      <c r="G42" s="240">
        <v>2</v>
      </c>
      <c r="I42" s="241"/>
      <c r="J42" s="241"/>
      <c r="K42" s="241"/>
    </row>
    <row r="43" spans="1:11" x14ac:dyDescent="0.35">
      <c r="A43" s="98">
        <v>34</v>
      </c>
      <c r="B43" s="6" t="s">
        <v>431</v>
      </c>
      <c r="C43" s="6" t="s">
        <v>818</v>
      </c>
      <c r="D43" s="312">
        <v>79645578698</v>
      </c>
      <c r="E43" s="312">
        <v>0</v>
      </c>
      <c r="F43" s="312">
        <v>1</v>
      </c>
      <c r="G43" s="312">
        <v>90</v>
      </c>
      <c r="I43" s="241"/>
      <c r="J43" s="241"/>
      <c r="K43" s="241"/>
    </row>
    <row r="44" spans="1:11" x14ac:dyDescent="0.35">
      <c r="A44" s="221">
        <v>35</v>
      </c>
      <c r="B44" s="232" t="s">
        <v>430</v>
      </c>
      <c r="C44" s="232" t="s">
        <v>832</v>
      </c>
      <c r="D44" s="240">
        <v>0</v>
      </c>
      <c r="E44" s="240">
        <v>0</v>
      </c>
      <c r="F44" s="240">
        <v>0</v>
      </c>
      <c r="G44" s="240">
        <v>0</v>
      </c>
      <c r="I44" s="241"/>
      <c r="J44" s="241"/>
      <c r="K44" s="241"/>
    </row>
    <row r="45" spans="1:11" x14ac:dyDescent="0.35">
      <c r="A45" s="98">
        <v>36</v>
      </c>
      <c r="B45" s="6" t="s">
        <v>428</v>
      </c>
      <c r="C45" s="6" t="s">
        <v>833</v>
      </c>
      <c r="D45" s="312">
        <v>41000000</v>
      </c>
      <c r="E45" s="312">
        <v>0</v>
      </c>
      <c r="F45" s="312">
        <v>0</v>
      </c>
      <c r="G45" s="312">
        <v>20</v>
      </c>
      <c r="I45" s="241"/>
      <c r="J45" s="241"/>
      <c r="K45" s="241"/>
    </row>
    <row r="46" spans="1:11" x14ac:dyDescent="0.35">
      <c r="A46" s="221">
        <v>37</v>
      </c>
      <c r="B46" s="232" t="s">
        <v>420</v>
      </c>
      <c r="C46" s="232" t="s">
        <v>819</v>
      </c>
      <c r="D46" s="240">
        <v>103350000</v>
      </c>
      <c r="E46" s="240">
        <v>0</v>
      </c>
      <c r="F46" s="240">
        <v>0</v>
      </c>
      <c r="G46" s="240">
        <v>89</v>
      </c>
      <c r="I46" s="241"/>
      <c r="J46" s="241"/>
      <c r="K46" s="241"/>
    </row>
    <row r="47" spans="1:11" x14ac:dyDescent="0.35">
      <c r="A47" s="98">
        <v>38</v>
      </c>
      <c r="B47" s="6" t="s">
        <v>419</v>
      </c>
      <c r="C47" s="6" t="s">
        <v>819</v>
      </c>
      <c r="D47" s="312">
        <v>3594822500</v>
      </c>
      <c r="E47" s="312">
        <v>850</v>
      </c>
      <c r="F47" s="312">
        <v>0</v>
      </c>
      <c r="G47" s="312">
        <v>195</v>
      </c>
      <c r="I47" s="241"/>
      <c r="J47" s="241"/>
      <c r="K47" s="241"/>
    </row>
    <row r="48" spans="1:11" x14ac:dyDescent="0.35">
      <c r="A48" s="221">
        <v>39</v>
      </c>
      <c r="B48" s="232" t="s">
        <v>418</v>
      </c>
      <c r="C48" s="232" t="s">
        <v>825</v>
      </c>
      <c r="D48" s="240">
        <v>2989742574.25</v>
      </c>
      <c r="E48" s="240">
        <v>0</v>
      </c>
      <c r="F48" s="240">
        <v>3</v>
      </c>
      <c r="G48" s="240">
        <v>238</v>
      </c>
      <c r="I48" s="241"/>
      <c r="J48" s="241"/>
      <c r="K48" s="241"/>
    </row>
    <row r="49" spans="1:11" x14ac:dyDescent="0.35">
      <c r="A49" s="98">
        <v>40</v>
      </c>
      <c r="B49" s="6" t="s">
        <v>590</v>
      </c>
      <c r="C49" s="6" t="s">
        <v>819</v>
      </c>
      <c r="D49" s="312">
        <v>23101116525.5</v>
      </c>
      <c r="E49" s="312">
        <v>0</v>
      </c>
      <c r="F49" s="312">
        <v>5</v>
      </c>
      <c r="G49" s="312">
        <v>1175</v>
      </c>
      <c r="I49" s="241"/>
      <c r="J49" s="241"/>
      <c r="K49" s="241"/>
    </row>
    <row r="50" spans="1:11" x14ac:dyDescent="0.35">
      <c r="A50" s="221">
        <v>41</v>
      </c>
      <c r="B50" s="232" t="s">
        <v>412</v>
      </c>
      <c r="C50" s="232" t="s">
        <v>817</v>
      </c>
      <c r="D50" s="240">
        <v>906500000</v>
      </c>
      <c r="E50" s="240">
        <v>0</v>
      </c>
      <c r="F50" s="240">
        <v>0</v>
      </c>
      <c r="G50" s="240">
        <v>74</v>
      </c>
      <c r="I50" s="241"/>
      <c r="J50" s="241"/>
      <c r="K50" s="241"/>
    </row>
    <row r="51" spans="1:11" x14ac:dyDescent="0.35">
      <c r="A51" s="98">
        <v>42</v>
      </c>
      <c r="B51" s="6" t="s">
        <v>405</v>
      </c>
      <c r="C51" s="6" t="s">
        <v>820</v>
      </c>
      <c r="D51" s="312">
        <v>0</v>
      </c>
      <c r="E51" s="312">
        <v>0</v>
      </c>
      <c r="F51" s="312">
        <v>0</v>
      </c>
      <c r="G51" s="312">
        <v>12</v>
      </c>
      <c r="I51" s="241"/>
      <c r="J51" s="241"/>
      <c r="K51" s="241"/>
    </row>
    <row r="52" spans="1:11" x14ac:dyDescent="0.35">
      <c r="A52" s="221">
        <v>43</v>
      </c>
      <c r="B52" s="232" t="s">
        <v>402</v>
      </c>
      <c r="C52" s="232" t="s">
        <v>827</v>
      </c>
      <c r="D52" s="240">
        <v>50200000</v>
      </c>
      <c r="E52" s="240">
        <v>0</v>
      </c>
      <c r="F52" s="240">
        <v>0</v>
      </c>
      <c r="G52" s="240">
        <v>32</v>
      </c>
      <c r="I52" s="241"/>
      <c r="J52" s="241"/>
      <c r="K52" s="241"/>
    </row>
    <row r="53" spans="1:11" x14ac:dyDescent="0.35">
      <c r="A53" s="98">
        <v>44</v>
      </c>
      <c r="B53" s="6" t="s">
        <v>398</v>
      </c>
      <c r="C53" s="6" t="s">
        <v>819</v>
      </c>
      <c r="D53" s="312">
        <v>1527500000</v>
      </c>
      <c r="E53" s="312">
        <v>0</v>
      </c>
      <c r="F53" s="312">
        <v>0</v>
      </c>
      <c r="G53" s="312">
        <v>154</v>
      </c>
      <c r="I53" s="241"/>
      <c r="J53" s="241"/>
      <c r="K53" s="241"/>
    </row>
    <row r="54" spans="1:11" x14ac:dyDescent="0.35">
      <c r="A54" s="221">
        <v>45</v>
      </c>
      <c r="B54" s="232" t="s">
        <v>396</v>
      </c>
      <c r="C54" s="232" t="s">
        <v>818</v>
      </c>
      <c r="D54" s="240">
        <v>17300000</v>
      </c>
      <c r="E54" s="240">
        <v>0</v>
      </c>
      <c r="F54" s="240">
        <v>0</v>
      </c>
      <c r="G54" s="240">
        <v>71</v>
      </c>
    </row>
    <row r="55" spans="1:11" x14ac:dyDescent="0.35">
      <c r="A55" s="98">
        <v>46</v>
      </c>
      <c r="B55" s="6" t="s">
        <v>164</v>
      </c>
      <c r="C55" s="6" t="s">
        <v>834</v>
      </c>
      <c r="D55" s="312">
        <v>0</v>
      </c>
      <c r="E55" s="312">
        <v>0</v>
      </c>
      <c r="F55" s="312">
        <v>0</v>
      </c>
      <c r="G55" s="312">
        <v>1</v>
      </c>
    </row>
    <row r="56" spans="1:11" x14ac:dyDescent="0.35">
      <c r="A56" s="221">
        <v>47</v>
      </c>
      <c r="B56" s="232" t="s">
        <v>392</v>
      </c>
      <c r="C56" s="232" t="s">
        <v>822</v>
      </c>
      <c r="D56" s="240">
        <v>173025580000</v>
      </c>
      <c r="E56" s="240">
        <v>0</v>
      </c>
      <c r="F56" s="240">
        <v>46</v>
      </c>
      <c r="G56" s="240">
        <v>1413</v>
      </c>
    </row>
    <row r="57" spans="1:11" x14ac:dyDescent="0.35">
      <c r="A57" s="98">
        <v>48</v>
      </c>
      <c r="B57" s="6" t="s">
        <v>741</v>
      </c>
      <c r="C57" s="6" t="s">
        <v>825</v>
      </c>
      <c r="D57" s="312">
        <v>934600000</v>
      </c>
      <c r="E57" s="312">
        <v>156000</v>
      </c>
      <c r="F57" s="312">
        <v>0</v>
      </c>
      <c r="G57" s="312">
        <v>105</v>
      </c>
    </row>
    <row r="58" spans="1:11" x14ac:dyDescent="0.35">
      <c r="A58" s="221">
        <v>49</v>
      </c>
      <c r="B58" s="232" t="s">
        <v>381</v>
      </c>
      <c r="C58" s="232" t="s">
        <v>823</v>
      </c>
      <c r="D58" s="240">
        <v>5400000000</v>
      </c>
      <c r="E58" s="240">
        <v>0</v>
      </c>
      <c r="F58" s="240">
        <v>0</v>
      </c>
      <c r="G58" s="240">
        <v>5</v>
      </c>
    </row>
    <row r="59" spans="1:11" x14ac:dyDescent="0.35">
      <c r="A59" s="98">
        <v>50</v>
      </c>
      <c r="B59" s="6" t="s">
        <v>379</v>
      </c>
      <c r="C59" s="6" t="s">
        <v>817</v>
      </c>
      <c r="D59" s="312">
        <v>0</v>
      </c>
      <c r="E59" s="312">
        <v>0</v>
      </c>
      <c r="F59" s="312">
        <v>0</v>
      </c>
      <c r="G59" s="312">
        <v>0</v>
      </c>
    </row>
    <row r="60" spans="1:11" x14ac:dyDescent="0.35">
      <c r="A60" s="221">
        <v>51</v>
      </c>
      <c r="B60" s="232" t="s">
        <v>378</v>
      </c>
      <c r="C60" s="232" t="s">
        <v>828</v>
      </c>
      <c r="D60" s="240">
        <v>4950000000</v>
      </c>
      <c r="E60" s="240">
        <v>0</v>
      </c>
      <c r="F60" s="240">
        <v>0</v>
      </c>
      <c r="G60" s="240">
        <v>28</v>
      </c>
    </row>
    <row r="61" spans="1:11" x14ac:dyDescent="0.35">
      <c r="A61" s="98">
        <v>52</v>
      </c>
      <c r="B61" s="6" t="s">
        <v>377</v>
      </c>
      <c r="C61" s="6" t="s">
        <v>828</v>
      </c>
      <c r="D61" s="312">
        <v>3625000000</v>
      </c>
      <c r="E61" s="312">
        <v>0</v>
      </c>
      <c r="F61" s="312">
        <v>0</v>
      </c>
      <c r="G61" s="312">
        <v>66</v>
      </c>
    </row>
    <row r="62" spans="1:11" x14ac:dyDescent="0.35">
      <c r="A62" s="221">
        <v>53</v>
      </c>
      <c r="B62" s="232" t="s">
        <v>376</v>
      </c>
      <c r="C62" s="232" t="s">
        <v>819</v>
      </c>
      <c r="D62" s="240">
        <v>3250000</v>
      </c>
      <c r="E62" s="240">
        <v>0</v>
      </c>
      <c r="F62" s="240">
        <v>0</v>
      </c>
      <c r="G62" s="240">
        <v>90</v>
      </c>
    </row>
    <row r="63" spans="1:11" x14ac:dyDescent="0.35">
      <c r="A63" s="98">
        <v>54</v>
      </c>
      <c r="B63" s="6" t="s">
        <v>374</v>
      </c>
      <c r="C63" s="6" t="s">
        <v>835</v>
      </c>
      <c r="D63" s="312">
        <v>926279292562.93787</v>
      </c>
      <c r="E63" s="312">
        <v>14479330.853098003</v>
      </c>
      <c r="F63" s="312">
        <v>592</v>
      </c>
      <c r="G63" s="312">
        <v>1084252</v>
      </c>
    </row>
    <row r="64" spans="1:11" x14ac:dyDescent="0.35">
      <c r="A64" s="221">
        <v>55</v>
      </c>
      <c r="B64" s="232" t="s">
        <v>373</v>
      </c>
      <c r="C64" s="232" t="s">
        <v>835</v>
      </c>
      <c r="D64" s="240">
        <v>3243755179374.4907</v>
      </c>
      <c r="E64" s="240">
        <v>42785411.200000003</v>
      </c>
      <c r="F64" s="240">
        <v>464</v>
      </c>
      <c r="G64" s="240">
        <v>2106544</v>
      </c>
    </row>
    <row r="65" spans="1:7" x14ac:dyDescent="0.35">
      <c r="A65" s="98">
        <v>56</v>
      </c>
      <c r="B65" s="6" t="s">
        <v>372</v>
      </c>
      <c r="C65" s="6" t="s">
        <v>835</v>
      </c>
      <c r="D65" s="312">
        <v>3071037270527.0654</v>
      </c>
      <c r="E65" s="312">
        <v>52047088.002635002</v>
      </c>
      <c r="F65" s="312">
        <v>537</v>
      </c>
      <c r="G65" s="312">
        <v>2449890</v>
      </c>
    </row>
    <row r="66" spans="1:7" x14ac:dyDescent="0.35">
      <c r="A66" s="221">
        <v>57</v>
      </c>
      <c r="B66" s="232" t="s">
        <v>371</v>
      </c>
      <c r="C66" s="232" t="s">
        <v>835</v>
      </c>
      <c r="D66" s="240">
        <v>722974568592.87</v>
      </c>
      <c r="E66" s="240">
        <v>5726180.5</v>
      </c>
      <c r="F66" s="240">
        <v>162</v>
      </c>
      <c r="G66" s="240">
        <v>8449</v>
      </c>
    </row>
    <row r="67" spans="1:7" x14ac:dyDescent="0.35">
      <c r="A67" s="98">
        <v>58</v>
      </c>
      <c r="B67" s="6" t="s">
        <v>370</v>
      </c>
      <c r="C67" s="6" t="s">
        <v>835</v>
      </c>
      <c r="D67" s="312">
        <v>1216475553249.5413</v>
      </c>
      <c r="E67" s="312">
        <v>15573783.217267999</v>
      </c>
      <c r="F67" s="312">
        <v>312</v>
      </c>
      <c r="G67" s="312">
        <v>41388</v>
      </c>
    </row>
    <row r="68" spans="1:7" x14ac:dyDescent="0.35">
      <c r="A68" s="221">
        <v>59</v>
      </c>
      <c r="B68" s="232" t="s">
        <v>591</v>
      </c>
      <c r="C68" s="232" t="s">
        <v>830</v>
      </c>
      <c r="D68" s="240">
        <v>910386055</v>
      </c>
      <c r="E68" s="240">
        <v>0</v>
      </c>
      <c r="F68" s="240">
        <v>0</v>
      </c>
      <c r="G68" s="240">
        <v>263</v>
      </c>
    </row>
    <row r="69" spans="1:7" x14ac:dyDescent="0.35">
      <c r="A69" s="98">
        <v>60</v>
      </c>
      <c r="B69" s="6" t="s">
        <v>367</v>
      </c>
      <c r="C69" s="6" t="s">
        <v>822</v>
      </c>
      <c r="D69" s="312">
        <v>66319777369.5</v>
      </c>
      <c r="E69" s="312">
        <v>0</v>
      </c>
      <c r="F69" s="312">
        <v>6</v>
      </c>
      <c r="G69" s="312">
        <v>803</v>
      </c>
    </row>
    <row r="70" spans="1:7" x14ac:dyDescent="0.35">
      <c r="A70" s="221">
        <v>61</v>
      </c>
      <c r="B70" s="232" t="s">
        <v>364</v>
      </c>
      <c r="C70" s="232" t="s">
        <v>825</v>
      </c>
      <c r="D70" s="240">
        <v>4464400000</v>
      </c>
      <c r="E70" s="240">
        <v>0</v>
      </c>
      <c r="F70" s="240">
        <v>0</v>
      </c>
      <c r="G70" s="240">
        <v>125</v>
      </c>
    </row>
    <row r="71" spans="1:7" x14ac:dyDescent="0.35">
      <c r="A71" s="98">
        <v>62</v>
      </c>
      <c r="B71" s="6" t="s">
        <v>363</v>
      </c>
      <c r="C71" s="6" t="s">
        <v>822</v>
      </c>
      <c r="D71" s="312">
        <v>4354794000</v>
      </c>
      <c r="E71" s="312">
        <v>0</v>
      </c>
      <c r="F71" s="312">
        <v>1</v>
      </c>
      <c r="G71" s="312">
        <v>188</v>
      </c>
    </row>
    <row r="72" spans="1:7" x14ac:dyDescent="0.35">
      <c r="A72" s="221">
        <v>63</v>
      </c>
      <c r="B72" s="232" t="s">
        <v>357</v>
      </c>
      <c r="C72" s="232" t="s">
        <v>825</v>
      </c>
      <c r="D72" s="240">
        <v>526120000</v>
      </c>
      <c r="E72" s="240">
        <v>120890.21</v>
      </c>
      <c r="F72" s="240">
        <v>4</v>
      </c>
      <c r="G72" s="240">
        <v>198</v>
      </c>
    </row>
    <row r="73" spans="1:7" x14ac:dyDescent="0.35">
      <c r="A73" s="98">
        <v>64</v>
      </c>
      <c r="B73" s="6" t="s">
        <v>355</v>
      </c>
      <c r="C73" s="6" t="s">
        <v>819</v>
      </c>
      <c r="D73" s="312">
        <v>147795740003.63998</v>
      </c>
      <c r="E73" s="312">
        <v>20000</v>
      </c>
      <c r="F73" s="312">
        <v>3</v>
      </c>
      <c r="G73" s="312">
        <v>585</v>
      </c>
    </row>
    <row r="74" spans="1:7" x14ac:dyDescent="0.35">
      <c r="A74" s="221">
        <v>65</v>
      </c>
      <c r="B74" s="232" t="s">
        <v>354</v>
      </c>
      <c r="C74" s="232" t="s">
        <v>831</v>
      </c>
      <c r="D74" s="240">
        <v>52349700000</v>
      </c>
      <c r="E74" s="240">
        <v>0</v>
      </c>
      <c r="F74" s="240">
        <v>1</v>
      </c>
      <c r="G74" s="240">
        <v>84</v>
      </c>
    </row>
    <row r="75" spans="1:7" x14ac:dyDescent="0.35">
      <c r="A75" s="98">
        <v>66</v>
      </c>
      <c r="B75" s="6" t="s">
        <v>353</v>
      </c>
      <c r="C75" s="6" t="s">
        <v>817</v>
      </c>
      <c r="D75" s="312">
        <v>0</v>
      </c>
      <c r="E75" s="312">
        <v>0</v>
      </c>
      <c r="F75" s="312">
        <v>0</v>
      </c>
      <c r="G75" s="312">
        <v>10</v>
      </c>
    </row>
    <row r="76" spans="1:7" x14ac:dyDescent="0.35">
      <c r="A76" s="221">
        <v>67</v>
      </c>
      <c r="B76" s="232" t="s">
        <v>349</v>
      </c>
      <c r="C76" s="232" t="s">
        <v>825</v>
      </c>
      <c r="D76" s="240">
        <v>5000000</v>
      </c>
      <c r="E76" s="240">
        <v>0</v>
      </c>
      <c r="F76" s="240">
        <v>0</v>
      </c>
      <c r="G76" s="240">
        <v>29</v>
      </c>
    </row>
    <row r="77" spans="1:7" x14ac:dyDescent="0.35">
      <c r="A77" s="98">
        <v>68</v>
      </c>
      <c r="B77" s="6" t="s">
        <v>592</v>
      </c>
      <c r="C77" s="6" t="s">
        <v>822</v>
      </c>
      <c r="D77" s="312">
        <v>11990000</v>
      </c>
      <c r="E77" s="312">
        <v>0</v>
      </c>
      <c r="F77" s="312">
        <v>0</v>
      </c>
      <c r="G77" s="312">
        <v>261</v>
      </c>
    </row>
    <row r="78" spans="1:7" x14ac:dyDescent="0.35">
      <c r="A78" s="221">
        <v>69</v>
      </c>
      <c r="B78" s="232" t="s">
        <v>346</v>
      </c>
      <c r="C78" s="232" t="s">
        <v>825</v>
      </c>
      <c r="D78" s="240">
        <v>42156600000</v>
      </c>
      <c r="E78" s="240">
        <v>0</v>
      </c>
      <c r="F78" s="240">
        <v>1</v>
      </c>
      <c r="G78" s="240">
        <v>112</v>
      </c>
    </row>
    <row r="79" spans="1:7" x14ac:dyDescent="0.35">
      <c r="A79" s="98">
        <v>70</v>
      </c>
      <c r="B79" s="6" t="s">
        <v>340</v>
      </c>
      <c r="C79" s="6" t="s">
        <v>828</v>
      </c>
      <c r="D79" s="312">
        <v>5100000000</v>
      </c>
      <c r="E79" s="312">
        <v>0</v>
      </c>
      <c r="F79" s="312">
        <v>0</v>
      </c>
      <c r="G79" s="312">
        <v>2</v>
      </c>
    </row>
    <row r="80" spans="1:7" x14ac:dyDescent="0.35">
      <c r="A80" s="221">
        <v>71</v>
      </c>
      <c r="B80" s="232" t="s">
        <v>339</v>
      </c>
      <c r="C80" s="232" t="s">
        <v>836</v>
      </c>
      <c r="D80" s="240">
        <v>0</v>
      </c>
      <c r="E80" s="240">
        <v>0</v>
      </c>
      <c r="F80" s="240">
        <v>0</v>
      </c>
      <c r="G80" s="240">
        <v>2</v>
      </c>
    </row>
    <row r="81" spans="1:7" x14ac:dyDescent="0.35">
      <c r="A81" s="98">
        <v>72</v>
      </c>
      <c r="B81" s="6" t="s">
        <v>331</v>
      </c>
      <c r="C81" s="6" t="s">
        <v>837</v>
      </c>
      <c r="D81" s="312">
        <v>50000000</v>
      </c>
      <c r="E81" s="312">
        <v>0</v>
      </c>
      <c r="F81" s="312">
        <v>0</v>
      </c>
      <c r="G81" s="312">
        <v>29</v>
      </c>
    </row>
    <row r="82" spans="1:7" x14ac:dyDescent="0.35">
      <c r="A82" s="221">
        <v>73</v>
      </c>
      <c r="B82" s="232" t="s">
        <v>330</v>
      </c>
      <c r="C82" s="232" t="s">
        <v>825</v>
      </c>
      <c r="D82" s="240">
        <v>265030000</v>
      </c>
      <c r="E82" s="240">
        <v>0</v>
      </c>
      <c r="F82" s="240">
        <v>0</v>
      </c>
      <c r="G82" s="240">
        <v>197</v>
      </c>
    </row>
    <row r="83" spans="1:7" x14ac:dyDescent="0.35">
      <c r="A83" s="98">
        <v>74</v>
      </c>
      <c r="B83" s="6" t="s">
        <v>714</v>
      </c>
      <c r="C83" s="6" t="s">
        <v>838</v>
      </c>
      <c r="D83" s="312">
        <v>8817984394</v>
      </c>
      <c r="E83" s="312">
        <v>0</v>
      </c>
      <c r="F83" s="312">
        <v>14</v>
      </c>
      <c r="G83" s="312">
        <v>467</v>
      </c>
    </row>
    <row r="84" spans="1:7" x14ac:dyDescent="0.35">
      <c r="A84" s="221">
        <v>75</v>
      </c>
      <c r="B84" s="232" t="s">
        <v>715</v>
      </c>
      <c r="C84" s="232" t="s">
        <v>829</v>
      </c>
      <c r="D84" s="240">
        <v>294809911257.95532</v>
      </c>
      <c r="E84" s="240">
        <v>653233.05949799996</v>
      </c>
      <c r="F84" s="240">
        <v>55</v>
      </c>
      <c r="G84" s="240">
        <v>4590</v>
      </c>
    </row>
    <row r="85" spans="1:7" x14ac:dyDescent="0.35">
      <c r="A85" s="98">
        <v>76</v>
      </c>
      <c r="B85" s="6" t="s">
        <v>716</v>
      </c>
      <c r="C85" s="6" t="s">
        <v>816</v>
      </c>
      <c r="D85" s="312">
        <v>2629100000</v>
      </c>
      <c r="E85" s="312">
        <v>0</v>
      </c>
      <c r="F85" s="312">
        <v>0</v>
      </c>
      <c r="G85" s="312">
        <v>1014</v>
      </c>
    </row>
    <row r="86" spans="1:7" x14ac:dyDescent="0.35">
      <c r="A86" s="221">
        <v>77</v>
      </c>
      <c r="B86" s="232" t="s">
        <v>717</v>
      </c>
      <c r="C86" s="232" t="s">
        <v>839</v>
      </c>
      <c r="D86" s="240">
        <v>31601277623.768341</v>
      </c>
      <c r="E86" s="240">
        <v>25000</v>
      </c>
      <c r="F86" s="240">
        <v>82</v>
      </c>
      <c r="G86" s="240">
        <v>3193</v>
      </c>
    </row>
    <row r="87" spans="1:7" x14ac:dyDescent="0.35">
      <c r="A87" s="98">
        <v>78</v>
      </c>
      <c r="B87" s="6" t="s">
        <v>718</v>
      </c>
      <c r="C87" s="6" t="s">
        <v>819</v>
      </c>
      <c r="D87" s="312">
        <v>919953160521.6178</v>
      </c>
      <c r="E87" s="312">
        <v>13377909.230162999</v>
      </c>
      <c r="F87" s="312">
        <v>288</v>
      </c>
      <c r="G87" s="312">
        <v>18303</v>
      </c>
    </row>
    <row r="88" spans="1:7" x14ac:dyDescent="0.35">
      <c r="A88" s="221">
        <v>79</v>
      </c>
      <c r="B88" s="232" t="s">
        <v>320</v>
      </c>
      <c r="C88" s="232" t="s">
        <v>819</v>
      </c>
      <c r="D88" s="240">
        <v>0</v>
      </c>
      <c r="E88" s="240">
        <v>0</v>
      </c>
      <c r="F88" s="240">
        <v>0</v>
      </c>
      <c r="G88" s="240">
        <v>4</v>
      </c>
    </row>
    <row r="89" spans="1:7" x14ac:dyDescent="0.35">
      <c r="A89" s="98">
        <v>80</v>
      </c>
      <c r="B89" s="6" t="s">
        <v>719</v>
      </c>
      <c r="C89" s="6" t="s">
        <v>823</v>
      </c>
      <c r="D89" s="312">
        <v>1500000000</v>
      </c>
      <c r="E89" s="312">
        <v>0</v>
      </c>
      <c r="F89" s="312">
        <v>7</v>
      </c>
      <c r="G89" s="312">
        <v>88</v>
      </c>
    </row>
    <row r="90" spans="1:7" x14ac:dyDescent="0.35">
      <c r="A90" s="221">
        <v>81</v>
      </c>
      <c r="B90" s="232" t="s">
        <v>720</v>
      </c>
      <c r="C90" s="232" t="s">
        <v>823</v>
      </c>
      <c r="D90" s="240">
        <v>243639635284.71921</v>
      </c>
      <c r="E90" s="240">
        <v>30000</v>
      </c>
      <c r="F90" s="240">
        <v>70</v>
      </c>
      <c r="G90" s="240">
        <v>4125</v>
      </c>
    </row>
    <row r="91" spans="1:7" x14ac:dyDescent="0.35">
      <c r="A91" s="98">
        <v>82</v>
      </c>
      <c r="B91" s="6" t="s">
        <v>722</v>
      </c>
      <c r="C91" s="6" t="s">
        <v>831</v>
      </c>
      <c r="D91" s="312">
        <v>448374532266.41052</v>
      </c>
      <c r="E91" s="312">
        <v>714721.89824400004</v>
      </c>
      <c r="F91" s="312">
        <v>199</v>
      </c>
      <c r="G91" s="312">
        <v>4104</v>
      </c>
    </row>
    <row r="92" spans="1:7" x14ac:dyDescent="0.35">
      <c r="A92" s="221">
        <v>83</v>
      </c>
      <c r="B92" s="232" t="s">
        <v>723</v>
      </c>
      <c r="C92" s="232" t="s">
        <v>822</v>
      </c>
      <c r="D92" s="240">
        <v>19500000</v>
      </c>
      <c r="E92" s="240">
        <v>0</v>
      </c>
      <c r="F92" s="240">
        <v>0</v>
      </c>
      <c r="G92" s="240">
        <v>44</v>
      </c>
    </row>
    <row r="93" spans="1:7" x14ac:dyDescent="0.35">
      <c r="A93" s="98">
        <v>84</v>
      </c>
      <c r="B93" s="6" t="s">
        <v>724</v>
      </c>
      <c r="C93" s="6" t="s">
        <v>840</v>
      </c>
      <c r="D93" s="312">
        <v>14321300000</v>
      </c>
      <c r="E93" s="312">
        <v>0</v>
      </c>
      <c r="F93" s="312">
        <v>8</v>
      </c>
      <c r="G93" s="312">
        <v>32</v>
      </c>
    </row>
    <row r="94" spans="1:7" x14ac:dyDescent="0.35">
      <c r="A94" s="221">
        <v>85</v>
      </c>
      <c r="B94" s="232" t="s">
        <v>725</v>
      </c>
      <c r="C94" s="232" t="s">
        <v>819</v>
      </c>
      <c r="D94" s="240">
        <v>289629290361.31</v>
      </c>
      <c r="E94" s="240">
        <v>117995.39</v>
      </c>
      <c r="F94" s="240">
        <v>53</v>
      </c>
      <c r="G94" s="240">
        <v>3912</v>
      </c>
    </row>
    <row r="95" spans="1:7" x14ac:dyDescent="0.35">
      <c r="A95" s="98">
        <v>86</v>
      </c>
      <c r="B95" s="6" t="s">
        <v>726</v>
      </c>
      <c r="C95" s="6" t="s">
        <v>841</v>
      </c>
      <c r="D95" s="312">
        <v>1352300000</v>
      </c>
      <c r="E95" s="312">
        <v>0</v>
      </c>
      <c r="F95" s="312">
        <v>3</v>
      </c>
      <c r="G95" s="312">
        <v>174</v>
      </c>
    </row>
    <row r="96" spans="1:7" x14ac:dyDescent="0.35">
      <c r="A96" s="221">
        <v>87</v>
      </c>
      <c r="B96" s="232" t="s">
        <v>727</v>
      </c>
      <c r="C96" s="232" t="s">
        <v>842</v>
      </c>
      <c r="D96" s="240">
        <v>34400500000</v>
      </c>
      <c r="E96" s="240">
        <v>0</v>
      </c>
      <c r="F96" s="240">
        <v>0</v>
      </c>
      <c r="G96" s="240">
        <v>55</v>
      </c>
    </row>
    <row r="97" spans="1:7" x14ac:dyDescent="0.35">
      <c r="A97" s="98">
        <v>88</v>
      </c>
      <c r="B97" s="6" t="s">
        <v>728</v>
      </c>
      <c r="C97" s="6" t="s">
        <v>817</v>
      </c>
      <c r="D97" s="312">
        <v>341087363062</v>
      </c>
      <c r="E97" s="312">
        <v>3336999</v>
      </c>
      <c r="F97" s="312">
        <v>0</v>
      </c>
      <c r="G97" s="312">
        <v>1961</v>
      </c>
    </row>
    <row r="98" spans="1:7" x14ac:dyDescent="0.35">
      <c r="A98" s="221">
        <v>89</v>
      </c>
      <c r="B98" s="232" t="s">
        <v>729</v>
      </c>
      <c r="C98" s="232" t="s">
        <v>836</v>
      </c>
      <c r="D98" s="240">
        <v>11100300000</v>
      </c>
      <c r="E98" s="240">
        <v>0</v>
      </c>
      <c r="F98" s="240">
        <v>0</v>
      </c>
      <c r="G98" s="240">
        <v>38</v>
      </c>
    </row>
    <row r="99" spans="1:7" x14ac:dyDescent="0.35">
      <c r="A99" s="98">
        <v>90</v>
      </c>
      <c r="B99" s="6" t="s">
        <v>730</v>
      </c>
      <c r="C99" s="6" t="s">
        <v>822</v>
      </c>
      <c r="D99" s="312">
        <v>1412377170</v>
      </c>
      <c r="E99" s="312">
        <v>0</v>
      </c>
      <c r="F99" s="312">
        <v>1</v>
      </c>
      <c r="G99" s="312">
        <v>402</v>
      </c>
    </row>
    <row r="100" spans="1:7" x14ac:dyDescent="0.35">
      <c r="A100" s="221">
        <v>91</v>
      </c>
      <c r="B100" s="232" t="s">
        <v>731</v>
      </c>
      <c r="C100" s="232" t="s">
        <v>819</v>
      </c>
      <c r="D100" s="240">
        <v>119384716738.48657</v>
      </c>
      <c r="E100" s="240">
        <v>770545.6</v>
      </c>
      <c r="F100" s="240">
        <v>15</v>
      </c>
      <c r="G100" s="240">
        <v>4141</v>
      </c>
    </row>
    <row r="101" spans="1:7" x14ac:dyDescent="0.35">
      <c r="A101" s="98">
        <v>92</v>
      </c>
      <c r="B101" s="6" t="s">
        <v>732</v>
      </c>
      <c r="C101" s="6" t="s">
        <v>829</v>
      </c>
      <c r="D101" s="312">
        <v>9486600000</v>
      </c>
      <c r="E101" s="312">
        <v>0</v>
      </c>
      <c r="F101" s="312">
        <v>0</v>
      </c>
      <c r="G101" s="312">
        <v>143</v>
      </c>
    </row>
    <row r="102" spans="1:7" x14ac:dyDescent="0.35">
      <c r="A102" s="221">
        <v>93</v>
      </c>
      <c r="B102" s="232" t="s">
        <v>733</v>
      </c>
      <c r="C102" s="232" t="s">
        <v>843</v>
      </c>
      <c r="D102" s="240">
        <v>9864000000</v>
      </c>
      <c r="E102" s="240">
        <v>0</v>
      </c>
      <c r="F102" s="240">
        <v>0</v>
      </c>
      <c r="G102" s="240">
        <v>91</v>
      </c>
    </row>
    <row r="103" spans="1:7" x14ac:dyDescent="0.35">
      <c r="A103" s="98">
        <v>94</v>
      </c>
      <c r="B103" s="6" t="s">
        <v>734</v>
      </c>
      <c r="C103" s="6" t="s">
        <v>844</v>
      </c>
      <c r="D103" s="312">
        <v>15623399234.98</v>
      </c>
      <c r="E103" s="312">
        <v>75000</v>
      </c>
      <c r="F103" s="312">
        <v>15</v>
      </c>
      <c r="G103" s="312">
        <v>793</v>
      </c>
    </row>
    <row r="104" spans="1:7" x14ac:dyDescent="0.35">
      <c r="A104" s="221">
        <v>95</v>
      </c>
      <c r="B104" s="232" t="s">
        <v>735</v>
      </c>
      <c r="C104" s="232" t="s">
        <v>819</v>
      </c>
      <c r="D104" s="240">
        <v>3692160000</v>
      </c>
      <c r="E104" s="240">
        <v>25000</v>
      </c>
      <c r="F104" s="240">
        <v>3</v>
      </c>
      <c r="G104" s="240">
        <v>354</v>
      </c>
    </row>
    <row r="105" spans="1:7" x14ac:dyDescent="0.35">
      <c r="A105" s="98">
        <v>96</v>
      </c>
      <c r="B105" s="6" t="s">
        <v>736</v>
      </c>
      <c r="C105" s="6" t="s">
        <v>819</v>
      </c>
      <c r="D105" s="312">
        <v>84824409251.11853</v>
      </c>
      <c r="E105" s="312">
        <v>139497.883738</v>
      </c>
      <c r="F105" s="312">
        <v>5</v>
      </c>
      <c r="G105" s="312">
        <v>1583</v>
      </c>
    </row>
    <row r="106" spans="1:7" x14ac:dyDescent="0.35">
      <c r="A106" s="221">
        <v>97</v>
      </c>
      <c r="B106" s="232" t="s">
        <v>737</v>
      </c>
      <c r="C106" s="232" t="s">
        <v>818</v>
      </c>
      <c r="D106" s="240">
        <v>624142715868.43787</v>
      </c>
      <c r="E106" s="240">
        <v>4247724.1499609994</v>
      </c>
      <c r="F106" s="240">
        <v>73</v>
      </c>
      <c r="G106" s="240">
        <v>9884</v>
      </c>
    </row>
    <row r="107" spans="1:7" x14ac:dyDescent="0.35">
      <c r="A107" s="98">
        <v>98</v>
      </c>
      <c r="B107" s="6" t="s">
        <v>738</v>
      </c>
      <c r="C107" s="6" t="s">
        <v>819</v>
      </c>
      <c r="D107" s="312">
        <v>66924329228.32</v>
      </c>
      <c r="E107" s="312">
        <v>727015.76</v>
      </c>
      <c r="F107" s="312">
        <v>31</v>
      </c>
      <c r="G107" s="312">
        <v>2678</v>
      </c>
    </row>
    <row r="108" spans="1:7" x14ac:dyDescent="0.35">
      <c r="A108" s="221">
        <v>99</v>
      </c>
      <c r="B108" s="232" t="s">
        <v>739</v>
      </c>
      <c r="C108" s="232" t="s">
        <v>828</v>
      </c>
      <c r="D108" s="240">
        <v>130018283019.82001</v>
      </c>
      <c r="E108" s="240">
        <v>0</v>
      </c>
      <c r="F108" s="240">
        <v>1</v>
      </c>
      <c r="G108" s="240">
        <v>508</v>
      </c>
    </row>
    <row r="109" spans="1:7" x14ac:dyDescent="0.35">
      <c r="A109" s="98">
        <v>100</v>
      </c>
      <c r="B109" s="6" t="s">
        <v>740</v>
      </c>
      <c r="C109" s="6" t="s">
        <v>834</v>
      </c>
      <c r="D109" s="312">
        <v>34598200000</v>
      </c>
      <c r="E109" s="312">
        <v>0</v>
      </c>
      <c r="F109" s="312">
        <v>0</v>
      </c>
      <c r="G109" s="312">
        <v>81</v>
      </c>
    </row>
    <row r="110" spans="1:7" x14ac:dyDescent="0.35">
      <c r="A110" s="221">
        <v>101</v>
      </c>
      <c r="B110" s="232" t="s">
        <v>742</v>
      </c>
      <c r="C110" s="232" t="s">
        <v>833</v>
      </c>
      <c r="D110" s="240">
        <v>99862709736.48204</v>
      </c>
      <c r="E110" s="240">
        <v>131940.99992</v>
      </c>
      <c r="F110" s="240">
        <v>25</v>
      </c>
      <c r="G110" s="240">
        <v>2028</v>
      </c>
    </row>
    <row r="111" spans="1:7" x14ac:dyDescent="0.35">
      <c r="A111" s="98">
        <v>102</v>
      </c>
      <c r="B111" s="6" t="s">
        <v>743</v>
      </c>
      <c r="C111" s="6" t="s">
        <v>830</v>
      </c>
      <c r="D111" s="312">
        <v>288957575048.59998</v>
      </c>
      <c r="E111" s="312">
        <v>0</v>
      </c>
      <c r="F111" s="312">
        <v>49</v>
      </c>
      <c r="G111" s="312">
        <v>478</v>
      </c>
    </row>
    <row r="112" spans="1:7" x14ac:dyDescent="0.35">
      <c r="A112" s="221">
        <v>103</v>
      </c>
      <c r="B112" s="232" t="s">
        <v>744</v>
      </c>
      <c r="C112" s="232" t="s">
        <v>822</v>
      </c>
      <c r="D112" s="240">
        <v>56364894925.129997</v>
      </c>
      <c r="E112" s="240">
        <v>74183.97</v>
      </c>
      <c r="F112" s="240">
        <v>19</v>
      </c>
      <c r="G112" s="240">
        <v>709</v>
      </c>
    </row>
    <row r="113" spans="1:7" x14ac:dyDescent="0.35">
      <c r="A113" s="98">
        <v>104</v>
      </c>
      <c r="B113" s="6" t="s">
        <v>745</v>
      </c>
      <c r="C113" s="6" t="s">
        <v>840</v>
      </c>
      <c r="D113" s="312">
        <v>3035296259.3499999</v>
      </c>
      <c r="E113" s="312">
        <v>0</v>
      </c>
      <c r="F113" s="312">
        <v>27</v>
      </c>
      <c r="G113" s="312">
        <v>317</v>
      </c>
    </row>
    <row r="114" spans="1:7" x14ac:dyDescent="0.35">
      <c r="A114" s="221">
        <v>105</v>
      </c>
      <c r="B114" s="232" t="s">
        <v>762</v>
      </c>
      <c r="C114" s="232" t="s">
        <v>836</v>
      </c>
      <c r="D114" s="240">
        <v>0</v>
      </c>
      <c r="E114" s="240">
        <v>0</v>
      </c>
      <c r="F114" s="240">
        <v>0</v>
      </c>
      <c r="G114" s="240">
        <v>0</v>
      </c>
    </row>
    <row r="115" spans="1:7" x14ac:dyDescent="0.35">
      <c r="A115" s="98">
        <v>106</v>
      </c>
      <c r="B115" s="6" t="s">
        <v>747</v>
      </c>
      <c r="C115" s="6" t="s">
        <v>827</v>
      </c>
      <c r="D115" s="312">
        <v>53365300000</v>
      </c>
      <c r="E115" s="312">
        <v>0</v>
      </c>
      <c r="F115" s="312">
        <v>29</v>
      </c>
      <c r="G115" s="312">
        <v>195</v>
      </c>
    </row>
    <row r="116" spans="1:7" x14ac:dyDescent="0.35">
      <c r="A116" s="221">
        <v>107</v>
      </c>
      <c r="B116" s="232" t="s">
        <v>751</v>
      </c>
      <c r="C116" s="232" t="s">
        <v>816</v>
      </c>
      <c r="D116" s="240">
        <v>0</v>
      </c>
      <c r="E116" s="240">
        <v>0</v>
      </c>
      <c r="F116" s="240">
        <v>0</v>
      </c>
      <c r="G116" s="240">
        <v>1</v>
      </c>
    </row>
    <row r="117" spans="1:7" x14ac:dyDescent="0.35">
      <c r="A117" s="98">
        <v>108</v>
      </c>
      <c r="B117" s="6" t="s">
        <v>752</v>
      </c>
      <c r="C117" s="6" t="s">
        <v>816</v>
      </c>
      <c r="D117" s="312">
        <v>0</v>
      </c>
      <c r="E117" s="312">
        <v>0</v>
      </c>
      <c r="F117" s="312">
        <v>0</v>
      </c>
      <c r="G117" s="312">
        <v>2</v>
      </c>
    </row>
    <row r="118" spans="1:7" x14ac:dyDescent="0.35">
      <c r="A118" s="221">
        <v>109</v>
      </c>
      <c r="B118" s="232" t="s">
        <v>753</v>
      </c>
      <c r="C118" s="232" t="s">
        <v>845</v>
      </c>
      <c r="D118" s="240">
        <v>5767300000</v>
      </c>
      <c r="E118" s="240">
        <v>0</v>
      </c>
      <c r="F118" s="240">
        <v>14</v>
      </c>
      <c r="G118" s="240">
        <v>200</v>
      </c>
    </row>
    <row r="119" spans="1:7" x14ac:dyDescent="0.35">
      <c r="A119" s="98">
        <v>110</v>
      </c>
      <c r="B119" s="6" t="s">
        <v>754</v>
      </c>
      <c r="C119" s="6" t="s">
        <v>822</v>
      </c>
      <c r="D119" s="312">
        <v>12297049205</v>
      </c>
      <c r="E119" s="312">
        <v>49455.98</v>
      </c>
      <c r="F119" s="312">
        <v>21</v>
      </c>
      <c r="G119" s="312">
        <v>737</v>
      </c>
    </row>
    <row r="120" spans="1:7" x14ac:dyDescent="0.35">
      <c r="A120" s="221">
        <v>111</v>
      </c>
      <c r="B120" s="232" t="s">
        <v>755</v>
      </c>
      <c r="C120" s="232" t="s">
        <v>825</v>
      </c>
      <c r="D120" s="240">
        <v>51235300000</v>
      </c>
      <c r="E120" s="240">
        <v>11000</v>
      </c>
      <c r="F120" s="240">
        <v>7</v>
      </c>
      <c r="G120" s="240">
        <v>472</v>
      </c>
    </row>
    <row r="121" spans="1:7" x14ac:dyDescent="0.35">
      <c r="A121" s="98">
        <v>112</v>
      </c>
      <c r="B121" s="6" t="s">
        <v>756</v>
      </c>
      <c r="C121" s="6" t="s">
        <v>832</v>
      </c>
      <c r="D121" s="312">
        <v>374834643902.9176</v>
      </c>
      <c r="E121" s="312">
        <v>322104.95050000004</v>
      </c>
      <c r="F121" s="312">
        <v>28</v>
      </c>
      <c r="G121" s="312">
        <v>8090</v>
      </c>
    </row>
    <row r="122" spans="1:7" x14ac:dyDescent="0.35">
      <c r="A122" s="221">
        <v>113</v>
      </c>
      <c r="B122" s="232" t="s">
        <v>757</v>
      </c>
      <c r="C122" s="232" t="s">
        <v>822</v>
      </c>
      <c r="D122" s="240">
        <v>635131143619.75659</v>
      </c>
      <c r="E122" s="240">
        <v>178299.99995899998</v>
      </c>
      <c r="F122" s="240">
        <v>30</v>
      </c>
      <c r="G122" s="240">
        <v>5067</v>
      </c>
    </row>
    <row r="123" spans="1:7" x14ac:dyDescent="0.35">
      <c r="A123" s="98">
        <v>114</v>
      </c>
      <c r="B123" s="6" t="s">
        <v>758</v>
      </c>
      <c r="C123" s="6" t="s">
        <v>836</v>
      </c>
      <c r="D123" s="312">
        <v>431669735647.29901</v>
      </c>
      <c r="E123" s="312">
        <v>135109.9</v>
      </c>
      <c r="F123" s="312">
        <v>43</v>
      </c>
      <c r="G123" s="312">
        <v>4092</v>
      </c>
    </row>
    <row r="124" spans="1:7" x14ac:dyDescent="0.35">
      <c r="A124" s="221">
        <v>115</v>
      </c>
      <c r="B124" s="232" t="s">
        <v>759</v>
      </c>
      <c r="C124" s="232" t="s">
        <v>842</v>
      </c>
      <c r="D124" s="240">
        <v>75275778487.690002</v>
      </c>
      <c r="E124" s="240">
        <v>0</v>
      </c>
      <c r="F124" s="240">
        <v>90</v>
      </c>
      <c r="G124" s="240">
        <v>1301</v>
      </c>
    </row>
    <row r="125" spans="1:7" x14ac:dyDescent="0.35">
      <c r="A125" s="98">
        <v>116</v>
      </c>
      <c r="B125" s="6" t="s">
        <v>760</v>
      </c>
      <c r="C125" s="6" t="s">
        <v>817</v>
      </c>
      <c r="D125" s="312">
        <v>566873585354.79138</v>
      </c>
      <c r="E125" s="312">
        <v>9528320.3894560002</v>
      </c>
      <c r="F125" s="312">
        <v>74</v>
      </c>
      <c r="G125" s="312">
        <v>21008</v>
      </c>
    </row>
    <row r="126" spans="1:7" x14ac:dyDescent="0.35">
      <c r="A126" s="221">
        <v>117</v>
      </c>
      <c r="B126" s="232" t="s">
        <v>761</v>
      </c>
      <c r="C126" s="232" t="s">
        <v>839</v>
      </c>
      <c r="D126" s="240">
        <v>29450000</v>
      </c>
      <c r="E126" s="240">
        <v>0</v>
      </c>
      <c r="F126" s="240">
        <v>4</v>
      </c>
      <c r="G126" s="240">
        <v>319</v>
      </c>
    </row>
    <row r="127" spans="1:7" x14ac:dyDescent="0.35">
      <c r="A127" s="98">
        <v>118</v>
      </c>
      <c r="B127" s="6" t="s">
        <v>763</v>
      </c>
      <c r="C127" s="6" t="s">
        <v>822</v>
      </c>
      <c r="D127" s="312">
        <v>11823775000</v>
      </c>
      <c r="E127" s="312">
        <v>0</v>
      </c>
      <c r="F127" s="312">
        <v>33</v>
      </c>
      <c r="G127" s="312">
        <v>582</v>
      </c>
    </row>
    <row r="128" spans="1:7" x14ac:dyDescent="0.35">
      <c r="A128" s="221">
        <v>119</v>
      </c>
      <c r="B128" s="232" t="s">
        <v>765</v>
      </c>
      <c r="C128" s="232" t="s">
        <v>843</v>
      </c>
      <c r="D128" s="240">
        <v>134509720672.97</v>
      </c>
      <c r="E128" s="240">
        <v>244064.04</v>
      </c>
      <c r="F128" s="240">
        <v>18</v>
      </c>
      <c r="G128" s="240">
        <v>1994</v>
      </c>
    </row>
    <row r="129" spans="1:7" x14ac:dyDescent="0.35">
      <c r="A129" s="98">
        <v>120</v>
      </c>
      <c r="B129" s="6" t="s">
        <v>766</v>
      </c>
      <c r="C129" s="6" t="s">
        <v>817</v>
      </c>
      <c r="D129" s="312">
        <v>2415200000</v>
      </c>
      <c r="E129" s="312">
        <v>0</v>
      </c>
      <c r="F129" s="312">
        <v>0</v>
      </c>
      <c r="G129" s="312">
        <v>88</v>
      </c>
    </row>
    <row r="130" spans="1:7" x14ac:dyDescent="0.35">
      <c r="A130" s="221">
        <v>121</v>
      </c>
      <c r="B130" s="232" t="s">
        <v>767</v>
      </c>
      <c r="C130" s="232" t="s">
        <v>845</v>
      </c>
      <c r="D130" s="240">
        <v>0</v>
      </c>
      <c r="E130" s="240">
        <v>0</v>
      </c>
      <c r="F130" s="240">
        <v>0</v>
      </c>
      <c r="G130" s="240">
        <v>0</v>
      </c>
    </row>
    <row r="131" spans="1:7" x14ac:dyDescent="0.35">
      <c r="A131" s="98">
        <v>122</v>
      </c>
      <c r="B131" s="6" t="s">
        <v>768</v>
      </c>
      <c r="C131" s="6" t="s">
        <v>826</v>
      </c>
      <c r="D131" s="312">
        <v>22378276674.937969</v>
      </c>
      <c r="E131" s="312">
        <v>10900</v>
      </c>
      <c r="F131" s="312">
        <v>0</v>
      </c>
      <c r="G131" s="312">
        <v>317</v>
      </c>
    </row>
    <row r="132" spans="1:7" x14ac:dyDescent="0.35">
      <c r="A132" s="221">
        <v>123</v>
      </c>
      <c r="B132" s="232" t="s">
        <v>769</v>
      </c>
      <c r="C132" s="232" t="s">
        <v>845</v>
      </c>
      <c r="D132" s="240">
        <v>129124602068.73729</v>
      </c>
      <c r="E132" s="240">
        <v>721155.76</v>
      </c>
      <c r="F132" s="240">
        <v>18</v>
      </c>
      <c r="G132" s="240">
        <v>4980</v>
      </c>
    </row>
    <row r="133" spans="1:7" x14ac:dyDescent="0.35">
      <c r="A133" s="98">
        <v>124</v>
      </c>
      <c r="B133" s="6" t="s">
        <v>770</v>
      </c>
      <c r="C133" s="6" t="s">
        <v>832</v>
      </c>
      <c r="D133" s="312">
        <v>78950400000</v>
      </c>
      <c r="E133" s="312">
        <v>0</v>
      </c>
      <c r="F133" s="312">
        <v>0</v>
      </c>
      <c r="G133" s="312">
        <v>21</v>
      </c>
    </row>
    <row r="134" spans="1:7" x14ac:dyDescent="0.35">
      <c r="A134" s="221">
        <v>125</v>
      </c>
      <c r="B134" s="232" t="s">
        <v>771</v>
      </c>
      <c r="C134" s="232" t="s">
        <v>820</v>
      </c>
      <c r="D134" s="240">
        <v>130265832500</v>
      </c>
      <c r="E134" s="240">
        <v>0</v>
      </c>
      <c r="F134" s="240">
        <v>1</v>
      </c>
      <c r="G134" s="240">
        <v>465</v>
      </c>
    </row>
    <row r="135" spans="1:7" x14ac:dyDescent="0.35">
      <c r="A135" s="98">
        <v>126</v>
      </c>
      <c r="B135" s="6" t="s">
        <v>772</v>
      </c>
      <c r="C135" s="6" t="s">
        <v>821</v>
      </c>
      <c r="D135" s="312">
        <v>72846727492.5</v>
      </c>
      <c r="E135" s="312">
        <v>0</v>
      </c>
      <c r="F135" s="312">
        <v>4</v>
      </c>
      <c r="G135" s="312">
        <v>432</v>
      </c>
    </row>
    <row r="136" spans="1:7" x14ac:dyDescent="0.35">
      <c r="A136" s="221">
        <v>127</v>
      </c>
      <c r="B136" s="232" t="s">
        <v>773</v>
      </c>
      <c r="C136" s="232" t="s">
        <v>832</v>
      </c>
      <c r="D136" s="240">
        <v>8002635000</v>
      </c>
      <c r="E136" s="240">
        <v>0</v>
      </c>
      <c r="F136" s="240">
        <v>0</v>
      </c>
      <c r="G136" s="240">
        <v>26</v>
      </c>
    </row>
    <row r="137" spans="1:7" x14ac:dyDescent="0.35">
      <c r="A137" s="98">
        <v>128</v>
      </c>
      <c r="B137" s="6" t="s">
        <v>774</v>
      </c>
      <c r="C137" s="6" t="s">
        <v>822</v>
      </c>
      <c r="D137" s="312">
        <v>905350000</v>
      </c>
      <c r="E137" s="312">
        <v>0</v>
      </c>
      <c r="F137" s="312">
        <v>1</v>
      </c>
      <c r="G137" s="312">
        <v>124</v>
      </c>
    </row>
    <row r="138" spans="1:7" x14ac:dyDescent="0.35">
      <c r="A138" s="221">
        <v>129</v>
      </c>
      <c r="B138" s="232" t="s">
        <v>775</v>
      </c>
      <c r="C138" s="232" t="s">
        <v>843</v>
      </c>
      <c r="D138" s="240">
        <v>2600200000</v>
      </c>
      <c r="E138" s="240">
        <v>0</v>
      </c>
      <c r="F138" s="240">
        <v>0</v>
      </c>
      <c r="G138" s="240">
        <v>10</v>
      </c>
    </row>
    <row r="139" spans="1:7" x14ac:dyDescent="0.35">
      <c r="A139" s="98">
        <v>130</v>
      </c>
      <c r="B139" s="6" t="s">
        <v>776</v>
      </c>
      <c r="C139" s="6" t="s">
        <v>825</v>
      </c>
      <c r="D139" s="312">
        <v>6007100000</v>
      </c>
      <c r="E139" s="312">
        <v>0</v>
      </c>
      <c r="F139" s="312">
        <v>2</v>
      </c>
      <c r="G139" s="312">
        <v>448</v>
      </c>
    </row>
    <row r="140" spans="1:7" x14ac:dyDescent="0.35">
      <c r="A140" s="221">
        <v>131</v>
      </c>
      <c r="B140" s="232" t="s">
        <v>777</v>
      </c>
      <c r="C140" s="232" t="s">
        <v>828</v>
      </c>
      <c r="D140" s="240">
        <v>246947081930.58289</v>
      </c>
      <c r="E140" s="240">
        <v>109689.999169</v>
      </c>
      <c r="F140" s="240">
        <v>49</v>
      </c>
      <c r="G140" s="240">
        <v>5899</v>
      </c>
    </row>
    <row r="141" spans="1:7" x14ac:dyDescent="0.35">
      <c r="A141" s="98">
        <v>132</v>
      </c>
      <c r="B141" s="6" t="s">
        <v>778</v>
      </c>
      <c r="C141" s="6" t="s">
        <v>817</v>
      </c>
      <c r="D141" s="312">
        <v>173415085786.41</v>
      </c>
      <c r="E141" s="312">
        <v>0</v>
      </c>
      <c r="F141" s="312">
        <v>10</v>
      </c>
      <c r="G141" s="312">
        <v>659</v>
      </c>
    </row>
    <row r="142" spans="1:7" x14ac:dyDescent="0.35">
      <c r="A142" s="221">
        <v>133</v>
      </c>
      <c r="B142" s="232" t="s">
        <v>779</v>
      </c>
      <c r="C142" s="232" t="s">
        <v>837</v>
      </c>
      <c r="D142" s="240">
        <v>190730074605.51001</v>
      </c>
      <c r="E142" s="240">
        <v>55000</v>
      </c>
      <c r="F142" s="240">
        <v>25</v>
      </c>
      <c r="G142" s="240">
        <v>1405</v>
      </c>
    </row>
    <row r="143" spans="1:7" x14ac:dyDescent="0.35">
      <c r="A143" s="98">
        <v>134</v>
      </c>
      <c r="B143" s="6" t="s">
        <v>780</v>
      </c>
      <c r="C143" s="6" t="s">
        <v>845</v>
      </c>
      <c r="D143" s="312">
        <v>5244692000</v>
      </c>
      <c r="E143" s="312">
        <v>0</v>
      </c>
      <c r="F143" s="312">
        <v>0</v>
      </c>
      <c r="G143" s="312">
        <v>80</v>
      </c>
    </row>
    <row r="144" spans="1:7" x14ac:dyDescent="0.35">
      <c r="A144" s="221">
        <v>135</v>
      </c>
      <c r="B144" s="232" t="s">
        <v>781</v>
      </c>
      <c r="C144" s="232" t="s">
        <v>822</v>
      </c>
      <c r="D144" s="240">
        <v>110640020</v>
      </c>
      <c r="E144" s="240">
        <v>0</v>
      </c>
      <c r="F144" s="240">
        <v>38</v>
      </c>
      <c r="G144" s="240">
        <v>508</v>
      </c>
    </row>
    <row r="145" spans="1:7" x14ac:dyDescent="0.35">
      <c r="A145" s="98">
        <v>136</v>
      </c>
      <c r="B145" s="6" t="s">
        <v>782</v>
      </c>
      <c r="C145" s="6" t="s">
        <v>825</v>
      </c>
      <c r="D145" s="312">
        <v>4411900000</v>
      </c>
      <c r="E145" s="312">
        <v>0</v>
      </c>
      <c r="F145" s="312">
        <v>3</v>
      </c>
      <c r="G145" s="312">
        <v>369</v>
      </c>
    </row>
    <row r="146" spans="1:7" x14ac:dyDescent="0.35">
      <c r="A146" s="221">
        <v>137</v>
      </c>
      <c r="B146" s="232" t="s">
        <v>783</v>
      </c>
      <c r="C146" s="232" t="s">
        <v>829</v>
      </c>
      <c r="D146" s="240">
        <v>110830165585.3416</v>
      </c>
      <c r="E146" s="240">
        <v>1767238.193365</v>
      </c>
      <c r="F146" s="240">
        <v>69</v>
      </c>
      <c r="G146" s="240">
        <v>1746</v>
      </c>
    </row>
    <row r="147" spans="1:7" x14ac:dyDescent="0.35">
      <c r="A147" s="98">
        <v>138</v>
      </c>
      <c r="B147" s="6" t="s">
        <v>784</v>
      </c>
      <c r="C147" s="6" t="s">
        <v>825</v>
      </c>
      <c r="D147" s="312">
        <v>497812596485.1839</v>
      </c>
      <c r="E147" s="312">
        <v>3916991.3088939996</v>
      </c>
      <c r="F147" s="312">
        <v>58</v>
      </c>
      <c r="G147" s="312">
        <v>8834</v>
      </c>
    </row>
    <row r="148" spans="1:7" x14ac:dyDescent="0.35">
      <c r="A148" s="221">
        <v>139</v>
      </c>
      <c r="B148" s="232" t="s">
        <v>785</v>
      </c>
      <c r="C148" s="232" t="s">
        <v>844</v>
      </c>
      <c r="D148" s="240">
        <v>20486528900</v>
      </c>
      <c r="E148" s="240">
        <v>0</v>
      </c>
      <c r="F148" s="240">
        <v>87</v>
      </c>
      <c r="G148" s="240">
        <v>896</v>
      </c>
    </row>
    <row r="149" spans="1:7" x14ac:dyDescent="0.35">
      <c r="A149" s="98">
        <v>140</v>
      </c>
      <c r="B149" s="6" t="s">
        <v>786</v>
      </c>
      <c r="C149" s="6" t="s">
        <v>817</v>
      </c>
      <c r="D149" s="312">
        <v>300000000</v>
      </c>
      <c r="E149" s="312">
        <v>0</v>
      </c>
      <c r="F149" s="312">
        <v>0</v>
      </c>
      <c r="G149" s="312">
        <v>36</v>
      </c>
    </row>
    <row r="150" spans="1:7" x14ac:dyDescent="0.35">
      <c r="A150" s="221">
        <v>141</v>
      </c>
      <c r="B150" s="232" t="s">
        <v>787</v>
      </c>
      <c r="C150" s="232" t="s">
        <v>837</v>
      </c>
      <c r="D150" s="240">
        <v>41100000</v>
      </c>
      <c r="E150" s="240">
        <v>0</v>
      </c>
      <c r="F150" s="240">
        <v>0</v>
      </c>
      <c r="G150" s="240">
        <v>45</v>
      </c>
    </row>
    <row r="151" spans="1:7" x14ac:dyDescent="0.35">
      <c r="A151" s="98">
        <v>142</v>
      </c>
      <c r="B151" s="6" t="s">
        <v>788</v>
      </c>
      <c r="C151" s="6" t="s">
        <v>843</v>
      </c>
      <c r="D151" s="312">
        <v>0</v>
      </c>
      <c r="E151" s="312">
        <v>0</v>
      </c>
      <c r="F151" s="312">
        <v>0</v>
      </c>
      <c r="G151" s="312">
        <v>7</v>
      </c>
    </row>
    <row r="152" spans="1:7" x14ac:dyDescent="0.35">
      <c r="A152" s="221">
        <v>143</v>
      </c>
      <c r="B152" s="232" t="s">
        <v>789</v>
      </c>
      <c r="C152" s="232" t="s">
        <v>846</v>
      </c>
      <c r="D152" s="240">
        <v>70496300000</v>
      </c>
      <c r="E152" s="240">
        <v>0</v>
      </c>
      <c r="F152" s="240">
        <v>0</v>
      </c>
      <c r="G152" s="240">
        <v>52</v>
      </c>
    </row>
    <row r="153" spans="1:7" x14ac:dyDescent="0.35">
      <c r="A153" s="98">
        <v>144</v>
      </c>
      <c r="B153" s="6" t="s">
        <v>790</v>
      </c>
      <c r="C153" s="6" t="s">
        <v>819</v>
      </c>
      <c r="D153" s="312">
        <v>24913015074.257431</v>
      </c>
      <c r="E153" s="312">
        <v>64700</v>
      </c>
      <c r="F153" s="312">
        <v>24</v>
      </c>
      <c r="G153" s="312">
        <v>1076</v>
      </c>
    </row>
    <row r="154" spans="1:7" x14ac:dyDescent="0.35">
      <c r="A154" s="221">
        <v>145</v>
      </c>
      <c r="B154" s="232" t="s">
        <v>791</v>
      </c>
      <c r="C154" s="232" t="s">
        <v>833</v>
      </c>
      <c r="D154" s="240">
        <v>800000</v>
      </c>
      <c r="E154" s="240">
        <v>0</v>
      </c>
      <c r="F154" s="240">
        <v>0</v>
      </c>
      <c r="G154" s="240">
        <v>2</v>
      </c>
    </row>
    <row r="155" spans="1:7" x14ac:dyDescent="0.35">
      <c r="A155" s="98">
        <v>146</v>
      </c>
      <c r="B155" s="6" t="s">
        <v>792</v>
      </c>
      <c r="C155" s="6" t="s">
        <v>822</v>
      </c>
      <c r="D155" s="312">
        <v>1594950391682.6814</v>
      </c>
      <c r="E155" s="312">
        <v>28236260.349934001</v>
      </c>
      <c r="F155" s="312">
        <v>509</v>
      </c>
      <c r="G155" s="312">
        <v>39691</v>
      </c>
    </row>
    <row r="156" spans="1:7" x14ac:dyDescent="0.35">
      <c r="A156" s="221">
        <v>147</v>
      </c>
      <c r="B156" s="232" t="s">
        <v>793</v>
      </c>
      <c r="C156" s="232" t="s">
        <v>825</v>
      </c>
      <c r="D156" s="240">
        <v>188163181206.22107</v>
      </c>
      <c r="E156" s="240">
        <v>966799.16490600002</v>
      </c>
      <c r="F156" s="240">
        <v>71</v>
      </c>
      <c r="G156" s="240">
        <v>6259</v>
      </c>
    </row>
    <row r="157" spans="1:7" x14ac:dyDescent="0.35">
      <c r="A157" s="98">
        <v>148</v>
      </c>
      <c r="B157" s="6" t="s">
        <v>794</v>
      </c>
      <c r="C157" s="6" t="s">
        <v>844</v>
      </c>
      <c r="D157" s="312">
        <v>77911385026.940002</v>
      </c>
      <c r="E157" s="312">
        <v>1124649</v>
      </c>
      <c r="F157" s="312">
        <v>78</v>
      </c>
      <c r="G157" s="312">
        <v>4279</v>
      </c>
    </row>
    <row r="158" spans="1:7" x14ac:dyDescent="0.35">
      <c r="A158" s="221">
        <v>149</v>
      </c>
      <c r="B158" s="232" t="s">
        <v>795</v>
      </c>
      <c r="C158" s="232" t="s">
        <v>844</v>
      </c>
      <c r="D158" s="240">
        <v>254446258055.02002</v>
      </c>
      <c r="E158" s="240">
        <v>592174.51</v>
      </c>
      <c r="F158" s="240">
        <v>83</v>
      </c>
      <c r="G158" s="240">
        <v>7084</v>
      </c>
    </row>
    <row r="159" spans="1:7" x14ac:dyDescent="0.35">
      <c r="A159" s="98">
        <v>150</v>
      </c>
      <c r="B159" s="6" t="s">
        <v>796</v>
      </c>
      <c r="C159" s="6" t="s">
        <v>817</v>
      </c>
      <c r="D159" s="312">
        <v>0</v>
      </c>
      <c r="E159" s="312">
        <v>0</v>
      </c>
      <c r="F159" s="312">
        <v>0</v>
      </c>
      <c r="G159" s="312">
        <v>16</v>
      </c>
    </row>
    <row r="160" spans="1:7" x14ac:dyDescent="0.35">
      <c r="A160" s="221">
        <v>151</v>
      </c>
      <c r="B160" s="232" t="s">
        <v>797</v>
      </c>
      <c r="C160" s="232" t="s">
        <v>831</v>
      </c>
      <c r="D160" s="240">
        <v>19116700000</v>
      </c>
      <c r="E160" s="240">
        <v>0</v>
      </c>
      <c r="F160" s="240">
        <v>1</v>
      </c>
      <c r="G160" s="240">
        <v>453</v>
      </c>
    </row>
    <row r="161" spans="1:7" x14ac:dyDescent="0.35">
      <c r="A161" s="98">
        <v>152</v>
      </c>
      <c r="B161" s="6" t="s">
        <v>798</v>
      </c>
      <c r="C161" s="6" t="s">
        <v>847</v>
      </c>
      <c r="D161" s="312">
        <v>131400000</v>
      </c>
      <c r="E161" s="312">
        <v>0</v>
      </c>
      <c r="F161" s="312">
        <v>1</v>
      </c>
      <c r="G161" s="312">
        <v>250</v>
      </c>
    </row>
    <row r="162" spans="1:7" x14ac:dyDescent="0.35">
      <c r="A162" s="221">
        <v>153</v>
      </c>
      <c r="B162" s="232" t="s">
        <v>799</v>
      </c>
      <c r="C162" s="232" t="s">
        <v>819</v>
      </c>
      <c r="D162" s="240">
        <v>14592142128</v>
      </c>
      <c r="E162" s="240">
        <v>0</v>
      </c>
      <c r="F162" s="240">
        <v>41</v>
      </c>
      <c r="G162" s="240">
        <v>1274</v>
      </c>
    </row>
    <row r="163" spans="1:7" x14ac:dyDescent="0.35">
      <c r="A163" s="98">
        <v>154</v>
      </c>
      <c r="B163" s="6" t="s">
        <v>800</v>
      </c>
      <c r="C163" s="6" t="s">
        <v>817</v>
      </c>
      <c r="D163" s="312">
        <v>5465000000</v>
      </c>
      <c r="E163" s="312">
        <v>0</v>
      </c>
      <c r="F163" s="312">
        <v>0</v>
      </c>
      <c r="G163" s="312">
        <v>37</v>
      </c>
    </row>
    <row r="164" spans="1:7" x14ac:dyDescent="0.35">
      <c r="A164" s="221">
        <v>155</v>
      </c>
      <c r="B164" s="232" t="s">
        <v>801</v>
      </c>
      <c r="C164" s="232" t="s">
        <v>825</v>
      </c>
      <c r="D164" s="240">
        <v>42840225900</v>
      </c>
      <c r="E164" s="240">
        <v>0</v>
      </c>
      <c r="F164" s="240">
        <v>22</v>
      </c>
      <c r="G164" s="240">
        <v>1011</v>
      </c>
    </row>
    <row r="165" spans="1:7" x14ac:dyDescent="0.35">
      <c r="A165" s="98">
        <v>156</v>
      </c>
      <c r="B165" s="6" t="s">
        <v>802</v>
      </c>
      <c r="C165" s="6" t="s">
        <v>848</v>
      </c>
      <c r="D165" s="312">
        <v>142096073999.85999</v>
      </c>
      <c r="E165" s="312">
        <v>0</v>
      </c>
      <c r="F165" s="312">
        <v>2</v>
      </c>
      <c r="G165" s="312">
        <v>206</v>
      </c>
    </row>
    <row r="166" spans="1:7" x14ac:dyDescent="0.35">
      <c r="A166" s="221">
        <v>157</v>
      </c>
      <c r="B166" s="232" t="s">
        <v>803</v>
      </c>
      <c r="C166" s="232" t="s">
        <v>836</v>
      </c>
      <c r="D166" s="240">
        <v>2000000000</v>
      </c>
      <c r="E166" s="240">
        <v>0</v>
      </c>
      <c r="F166" s="240">
        <v>0</v>
      </c>
      <c r="G166" s="240">
        <v>14</v>
      </c>
    </row>
    <row r="167" spans="1:7" x14ac:dyDescent="0.35">
      <c r="A167" s="98">
        <v>158</v>
      </c>
      <c r="B167" s="6" t="s">
        <v>806</v>
      </c>
      <c r="C167" s="6" t="s">
        <v>824</v>
      </c>
      <c r="D167" s="312">
        <v>263323203619.27451</v>
      </c>
      <c r="E167" s="312">
        <v>946398.02453000005</v>
      </c>
      <c r="F167" s="312">
        <v>74</v>
      </c>
      <c r="G167" s="312">
        <v>7014</v>
      </c>
    </row>
    <row r="168" spans="1:7" x14ac:dyDescent="0.35">
      <c r="A168" s="221">
        <v>159</v>
      </c>
      <c r="B168" s="232" t="s">
        <v>721</v>
      </c>
      <c r="C168" s="232" t="s">
        <v>823</v>
      </c>
      <c r="D168" s="240">
        <v>4550000000</v>
      </c>
      <c r="E168" s="240">
        <v>0</v>
      </c>
      <c r="F168" s="240">
        <v>0</v>
      </c>
      <c r="G168" s="240">
        <v>4</v>
      </c>
    </row>
    <row r="169" spans="1:7" x14ac:dyDescent="0.35">
      <c r="A169" s="98">
        <v>160</v>
      </c>
      <c r="B169" s="6" t="s">
        <v>804</v>
      </c>
      <c r="C169" s="6" t="s">
        <v>826</v>
      </c>
      <c r="D169" s="312">
        <v>35367000000</v>
      </c>
      <c r="E169" s="312">
        <v>0</v>
      </c>
      <c r="F169" s="312">
        <v>1</v>
      </c>
      <c r="G169" s="312">
        <v>12</v>
      </c>
    </row>
    <row r="170" spans="1:7" x14ac:dyDescent="0.35">
      <c r="A170" s="221">
        <v>161</v>
      </c>
      <c r="B170" s="232" t="s">
        <v>805</v>
      </c>
      <c r="C170" s="232" t="s">
        <v>826</v>
      </c>
      <c r="D170" s="240">
        <v>3700500000</v>
      </c>
      <c r="E170" s="240">
        <v>0</v>
      </c>
      <c r="F170" s="240">
        <v>0</v>
      </c>
      <c r="G170" s="240">
        <v>48</v>
      </c>
    </row>
    <row r="171" spans="1:7" x14ac:dyDescent="0.35">
      <c r="A171" s="98">
        <v>162</v>
      </c>
      <c r="B171" s="6" t="s">
        <v>319</v>
      </c>
      <c r="C171" s="6" t="s">
        <v>828</v>
      </c>
      <c r="D171" s="312">
        <v>0</v>
      </c>
      <c r="E171" s="312">
        <v>0</v>
      </c>
      <c r="F171" s="312">
        <v>0</v>
      </c>
      <c r="G171" s="312">
        <v>0</v>
      </c>
    </row>
    <row r="172" spans="1:7" x14ac:dyDescent="0.35">
      <c r="A172" s="221">
        <v>163</v>
      </c>
      <c r="B172" s="232" t="s">
        <v>318</v>
      </c>
      <c r="C172" s="232" t="s">
        <v>837</v>
      </c>
      <c r="D172" s="240">
        <v>0</v>
      </c>
      <c r="E172" s="240">
        <v>0</v>
      </c>
      <c r="F172" s="240">
        <v>0</v>
      </c>
      <c r="G172" s="240">
        <v>0</v>
      </c>
    </row>
    <row r="173" spans="1:7" x14ac:dyDescent="0.35">
      <c r="A173" s="98">
        <v>164</v>
      </c>
      <c r="B173" s="6" t="s">
        <v>317</v>
      </c>
      <c r="C173" s="6" t="s">
        <v>825</v>
      </c>
      <c r="D173" s="312">
        <v>16876260905.049999</v>
      </c>
      <c r="E173" s="312">
        <v>56426.39</v>
      </c>
      <c r="F173" s="312">
        <v>3</v>
      </c>
      <c r="G173" s="312">
        <v>1065</v>
      </c>
    </row>
    <row r="174" spans="1:7" x14ac:dyDescent="0.35">
      <c r="A174" s="221">
        <v>165</v>
      </c>
      <c r="B174" s="232" t="s">
        <v>746</v>
      </c>
      <c r="C174" s="232" t="s">
        <v>824</v>
      </c>
      <c r="D174" s="240">
        <v>0</v>
      </c>
      <c r="E174" s="240">
        <v>0</v>
      </c>
      <c r="F174" s="240">
        <v>0</v>
      </c>
      <c r="G174" s="240">
        <v>9</v>
      </c>
    </row>
    <row r="175" spans="1:7" x14ac:dyDescent="0.35">
      <c r="A175" s="98">
        <v>166</v>
      </c>
      <c r="B175" s="6" t="s">
        <v>315</v>
      </c>
      <c r="C175" s="6" t="s">
        <v>819</v>
      </c>
      <c r="D175" s="312">
        <v>4200800000</v>
      </c>
      <c r="E175" s="312">
        <v>0</v>
      </c>
      <c r="F175" s="312">
        <v>0</v>
      </c>
      <c r="G175" s="312">
        <v>192</v>
      </c>
    </row>
    <row r="176" spans="1:7" x14ac:dyDescent="0.35">
      <c r="A176" s="221">
        <v>167</v>
      </c>
      <c r="B176" s="232" t="s">
        <v>593</v>
      </c>
      <c r="C176" s="232" t="s">
        <v>827</v>
      </c>
      <c r="D176" s="240">
        <v>1362000000</v>
      </c>
      <c r="E176" s="240">
        <v>0</v>
      </c>
      <c r="F176" s="240">
        <v>0</v>
      </c>
      <c r="G176" s="240">
        <v>122</v>
      </c>
    </row>
    <row r="177" spans="1:7" x14ac:dyDescent="0.35">
      <c r="A177" s="98">
        <v>168</v>
      </c>
      <c r="B177" s="6" t="s">
        <v>748</v>
      </c>
      <c r="C177" s="6" t="s">
        <v>829</v>
      </c>
      <c r="D177" s="312">
        <v>0</v>
      </c>
      <c r="E177" s="312">
        <v>0</v>
      </c>
      <c r="F177" s="312">
        <v>0</v>
      </c>
      <c r="G177" s="312">
        <v>11</v>
      </c>
    </row>
    <row r="178" spans="1:7" x14ac:dyDescent="0.35">
      <c r="A178" s="221">
        <v>169</v>
      </c>
      <c r="B178" s="232" t="s">
        <v>311</v>
      </c>
      <c r="C178" s="232" t="s">
        <v>829</v>
      </c>
      <c r="D178" s="240">
        <v>0</v>
      </c>
      <c r="E178" s="240">
        <v>0</v>
      </c>
      <c r="F178" s="240">
        <v>0</v>
      </c>
      <c r="G178" s="240">
        <v>47</v>
      </c>
    </row>
    <row r="179" spans="1:7" x14ac:dyDescent="0.35">
      <c r="A179" s="98">
        <v>170</v>
      </c>
      <c r="B179" s="6" t="s">
        <v>749</v>
      </c>
      <c r="C179" s="6" t="s">
        <v>817</v>
      </c>
      <c r="D179" s="312">
        <v>27100000</v>
      </c>
      <c r="E179" s="312">
        <v>0</v>
      </c>
      <c r="F179" s="312">
        <v>0</v>
      </c>
      <c r="G179" s="312">
        <v>157</v>
      </c>
    </row>
    <row r="180" spans="1:7" x14ac:dyDescent="0.35">
      <c r="A180" s="221">
        <v>171</v>
      </c>
      <c r="B180" s="232" t="s">
        <v>750</v>
      </c>
      <c r="C180" s="232" t="s">
        <v>817</v>
      </c>
      <c r="D180" s="240">
        <v>0</v>
      </c>
      <c r="E180" s="240">
        <v>0</v>
      </c>
      <c r="F180" s="240">
        <v>0</v>
      </c>
      <c r="G180" s="240">
        <v>0</v>
      </c>
    </row>
    <row r="181" spans="1:7" x14ac:dyDescent="0.35">
      <c r="A181" s="98">
        <v>172</v>
      </c>
      <c r="B181" s="6" t="s">
        <v>307</v>
      </c>
      <c r="C181" s="6" t="s">
        <v>845</v>
      </c>
      <c r="D181" s="312">
        <v>0</v>
      </c>
      <c r="E181" s="312">
        <v>0</v>
      </c>
      <c r="F181" s="312">
        <v>0</v>
      </c>
      <c r="G181" s="312">
        <v>10</v>
      </c>
    </row>
    <row r="182" spans="1:7" x14ac:dyDescent="0.35">
      <c r="A182" s="221">
        <v>173</v>
      </c>
      <c r="B182" s="232" t="s">
        <v>305</v>
      </c>
      <c r="C182" s="232" t="s">
        <v>822</v>
      </c>
      <c r="D182" s="240">
        <v>0</v>
      </c>
      <c r="E182" s="240">
        <v>0</v>
      </c>
      <c r="F182" s="240">
        <v>0</v>
      </c>
      <c r="G182" s="240">
        <v>2</v>
      </c>
    </row>
    <row r="183" spans="1:7" x14ac:dyDescent="0.35">
      <c r="A183" s="98">
        <v>174</v>
      </c>
      <c r="B183" s="6" t="s">
        <v>300</v>
      </c>
      <c r="C183" s="6" t="s">
        <v>839</v>
      </c>
      <c r="D183" s="312">
        <v>0</v>
      </c>
      <c r="E183" s="312">
        <v>0</v>
      </c>
      <c r="F183" s="312">
        <v>0</v>
      </c>
      <c r="G183" s="312">
        <v>3</v>
      </c>
    </row>
    <row r="184" spans="1:7" x14ac:dyDescent="0.35">
      <c r="A184" s="221">
        <v>175</v>
      </c>
      <c r="B184" s="232" t="s">
        <v>295</v>
      </c>
      <c r="C184" s="232" t="s">
        <v>844</v>
      </c>
      <c r="D184" s="240">
        <v>100000</v>
      </c>
      <c r="E184" s="240">
        <v>0</v>
      </c>
      <c r="F184" s="240">
        <v>0</v>
      </c>
      <c r="G184" s="240">
        <v>53</v>
      </c>
    </row>
    <row r="185" spans="1:7" x14ac:dyDescent="0.35">
      <c r="A185" s="98">
        <v>176</v>
      </c>
      <c r="B185" s="6" t="s">
        <v>287</v>
      </c>
      <c r="C185" s="6" t="s">
        <v>842</v>
      </c>
      <c r="D185" s="312">
        <v>0</v>
      </c>
      <c r="E185" s="312">
        <v>0</v>
      </c>
      <c r="F185" s="312">
        <v>0</v>
      </c>
      <c r="G185" s="312">
        <v>1</v>
      </c>
    </row>
    <row r="186" spans="1:7" x14ac:dyDescent="0.35">
      <c r="A186" s="221">
        <v>177</v>
      </c>
      <c r="B186" s="232" t="s">
        <v>284</v>
      </c>
      <c r="C186" s="232" t="s">
        <v>822</v>
      </c>
      <c r="D186" s="240">
        <v>0</v>
      </c>
      <c r="E186" s="240">
        <v>0</v>
      </c>
      <c r="F186" s="240">
        <v>0</v>
      </c>
      <c r="G186" s="240">
        <v>0</v>
      </c>
    </row>
    <row r="187" spans="1:7" x14ac:dyDescent="0.35">
      <c r="A187" s="98">
        <v>178</v>
      </c>
      <c r="B187" s="6" t="s">
        <v>283</v>
      </c>
      <c r="C187" s="6" t="s">
        <v>832</v>
      </c>
      <c r="D187" s="312">
        <v>2700000</v>
      </c>
      <c r="E187" s="312">
        <v>0</v>
      </c>
      <c r="F187" s="312">
        <v>0</v>
      </c>
      <c r="G187" s="312">
        <v>27</v>
      </c>
    </row>
    <row r="188" spans="1:7" x14ac:dyDescent="0.35">
      <c r="A188" s="221">
        <v>179</v>
      </c>
      <c r="B188" s="232" t="s">
        <v>594</v>
      </c>
      <c r="C188" s="232" t="s">
        <v>822</v>
      </c>
      <c r="D188" s="240">
        <v>1400000</v>
      </c>
      <c r="E188" s="240">
        <v>0</v>
      </c>
      <c r="F188" s="240">
        <v>0</v>
      </c>
      <c r="G188" s="240">
        <v>85</v>
      </c>
    </row>
    <row r="189" spans="1:7" x14ac:dyDescent="0.35">
      <c r="A189" s="98">
        <v>180</v>
      </c>
      <c r="B189" s="6" t="s">
        <v>595</v>
      </c>
      <c r="C189" s="6" t="s">
        <v>825</v>
      </c>
      <c r="D189" s="312">
        <v>2223000000</v>
      </c>
      <c r="E189" s="312">
        <v>0</v>
      </c>
      <c r="F189" s="312">
        <v>1</v>
      </c>
      <c r="G189" s="312">
        <v>203</v>
      </c>
    </row>
    <row r="190" spans="1:7" x14ac:dyDescent="0.35">
      <c r="A190" s="221">
        <v>181</v>
      </c>
      <c r="B190" s="232" t="s">
        <v>275</v>
      </c>
      <c r="C190" s="232" t="s">
        <v>819</v>
      </c>
      <c r="D190" s="240">
        <v>172696250</v>
      </c>
      <c r="E190" s="240">
        <v>0</v>
      </c>
      <c r="F190" s="240">
        <v>0</v>
      </c>
      <c r="G190" s="240">
        <v>78</v>
      </c>
    </row>
    <row r="191" spans="1:7" x14ac:dyDescent="0.35">
      <c r="A191" s="98">
        <v>182</v>
      </c>
      <c r="B191" s="6" t="s">
        <v>596</v>
      </c>
      <c r="C191" s="6" t="s">
        <v>822</v>
      </c>
      <c r="D191" s="312">
        <v>5149611733</v>
      </c>
      <c r="E191" s="312">
        <v>0</v>
      </c>
      <c r="F191" s="312">
        <v>5</v>
      </c>
      <c r="G191" s="312">
        <v>1920</v>
      </c>
    </row>
    <row r="192" spans="1:7" x14ac:dyDescent="0.35">
      <c r="A192" s="221">
        <v>183</v>
      </c>
      <c r="B192" s="232" t="s">
        <v>262</v>
      </c>
      <c r="C192" s="232" t="s">
        <v>849</v>
      </c>
      <c r="D192" s="240">
        <v>0</v>
      </c>
      <c r="E192" s="240">
        <v>0</v>
      </c>
      <c r="F192" s="240">
        <v>0</v>
      </c>
      <c r="G192" s="240">
        <v>48</v>
      </c>
    </row>
    <row r="193" spans="1:7" x14ac:dyDescent="0.35">
      <c r="A193" s="98">
        <v>184</v>
      </c>
      <c r="B193" s="6" t="s">
        <v>258</v>
      </c>
      <c r="C193" s="6" t="s">
        <v>817</v>
      </c>
      <c r="D193" s="312">
        <v>0</v>
      </c>
      <c r="E193" s="312">
        <v>0</v>
      </c>
      <c r="F193" s="312">
        <v>0</v>
      </c>
      <c r="G193" s="312">
        <v>0</v>
      </c>
    </row>
    <row r="194" spans="1:7" x14ac:dyDescent="0.35">
      <c r="A194" s="221">
        <v>185</v>
      </c>
      <c r="B194" s="232" t="s">
        <v>257</v>
      </c>
      <c r="C194" s="232" t="s">
        <v>827</v>
      </c>
      <c r="D194" s="240">
        <v>0</v>
      </c>
      <c r="E194" s="240">
        <v>0</v>
      </c>
      <c r="F194" s="240">
        <v>0</v>
      </c>
      <c r="G194" s="240">
        <v>8</v>
      </c>
    </row>
    <row r="195" spans="1:7" x14ac:dyDescent="0.35">
      <c r="A195" s="98">
        <v>186</v>
      </c>
      <c r="B195" s="6" t="s">
        <v>254</v>
      </c>
      <c r="C195" s="6" t="s">
        <v>846</v>
      </c>
      <c r="D195" s="312">
        <v>1000000000</v>
      </c>
      <c r="E195" s="312">
        <v>0</v>
      </c>
      <c r="F195" s="312">
        <v>0</v>
      </c>
      <c r="G195" s="312">
        <v>10</v>
      </c>
    </row>
    <row r="196" spans="1:7" x14ac:dyDescent="0.35">
      <c r="A196" s="221">
        <v>187</v>
      </c>
      <c r="B196" s="232" t="s">
        <v>245</v>
      </c>
      <c r="C196" s="232" t="s">
        <v>830</v>
      </c>
      <c r="D196" s="240">
        <v>1650800000</v>
      </c>
      <c r="E196" s="240">
        <v>0</v>
      </c>
      <c r="F196" s="240">
        <v>0</v>
      </c>
      <c r="G196" s="240">
        <v>51</v>
      </c>
    </row>
    <row r="197" spans="1:7" x14ac:dyDescent="0.35">
      <c r="A197" s="98">
        <v>188</v>
      </c>
      <c r="B197" s="6" t="s">
        <v>242</v>
      </c>
      <c r="C197" s="6" t="s">
        <v>830</v>
      </c>
      <c r="D197" s="312">
        <v>454000000</v>
      </c>
      <c r="E197" s="312">
        <v>0</v>
      </c>
      <c r="F197" s="312">
        <v>0</v>
      </c>
      <c r="G197" s="312">
        <v>68</v>
      </c>
    </row>
    <row r="198" spans="1:7" x14ac:dyDescent="0.35">
      <c r="A198" s="221">
        <v>189</v>
      </c>
      <c r="B198" s="232" t="s">
        <v>598</v>
      </c>
      <c r="C198" s="232" t="s">
        <v>822</v>
      </c>
      <c r="D198" s="240">
        <v>0</v>
      </c>
      <c r="E198" s="240">
        <v>0</v>
      </c>
      <c r="F198" s="240">
        <v>0</v>
      </c>
      <c r="G198" s="240">
        <v>87</v>
      </c>
    </row>
    <row r="199" spans="1:7" x14ac:dyDescent="0.35">
      <c r="A199" s="98">
        <v>190</v>
      </c>
      <c r="B199" s="6" t="s">
        <v>233</v>
      </c>
      <c r="C199" s="6" t="s">
        <v>845</v>
      </c>
      <c r="D199" s="312">
        <v>0</v>
      </c>
      <c r="E199" s="312">
        <v>0</v>
      </c>
      <c r="F199" s="312">
        <v>0</v>
      </c>
      <c r="G199" s="312">
        <v>5</v>
      </c>
    </row>
    <row r="200" spans="1:7" x14ac:dyDescent="0.35">
      <c r="A200" s="221">
        <v>191</v>
      </c>
      <c r="B200" s="232" t="s">
        <v>232</v>
      </c>
      <c r="C200" s="232" t="s">
        <v>833</v>
      </c>
      <c r="D200" s="240">
        <v>0</v>
      </c>
      <c r="E200" s="240">
        <v>0</v>
      </c>
      <c r="F200" s="240">
        <v>0</v>
      </c>
      <c r="G200" s="240">
        <v>0</v>
      </c>
    </row>
    <row r="201" spans="1:7" x14ac:dyDescent="0.35">
      <c r="A201" s="98">
        <v>192</v>
      </c>
      <c r="B201" s="6" t="s">
        <v>764</v>
      </c>
      <c r="C201" s="6" t="s">
        <v>845</v>
      </c>
      <c r="D201" s="312">
        <v>0</v>
      </c>
      <c r="E201" s="312">
        <v>0</v>
      </c>
      <c r="F201" s="312">
        <v>0</v>
      </c>
      <c r="G201" s="312">
        <v>2</v>
      </c>
    </row>
    <row r="202" spans="1:7" x14ac:dyDescent="0.35">
      <c r="A202" s="221">
        <v>193</v>
      </c>
      <c r="B202" s="232" t="s">
        <v>225</v>
      </c>
      <c r="C202" s="232" t="s">
        <v>830</v>
      </c>
      <c r="D202" s="240">
        <v>0</v>
      </c>
      <c r="E202" s="240">
        <v>0</v>
      </c>
      <c r="F202" s="240">
        <v>0</v>
      </c>
      <c r="G202" s="240">
        <v>1</v>
      </c>
    </row>
    <row r="203" spans="1:7" x14ac:dyDescent="0.35">
      <c r="A203" s="98">
        <v>194</v>
      </c>
      <c r="B203" s="6" t="s">
        <v>218</v>
      </c>
      <c r="C203" s="6" t="s">
        <v>822</v>
      </c>
      <c r="D203" s="312">
        <v>0</v>
      </c>
      <c r="E203" s="312">
        <v>0</v>
      </c>
      <c r="F203" s="312">
        <v>0</v>
      </c>
      <c r="G203" s="312">
        <v>0</v>
      </c>
    </row>
    <row r="204" spans="1:7" x14ac:dyDescent="0.35">
      <c r="A204" s="221">
        <v>195</v>
      </c>
      <c r="B204" s="232" t="s">
        <v>217</v>
      </c>
      <c r="C204" s="232" t="s">
        <v>817</v>
      </c>
      <c r="D204" s="240">
        <v>0</v>
      </c>
      <c r="E204" s="240">
        <v>0</v>
      </c>
      <c r="F204" s="240">
        <v>0</v>
      </c>
      <c r="G204" s="240">
        <v>1</v>
      </c>
    </row>
    <row r="205" spans="1:7" x14ac:dyDescent="0.35">
      <c r="A205" s="98">
        <v>196</v>
      </c>
      <c r="B205" s="6" t="s">
        <v>213</v>
      </c>
      <c r="C205" s="6" t="s">
        <v>847</v>
      </c>
      <c r="D205" s="312">
        <v>0</v>
      </c>
      <c r="E205" s="312">
        <v>0</v>
      </c>
      <c r="F205" s="312">
        <v>0</v>
      </c>
      <c r="G205" s="312">
        <v>0</v>
      </c>
    </row>
    <row r="206" spans="1:7" x14ac:dyDescent="0.35">
      <c r="A206" s="221">
        <v>197</v>
      </c>
      <c r="B206" s="232" t="s">
        <v>211</v>
      </c>
      <c r="C206" s="232" t="s">
        <v>845</v>
      </c>
      <c r="D206" s="240">
        <v>300000</v>
      </c>
      <c r="E206" s="240">
        <v>0</v>
      </c>
      <c r="F206" s="240">
        <v>0</v>
      </c>
      <c r="G206" s="240">
        <v>24</v>
      </c>
    </row>
    <row r="207" spans="1:7" x14ac:dyDescent="0.35">
      <c r="A207" s="98">
        <v>198</v>
      </c>
      <c r="B207" s="6" t="s">
        <v>210</v>
      </c>
      <c r="C207" s="6" t="s">
        <v>845</v>
      </c>
      <c r="D207" s="312">
        <v>600000</v>
      </c>
      <c r="E207" s="312">
        <v>0</v>
      </c>
      <c r="F207" s="312">
        <v>0</v>
      </c>
      <c r="G207" s="312">
        <v>18</v>
      </c>
    </row>
    <row r="208" spans="1:7" x14ac:dyDescent="0.35">
      <c r="A208" s="221">
        <v>199</v>
      </c>
      <c r="B208" s="232" t="s">
        <v>205</v>
      </c>
      <c r="C208" s="232" t="s">
        <v>817</v>
      </c>
      <c r="D208" s="240">
        <v>0</v>
      </c>
      <c r="E208" s="240">
        <v>0</v>
      </c>
      <c r="F208" s="240">
        <v>0</v>
      </c>
      <c r="G208" s="240">
        <v>0</v>
      </c>
    </row>
    <row r="209" spans="1:7" x14ac:dyDescent="0.35">
      <c r="A209" s="98">
        <v>200</v>
      </c>
      <c r="B209" s="6" t="s">
        <v>204</v>
      </c>
      <c r="C209" s="6" t="s">
        <v>817</v>
      </c>
      <c r="D209" s="312">
        <v>0</v>
      </c>
      <c r="E209" s="312">
        <v>0</v>
      </c>
      <c r="F209" s="312">
        <v>0</v>
      </c>
      <c r="G209" s="312">
        <v>0</v>
      </c>
    </row>
    <row r="210" spans="1:7" x14ac:dyDescent="0.35">
      <c r="A210" s="221">
        <v>201</v>
      </c>
      <c r="B210" s="232" t="s">
        <v>194</v>
      </c>
      <c r="C210" s="232" t="s">
        <v>822</v>
      </c>
      <c r="D210" s="240">
        <v>10467500000</v>
      </c>
      <c r="E210" s="240">
        <v>0</v>
      </c>
      <c r="F210" s="240">
        <v>0</v>
      </c>
      <c r="G210" s="240">
        <v>13</v>
      </c>
    </row>
    <row r="211" spans="1:7" x14ac:dyDescent="0.35">
      <c r="A211" s="98">
        <v>202</v>
      </c>
      <c r="B211" s="6" t="s">
        <v>193</v>
      </c>
      <c r="C211" s="6" t="s">
        <v>844</v>
      </c>
      <c r="D211" s="312">
        <v>600000</v>
      </c>
      <c r="E211" s="312">
        <v>0</v>
      </c>
      <c r="F211" s="312">
        <v>0</v>
      </c>
      <c r="G211" s="312">
        <v>47</v>
      </c>
    </row>
    <row r="212" spans="1:7" x14ac:dyDescent="0.35">
      <c r="A212" s="221">
        <v>203</v>
      </c>
      <c r="B212" s="232" t="s">
        <v>191</v>
      </c>
      <c r="C212" s="232" t="s">
        <v>832</v>
      </c>
      <c r="D212" s="240">
        <v>0</v>
      </c>
      <c r="E212" s="240">
        <v>0</v>
      </c>
      <c r="F212" s="240">
        <v>0</v>
      </c>
      <c r="G212" s="240">
        <v>7</v>
      </c>
    </row>
    <row r="213" spans="1:7" x14ac:dyDescent="0.35">
      <c r="A213" s="98">
        <v>204</v>
      </c>
      <c r="B213" s="6" t="s">
        <v>185</v>
      </c>
      <c r="C213" s="6" t="s">
        <v>820</v>
      </c>
      <c r="D213" s="312">
        <v>1760000000</v>
      </c>
      <c r="E213" s="312">
        <v>0</v>
      </c>
      <c r="F213" s="312">
        <v>0</v>
      </c>
      <c r="G213" s="312">
        <v>4</v>
      </c>
    </row>
    <row r="214" spans="1:7" x14ac:dyDescent="0.35">
      <c r="A214" s="221">
        <v>205</v>
      </c>
      <c r="B214" s="232" t="s">
        <v>600</v>
      </c>
      <c r="C214" s="232" t="s">
        <v>822</v>
      </c>
      <c r="D214" s="240">
        <v>0</v>
      </c>
      <c r="E214" s="240">
        <v>0</v>
      </c>
      <c r="F214" s="240">
        <v>0</v>
      </c>
      <c r="G214" s="240">
        <v>4</v>
      </c>
    </row>
    <row r="215" spans="1:7" x14ac:dyDescent="0.35">
      <c r="A215" s="98">
        <v>206</v>
      </c>
      <c r="B215" s="6" t="s">
        <v>180</v>
      </c>
      <c r="C215" s="6" t="s">
        <v>825</v>
      </c>
      <c r="D215" s="312">
        <v>5255509901</v>
      </c>
      <c r="E215" s="312">
        <v>0</v>
      </c>
      <c r="F215" s="312">
        <v>0</v>
      </c>
      <c r="G215" s="312">
        <v>119</v>
      </c>
    </row>
    <row r="216" spans="1:7" x14ac:dyDescent="0.35">
      <c r="A216" s="221">
        <v>207</v>
      </c>
      <c r="B216" s="232" t="s">
        <v>602</v>
      </c>
      <c r="C216" s="232" t="s">
        <v>825</v>
      </c>
      <c r="D216" s="240">
        <v>1273400000</v>
      </c>
      <c r="E216" s="240">
        <v>0</v>
      </c>
      <c r="F216" s="240">
        <v>0</v>
      </c>
      <c r="G216" s="240">
        <v>128</v>
      </c>
    </row>
    <row r="217" spans="1:7" x14ac:dyDescent="0.35">
      <c r="A217" s="98">
        <v>208</v>
      </c>
      <c r="B217" s="6" t="s">
        <v>174</v>
      </c>
      <c r="C217" s="6" t="s">
        <v>825</v>
      </c>
      <c r="D217" s="312">
        <v>110000000</v>
      </c>
      <c r="E217" s="312">
        <v>0</v>
      </c>
      <c r="F217" s="312">
        <v>0</v>
      </c>
      <c r="G217" s="312">
        <v>16</v>
      </c>
    </row>
    <row r="218" spans="1:7" x14ac:dyDescent="0.35">
      <c r="A218" s="221">
        <v>209</v>
      </c>
      <c r="B218" s="232" t="s">
        <v>172</v>
      </c>
      <c r="C218" s="232" t="s">
        <v>829</v>
      </c>
      <c r="D218" s="240">
        <v>0</v>
      </c>
      <c r="E218" s="240">
        <v>0</v>
      </c>
      <c r="F218" s="240">
        <v>0</v>
      </c>
      <c r="G218" s="240">
        <v>0</v>
      </c>
    </row>
    <row r="219" spans="1:7" x14ac:dyDescent="0.35">
      <c r="A219" s="98">
        <v>210</v>
      </c>
      <c r="B219" s="6" t="s">
        <v>168</v>
      </c>
      <c r="C219" s="6" t="s">
        <v>816</v>
      </c>
      <c r="D219" s="312">
        <v>0</v>
      </c>
      <c r="E219" s="312">
        <v>0</v>
      </c>
      <c r="F219" s="312">
        <v>0</v>
      </c>
      <c r="G219" s="312">
        <v>0</v>
      </c>
    </row>
    <row r="220" spans="1:7" x14ac:dyDescent="0.35">
      <c r="A220" s="221">
        <v>211</v>
      </c>
      <c r="B220" s="232" t="s">
        <v>163</v>
      </c>
      <c r="C220" s="232" t="s">
        <v>849</v>
      </c>
      <c r="D220" s="240">
        <v>525700000</v>
      </c>
      <c r="E220" s="240">
        <v>0</v>
      </c>
      <c r="F220" s="240">
        <v>0</v>
      </c>
      <c r="G220" s="240">
        <v>4</v>
      </c>
    </row>
    <row r="221" spans="1:7" x14ac:dyDescent="0.35">
      <c r="A221" s="98">
        <v>212</v>
      </c>
      <c r="B221" s="6" t="s">
        <v>161</v>
      </c>
      <c r="C221" s="6" t="s">
        <v>822</v>
      </c>
      <c r="D221" s="312">
        <v>500000</v>
      </c>
      <c r="E221" s="312">
        <v>0</v>
      </c>
      <c r="F221" s="312">
        <v>0</v>
      </c>
      <c r="G221" s="312">
        <v>4</v>
      </c>
    </row>
    <row r="222" spans="1:7" x14ac:dyDescent="0.35">
      <c r="A222" s="221">
        <v>213</v>
      </c>
      <c r="B222" s="232" t="s">
        <v>160</v>
      </c>
      <c r="C222" s="232" t="s">
        <v>837</v>
      </c>
      <c r="D222" s="240">
        <v>10616998167.56749</v>
      </c>
      <c r="E222" s="240">
        <v>93998.870102000001</v>
      </c>
      <c r="F222" s="240">
        <v>9</v>
      </c>
      <c r="G222" s="240">
        <v>6838</v>
      </c>
    </row>
    <row r="223" spans="1:7" x14ac:dyDescent="0.35">
      <c r="A223" s="98">
        <v>214</v>
      </c>
      <c r="B223" s="6" t="s">
        <v>604</v>
      </c>
      <c r="C223" s="6" t="s">
        <v>822</v>
      </c>
      <c r="D223" s="312">
        <v>300000</v>
      </c>
      <c r="E223" s="312">
        <v>0</v>
      </c>
      <c r="F223" s="312">
        <v>0</v>
      </c>
      <c r="G223" s="312">
        <v>39</v>
      </c>
    </row>
    <row r="224" spans="1:7" x14ac:dyDescent="0.35">
      <c r="A224" s="221">
        <v>215</v>
      </c>
      <c r="B224" s="232" t="s">
        <v>150</v>
      </c>
      <c r="C224" s="232" t="s">
        <v>825</v>
      </c>
      <c r="D224" s="240">
        <v>100000000</v>
      </c>
      <c r="E224" s="240">
        <v>0</v>
      </c>
      <c r="F224" s="240">
        <v>0</v>
      </c>
      <c r="G224" s="240">
        <v>40</v>
      </c>
    </row>
    <row r="225" spans="1:7" x14ac:dyDescent="0.35">
      <c r="A225" s="98">
        <v>216</v>
      </c>
      <c r="B225" s="6" t="s">
        <v>149</v>
      </c>
      <c r="C225" s="6" t="s">
        <v>819</v>
      </c>
      <c r="D225" s="312">
        <v>46059370000</v>
      </c>
      <c r="E225" s="312">
        <v>49505</v>
      </c>
      <c r="F225" s="312">
        <v>0</v>
      </c>
      <c r="G225" s="312">
        <v>151</v>
      </c>
    </row>
    <row r="226" spans="1:7" x14ac:dyDescent="0.35">
      <c r="A226" s="221">
        <v>217</v>
      </c>
      <c r="B226" s="232" t="s">
        <v>148</v>
      </c>
      <c r="C226" s="232" t="s">
        <v>825</v>
      </c>
      <c r="D226" s="240">
        <v>13671920000</v>
      </c>
      <c r="E226" s="240">
        <v>0</v>
      </c>
      <c r="F226" s="240">
        <v>0</v>
      </c>
      <c r="G226" s="240">
        <v>32</v>
      </c>
    </row>
    <row r="227" spans="1:7" x14ac:dyDescent="0.35">
      <c r="A227" s="98">
        <v>218</v>
      </c>
      <c r="B227" s="6" t="s">
        <v>146</v>
      </c>
      <c r="C227" s="6" t="s">
        <v>841</v>
      </c>
      <c r="D227" s="312">
        <v>0</v>
      </c>
      <c r="E227" s="312">
        <v>0</v>
      </c>
      <c r="F227" s="312">
        <v>0</v>
      </c>
      <c r="G227" s="312">
        <v>0</v>
      </c>
    </row>
    <row r="228" spans="1:7" x14ac:dyDescent="0.35">
      <c r="A228" s="221">
        <v>219</v>
      </c>
      <c r="B228" s="232" t="s">
        <v>145</v>
      </c>
      <c r="C228" s="232" t="s">
        <v>825</v>
      </c>
      <c r="D228" s="240">
        <v>0</v>
      </c>
      <c r="E228" s="240">
        <v>0</v>
      </c>
      <c r="F228" s="240">
        <v>0</v>
      </c>
      <c r="G228" s="240">
        <v>1</v>
      </c>
    </row>
    <row r="229" spans="1:7" x14ac:dyDescent="0.35">
      <c r="A229" s="98">
        <v>220</v>
      </c>
      <c r="B229" s="6" t="s">
        <v>144</v>
      </c>
      <c r="C229" s="6" t="s">
        <v>828</v>
      </c>
      <c r="D229" s="312">
        <v>8010000000</v>
      </c>
      <c r="E229" s="312">
        <v>0</v>
      </c>
      <c r="F229" s="312">
        <v>0</v>
      </c>
      <c r="G229" s="312">
        <v>52</v>
      </c>
    </row>
    <row r="230" spans="1:7" x14ac:dyDescent="0.35">
      <c r="A230" s="221">
        <v>221</v>
      </c>
      <c r="B230" s="232" t="s">
        <v>143</v>
      </c>
      <c r="C230" s="232" t="s">
        <v>828</v>
      </c>
      <c r="D230" s="240">
        <v>0</v>
      </c>
      <c r="E230" s="240">
        <v>0</v>
      </c>
      <c r="F230" s="240">
        <v>0</v>
      </c>
      <c r="G230" s="240">
        <v>0</v>
      </c>
    </row>
    <row r="231" spans="1:7" x14ac:dyDescent="0.35">
      <c r="A231" s="98">
        <v>222</v>
      </c>
      <c r="B231" s="6" t="s">
        <v>136</v>
      </c>
      <c r="C231" s="6" t="s">
        <v>837</v>
      </c>
      <c r="D231" s="312">
        <v>0</v>
      </c>
      <c r="E231" s="312">
        <v>0</v>
      </c>
      <c r="F231" s="312">
        <v>0</v>
      </c>
      <c r="G231" s="312">
        <v>2</v>
      </c>
    </row>
    <row r="232" spans="1:7" x14ac:dyDescent="0.35">
      <c r="A232" s="221">
        <v>223</v>
      </c>
      <c r="B232" s="232" t="s">
        <v>133</v>
      </c>
      <c r="C232" s="232" t="s">
        <v>837</v>
      </c>
      <c r="D232" s="240">
        <v>0</v>
      </c>
      <c r="E232" s="240">
        <v>0</v>
      </c>
      <c r="F232" s="240">
        <v>0</v>
      </c>
      <c r="G232" s="240">
        <v>1</v>
      </c>
    </row>
    <row r="233" spans="1:7" x14ac:dyDescent="0.35">
      <c r="A233" s="98">
        <v>224</v>
      </c>
      <c r="B233" s="6" t="s">
        <v>131</v>
      </c>
      <c r="C233" s="6" t="s">
        <v>833</v>
      </c>
      <c r="D233" s="312">
        <v>0</v>
      </c>
      <c r="E233" s="312">
        <v>0</v>
      </c>
      <c r="F233" s="312">
        <v>0</v>
      </c>
      <c r="G233" s="312">
        <v>0</v>
      </c>
    </row>
    <row r="234" spans="1:7" x14ac:dyDescent="0.35">
      <c r="A234" s="221">
        <v>225</v>
      </c>
      <c r="B234" s="232" t="s">
        <v>606</v>
      </c>
      <c r="C234" s="232" t="s">
        <v>825</v>
      </c>
      <c r="D234" s="240">
        <v>15674014923.9</v>
      </c>
      <c r="E234" s="240">
        <v>666240.32999999996</v>
      </c>
      <c r="F234" s="240">
        <v>14</v>
      </c>
      <c r="G234" s="240">
        <v>2487</v>
      </c>
    </row>
    <row r="235" spans="1:7" x14ac:dyDescent="0.35">
      <c r="A235" s="98">
        <v>226</v>
      </c>
      <c r="B235" s="6" t="s">
        <v>607</v>
      </c>
      <c r="C235" s="6" t="s">
        <v>844</v>
      </c>
      <c r="D235" s="312">
        <v>0</v>
      </c>
      <c r="E235" s="312">
        <v>0</v>
      </c>
      <c r="F235" s="312">
        <v>0</v>
      </c>
      <c r="G235" s="312">
        <v>19</v>
      </c>
    </row>
    <row r="236" spans="1:7" x14ac:dyDescent="0.35">
      <c r="A236" s="221">
        <v>227</v>
      </c>
      <c r="B236" s="232" t="s">
        <v>120</v>
      </c>
      <c r="C236" s="232" t="s">
        <v>828</v>
      </c>
      <c r="D236" s="240">
        <v>500000</v>
      </c>
      <c r="E236" s="240">
        <v>0</v>
      </c>
      <c r="F236" s="240">
        <v>0</v>
      </c>
      <c r="G236" s="240">
        <v>60</v>
      </c>
    </row>
    <row r="237" spans="1:7" x14ac:dyDescent="0.35">
      <c r="A237" s="98">
        <v>228</v>
      </c>
      <c r="B237" s="6" t="s">
        <v>115</v>
      </c>
      <c r="C237" s="6" t="s">
        <v>822</v>
      </c>
      <c r="D237" s="312">
        <v>62337676551</v>
      </c>
      <c r="E237" s="312">
        <v>20000</v>
      </c>
      <c r="F237" s="312">
        <v>71</v>
      </c>
      <c r="G237" s="312">
        <v>1897</v>
      </c>
    </row>
    <row r="238" spans="1:7" x14ac:dyDescent="0.35">
      <c r="A238" s="221">
        <v>229</v>
      </c>
      <c r="B238" s="232" t="s">
        <v>112</v>
      </c>
      <c r="C238" s="232" t="s">
        <v>827</v>
      </c>
      <c r="D238" s="240">
        <v>43793500000</v>
      </c>
      <c r="E238" s="240">
        <v>0</v>
      </c>
      <c r="F238" s="240">
        <v>6</v>
      </c>
      <c r="G238" s="240">
        <v>48</v>
      </c>
    </row>
    <row r="239" spans="1:7" x14ac:dyDescent="0.35">
      <c r="A239" s="98">
        <v>230</v>
      </c>
      <c r="B239" s="6" t="s">
        <v>111</v>
      </c>
      <c r="C239" s="6" t="s">
        <v>817</v>
      </c>
      <c r="D239" s="312">
        <v>0</v>
      </c>
      <c r="E239" s="312">
        <v>0</v>
      </c>
      <c r="F239" s="312">
        <v>0</v>
      </c>
      <c r="G239" s="312">
        <v>0</v>
      </c>
    </row>
    <row r="240" spans="1:7" x14ac:dyDescent="0.35">
      <c r="A240" s="221">
        <v>231</v>
      </c>
      <c r="B240" s="232" t="s">
        <v>107</v>
      </c>
      <c r="C240" s="232" t="s">
        <v>837</v>
      </c>
      <c r="D240" s="240">
        <v>0</v>
      </c>
      <c r="E240" s="240">
        <v>0</v>
      </c>
      <c r="F240" s="240">
        <v>0</v>
      </c>
      <c r="G240" s="240">
        <v>7</v>
      </c>
    </row>
    <row r="241" spans="1:7" x14ac:dyDescent="0.35">
      <c r="A241" s="98">
        <v>232</v>
      </c>
      <c r="B241" s="6" t="s">
        <v>105</v>
      </c>
      <c r="C241" s="6" t="s">
        <v>822</v>
      </c>
      <c r="D241" s="312">
        <v>240300000</v>
      </c>
      <c r="E241" s="312">
        <v>0</v>
      </c>
      <c r="F241" s="312">
        <v>0</v>
      </c>
      <c r="G241" s="312">
        <v>19</v>
      </c>
    </row>
    <row r="242" spans="1:7" x14ac:dyDescent="0.35">
      <c r="A242" s="221">
        <v>233</v>
      </c>
      <c r="B242" s="232" t="s">
        <v>104</v>
      </c>
      <c r="C242" s="232" t="s">
        <v>824</v>
      </c>
      <c r="D242" s="240">
        <v>1042300000</v>
      </c>
      <c r="E242" s="240">
        <v>0</v>
      </c>
      <c r="F242" s="240">
        <v>5</v>
      </c>
      <c r="G242" s="240">
        <v>402</v>
      </c>
    </row>
    <row r="243" spans="1:7" x14ac:dyDescent="0.35">
      <c r="A243" s="98">
        <v>234</v>
      </c>
      <c r="B243" s="6" t="s">
        <v>609</v>
      </c>
      <c r="C243" s="6" t="s">
        <v>846</v>
      </c>
      <c r="D243" s="312">
        <v>0</v>
      </c>
      <c r="E243" s="312">
        <v>0</v>
      </c>
      <c r="F243" s="312">
        <v>0</v>
      </c>
      <c r="G243" s="312">
        <v>1</v>
      </c>
    </row>
    <row r="244" spans="1:7" x14ac:dyDescent="0.35">
      <c r="A244" s="221">
        <v>235</v>
      </c>
      <c r="B244" s="232" t="s">
        <v>98</v>
      </c>
      <c r="C244" s="232" t="s">
        <v>825</v>
      </c>
      <c r="D244" s="240">
        <v>11000000</v>
      </c>
      <c r="E244" s="240">
        <v>0</v>
      </c>
      <c r="F244" s="240">
        <v>0</v>
      </c>
      <c r="G244" s="240">
        <v>42</v>
      </c>
    </row>
    <row r="245" spans="1:7" x14ac:dyDescent="0.35">
      <c r="A245" s="98">
        <v>236</v>
      </c>
      <c r="B245" s="6" t="s">
        <v>97</v>
      </c>
      <c r="C245" s="6" t="s">
        <v>819</v>
      </c>
      <c r="D245" s="312">
        <v>104560000</v>
      </c>
      <c r="E245" s="312">
        <v>0</v>
      </c>
      <c r="F245" s="312">
        <v>0</v>
      </c>
      <c r="G245" s="312">
        <v>74</v>
      </c>
    </row>
    <row r="246" spans="1:7" x14ac:dyDescent="0.35">
      <c r="A246" s="221">
        <v>237</v>
      </c>
      <c r="B246" s="232" t="s">
        <v>610</v>
      </c>
      <c r="C246" s="232" t="s">
        <v>819</v>
      </c>
      <c r="D246" s="240">
        <v>2395975842</v>
      </c>
      <c r="E246" s="240">
        <v>0</v>
      </c>
      <c r="F246" s="240">
        <v>0</v>
      </c>
      <c r="G246" s="240">
        <v>248</v>
      </c>
    </row>
    <row r="247" spans="1:7" x14ac:dyDescent="0.35">
      <c r="A247" s="98">
        <v>238</v>
      </c>
      <c r="B247" s="6" t="s">
        <v>92</v>
      </c>
      <c r="C247" s="6" t="s">
        <v>825</v>
      </c>
      <c r="D247" s="312">
        <v>691150000</v>
      </c>
      <c r="E247" s="312">
        <v>10000</v>
      </c>
      <c r="F247" s="312">
        <v>1</v>
      </c>
      <c r="G247" s="312">
        <v>123</v>
      </c>
    </row>
    <row r="248" spans="1:7" x14ac:dyDescent="0.35">
      <c r="A248" s="221">
        <v>239</v>
      </c>
      <c r="B248" s="232" t="s">
        <v>87</v>
      </c>
      <c r="C248" s="232" t="s">
        <v>842</v>
      </c>
      <c r="D248" s="240">
        <v>10305000000</v>
      </c>
      <c r="E248" s="240">
        <v>0</v>
      </c>
      <c r="F248" s="240">
        <v>0</v>
      </c>
      <c r="G248" s="240">
        <v>17</v>
      </c>
    </row>
    <row r="249" spans="1:7" x14ac:dyDescent="0.35">
      <c r="A249" s="98">
        <v>240</v>
      </c>
      <c r="B249" s="6" t="s">
        <v>84</v>
      </c>
      <c r="C249" s="6" t="s">
        <v>819</v>
      </c>
      <c r="D249" s="312">
        <v>5268750000</v>
      </c>
      <c r="E249" s="312">
        <v>0</v>
      </c>
      <c r="F249" s="312">
        <v>1</v>
      </c>
      <c r="G249" s="312">
        <v>174</v>
      </c>
    </row>
    <row r="250" spans="1:7" x14ac:dyDescent="0.35">
      <c r="A250" s="221">
        <v>241</v>
      </c>
      <c r="B250" s="232" t="s">
        <v>83</v>
      </c>
      <c r="C250" s="232" t="s">
        <v>822</v>
      </c>
      <c r="D250" s="240">
        <v>0</v>
      </c>
      <c r="E250" s="240">
        <v>0</v>
      </c>
      <c r="F250" s="240">
        <v>0</v>
      </c>
      <c r="G250" s="240">
        <v>13</v>
      </c>
    </row>
    <row r="251" spans="1:7" x14ac:dyDescent="0.35">
      <c r="A251" s="98">
        <v>242</v>
      </c>
      <c r="B251" s="6" t="s">
        <v>78</v>
      </c>
      <c r="C251" s="6" t="s">
        <v>823</v>
      </c>
      <c r="D251" s="312">
        <v>0</v>
      </c>
      <c r="E251" s="312">
        <v>0</v>
      </c>
      <c r="F251" s="312">
        <v>0</v>
      </c>
      <c r="G251" s="312">
        <v>31</v>
      </c>
    </row>
    <row r="252" spans="1:7" x14ac:dyDescent="0.35">
      <c r="A252" s="221">
        <v>243</v>
      </c>
      <c r="B252" s="232" t="s">
        <v>77</v>
      </c>
      <c r="C252" s="232" t="s">
        <v>818</v>
      </c>
      <c r="D252" s="240">
        <v>1775300000</v>
      </c>
      <c r="E252" s="240">
        <v>0</v>
      </c>
      <c r="F252" s="240">
        <v>0</v>
      </c>
      <c r="G252" s="240">
        <v>20</v>
      </c>
    </row>
    <row r="253" spans="1:7" x14ac:dyDescent="0.35">
      <c r="A253" s="98">
        <v>244</v>
      </c>
      <c r="B253" s="6" t="s">
        <v>71</v>
      </c>
      <c r="C253" s="6" t="s">
        <v>823</v>
      </c>
      <c r="D253" s="312">
        <v>20000000</v>
      </c>
      <c r="E253" s="312">
        <v>0</v>
      </c>
      <c r="F253" s="312">
        <v>0</v>
      </c>
      <c r="G253" s="312">
        <v>31</v>
      </c>
    </row>
    <row r="254" spans="1:7" x14ac:dyDescent="0.35">
      <c r="A254" s="221">
        <v>245</v>
      </c>
      <c r="B254" s="232" t="s">
        <v>611</v>
      </c>
      <c r="C254" s="232" t="s">
        <v>844</v>
      </c>
      <c r="D254" s="240">
        <v>146449629773.75</v>
      </c>
      <c r="E254" s="240">
        <v>902724</v>
      </c>
      <c r="F254" s="240">
        <v>19</v>
      </c>
      <c r="G254" s="240">
        <v>2930</v>
      </c>
    </row>
    <row r="255" spans="1:7" x14ac:dyDescent="0.35">
      <c r="A255" s="98">
        <v>246</v>
      </c>
      <c r="B255" s="6" t="s">
        <v>62</v>
      </c>
      <c r="C255" s="6" t="s">
        <v>833</v>
      </c>
      <c r="D255" s="312">
        <v>300400000</v>
      </c>
      <c r="E255" s="312">
        <v>0</v>
      </c>
      <c r="F255" s="312">
        <v>0</v>
      </c>
      <c r="G255" s="312">
        <v>9</v>
      </c>
    </row>
    <row r="256" spans="1:7" x14ac:dyDescent="0.35">
      <c r="A256" s="221">
        <v>247</v>
      </c>
      <c r="B256" s="232" t="s">
        <v>58</v>
      </c>
      <c r="C256" s="232" t="s">
        <v>817</v>
      </c>
      <c r="D256" s="240">
        <v>1000000</v>
      </c>
      <c r="E256" s="240">
        <v>0</v>
      </c>
      <c r="F256" s="240">
        <v>0</v>
      </c>
      <c r="G256" s="240">
        <v>1</v>
      </c>
    </row>
    <row r="257" spans="1:7" x14ac:dyDescent="0.35">
      <c r="A257" s="98">
        <v>248</v>
      </c>
      <c r="B257" s="6" t="s">
        <v>612</v>
      </c>
      <c r="C257" s="6" t="s">
        <v>819</v>
      </c>
      <c r="D257" s="312">
        <v>1899522924</v>
      </c>
      <c r="E257" s="312">
        <v>0</v>
      </c>
      <c r="F257" s="312">
        <v>0</v>
      </c>
      <c r="G257" s="312">
        <v>155</v>
      </c>
    </row>
    <row r="258" spans="1:7" x14ac:dyDescent="0.35">
      <c r="A258" s="221">
        <v>249</v>
      </c>
      <c r="B258" s="232" t="s">
        <v>48</v>
      </c>
      <c r="C258" s="232" t="s">
        <v>833</v>
      </c>
      <c r="D258" s="240">
        <v>0</v>
      </c>
      <c r="E258" s="240">
        <v>0</v>
      </c>
      <c r="F258" s="240">
        <v>0</v>
      </c>
      <c r="G258" s="240">
        <v>0</v>
      </c>
    </row>
    <row r="259" spans="1:7" x14ac:dyDescent="0.35">
      <c r="A259" s="98">
        <v>250</v>
      </c>
      <c r="B259" s="6" t="s">
        <v>613</v>
      </c>
      <c r="C259" s="6" t="s">
        <v>825</v>
      </c>
      <c r="D259" s="312">
        <v>27345500693</v>
      </c>
      <c r="E259" s="312">
        <v>39702</v>
      </c>
      <c r="F259" s="312">
        <v>0</v>
      </c>
      <c r="G259" s="312">
        <v>214</v>
      </c>
    </row>
    <row r="260" spans="1:7" x14ac:dyDescent="0.35">
      <c r="A260" s="221">
        <v>251</v>
      </c>
      <c r="B260" s="232" t="s">
        <v>42</v>
      </c>
      <c r="C260" s="232" t="s">
        <v>825</v>
      </c>
      <c r="D260" s="240">
        <v>25000000</v>
      </c>
      <c r="E260" s="240">
        <v>0</v>
      </c>
      <c r="F260" s="240">
        <v>0</v>
      </c>
      <c r="G260" s="240">
        <v>33</v>
      </c>
    </row>
    <row r="261" spans="1:7" x14ac:dyDescent="0.35">
      <c r="A261" s="98">
        <v>252</v>
      </c>
      <c r="B261" s="6" t="s">
        <v>37</v>
      </c>
      <c r="C261" s="6" t="s">
        <v>827</v>
      </c>
      <c r="D261" s="312">
        <v>395600</v>
      </c>
      <c r="E261" s="312">
        <v>0</v>
      </c>
      <c r="F261" s="312">
        <v>1</v>
      </c>
      <c r="G261" s="312">
        <v>6</v>
      </c>
    </row>
    <row r="262" spans="1:7" x14ac:dyDescent="0.35">
      <c r="A262" s="221">
        <v>253</v>
      </c>
      <c r="B262" s="232" t="s">
        <v>35</v>
      </c>
      <c r="C262" s="232" t="s">
        <v>817</v>
      </c>
      <c r="D262" s="240">
        <v>5000000000</v>
      </c>
      <c r="E262" s="240">
        <v>0</v>
      </c>
      <c r="F262" s="240">
        <v>0</v>
      </c>
      <c r="G262" s="240">
        <v>28</v>
      </c>
    </row>
    <row r="263" spans="1:7" x14ac:dyDescent="0.35">
      <c r="A263" s="98">
        <v>254</v>
      </c>
      <c r="B263" s="6" t="s">
        <v>32</v>
      </c>
      <c r="C263" s="6" t="s">
        <v>820</v>
      </c>
      <c r="D263" s="312">
        <v>3000000000</v>
      </c>
      <c r="E263" s="312">
        <v>0</v>
      </c>
      <c r="F263" s="312">
        <v>0</v>
      </c>
      <c r="G263" s="312">
        <v>0</v>
      </c>
    </row>
    <row r="264" spans="1:7" x14ac:dyDescent="0.35">
      <c r="A264" s="221">
        <v>255</v>
      </c>
      <c r="B264" s="232" t="s">
        <v>27</v>
      </c>
      <c r="C264" s="232" t="s">
        <v>832</v>
      </c>
      <c r="D264" s="240">
        <v>0</v>
      </c>
      <c r="E264" s="240">
        <v>0</v>
      </c>
      <c r="F264" s="240">
        <v>0</v>
      </c>
      <c r="G264" s="240">
        <v>13</v>
      </c>
    </row>
    <row r="265" spans="1:7" x14ac:dyDescent="0.35">
      <c r="A265" s="98">
        <v>256</v>
      </c>
      <c r="B265" s="6" t="s">
        <v>26</v>
      </c>
      <c r="C265" s="6" t="s">
        <v>822</v>
      </c>
      <c r="D265" s="312">
        <v>0</v>
      </c>
      <c r="E265" s="312">
        <v>0</v>
      </c>
      <c r="F265" s="312">
        <v>0</v>
      </c>
      <c r="G265" s="312">
        <v>28</v>
      </c>
    </row>
    <row r="266" spans="1:7" x14ac:dyDescent="0.35">
      <c r="A266" s="221">
        <v>257</v>
      </c>
      <c r="B266" s="232" t="s">
        <v>23</v>
      </c>
      <c r="C266" s="232" t="s">
        <v>822</v>
      </c>
      <c r="D266" s="240">
        <v>158990950000</v>
      </c>
      <c r="E266" s="240">
        <v>0</v>
      </c>
      <c r="F266" s="240">
        <v>9</v>
      </c>
      <c r="G266" s="240">
        <v>182</v>
      </c>
    </row>
    <row r="267" spans="1:7" x14ac:dyDescent="0.35">
      <c r="A267" s="98">
        <v>258</v>
      </c>
      <c r="B267" s="6" t="s">
        <v>22</v>
      </c>
      <c r="C267" s="6" t="s">
        <v>839</v>
      </c>
      <c r="D267" s="312">
        <v>0</v>
      </c>
      <c r="E267" s="312">
        <v>0</v>
      </c>
      <c r="F267" s="312">
        <v>0</v>
      </c>
      <c r="G267" s="312">
        <v>1</v>
      </c>
    </row>
    <row r="268" spans="1:7" x14ac:dyDescent="0.35">
      <c r="A268" s="221">
        <v>259</v>
      </c>
      <c r="B268" s="232" t="s">
        <v>20</v>
      </c>
      <c r="C268" s="232" t="s">
        <v>822</v>
      </c>
      <c r="D268" s="240">
        <v>2835674752</v>
      </c>
      <c r="E268" s="240">
        <v>10000</v>
      </c>
      <c r="F268" s="240">
        <v>0</v>
      </c>
      <c r="G268" s="240">
        <v>185</v>
      </c>
    </row>
    <row r="269" spans="1:7" x14ac:dyDescent="0.35">
      <c r="A269" s="98">
        <v>260</v>
      </c>
      <c r="B269" s="6" t="s">
        <v>18</v>
      </c>
      <c r="C269" s="6" t="s">
        <v>832</v>
      </c>
      <c r="D269" s="312">
        <v>200000</v>
      </c>
      <c r="E269" s="312">
        <v>0</v>
      </c>
      <c r="F269" s="312">
        <v>0</v>
      </c>
      <c r="G269" s="312">
        <v>27</v>
      </c>
    </row>
    <row r="270" spans="1:7" x14ac:dyDescent="0.35">
      <c r="A270" s="221">
        <v>261</v>
      </c>
      <c r="B270" s="232" t="s">
        <v>8</v>
      </c>
      <c r="C270" s="232" t="s">
        <v>825</v>
      </c>
      <c r="D270" s="240">
        <v>0</v>
      </c>
      <c r="E270" s="240">
        <v>0</v>
      </c>
      <c r="F270" s="240">
        <v>0</v>
      </c>
      <c r="G270" s="240">
        <v>3</v>
      </c>
    </row>
    <row r="271" spans="1:7" x14ac:dyDescent="0.35">
      <c r="A271" s="98">
        <v>262</v>
      </c>
      <c r="B271" s="6" t="s">
        <v>7</v>
      </c>
      <c r="C271" s="6" t="s">
        <v>825</v>
      </c>
      <c r="D271" s="312">
        <v>100000</v>
      </c>
      <c r="E271" s="312">
        <v>0</v>
      </c>
      <c r="F271" s="312">
        <v>0</v>
      </c>
      <c r="G271" s="312">
        <v>6</v>
      </c>
    </row>
    <row r="272" spans="1:7" x14ac:dyDescent="0.35">
      <c r="A272" s="291" t="s">
        <v>522</v>
      </c>
      <c r="B272" s="291"/>
      <c r="C272" s="291"/>
      <c r="D272" s="242">
        <v>22026600110601.121</v>
      </c>
      <c r="E272" s="242">
        <v>209307499.55065498</v>
      </c>
      <c r="F272" s="242">
        <v>5289</v>
      </c>
      <c r="G272" s="242">
        <v>5946479</v>
      </c>
    </row>
    <row r="273" spans="4:7" x14ac:dyDescent="0.35">
      <c r="D273" s="313"/>
      <c r="E273" s="313"/>
      <c r="F273" s="313"/>
      <c r="G273" s="313"/>
    </row>
  </sheetData>
  <mergeCells count="9">
    <mergeCell ref="A272:C272"/>
    <mergeCell ref="B1:F1"/>
    <mergeCell ref="A5:G5"/>
    <mergeCell ref="A6:G6"/>
    <mergeCell ref="A8:A9"/>
    <mergeCell ref="B8:B9"/>
    <mergeCell ref="C8:C9"/>
    <mergeCell ref="D8:E8"/>
    <mergeCell ref="F8:G8"/>
  </mergeCell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2244B-2738-4204-B52B-3439419944B3}">
  <dimension ref="A1:Q26"/>
  <sheetViews>
    <sheetView view="pageBreakPreview" zoomScale="60" zoomScaleNormal="100" workbookViewId="0">
      <selection activeCell="K5" sqref="K5"/>
    </sheetView>
  </sheetViews>
  <sheetFormatPr defaultColWidth="9.1796875" defaultRowHeight="14.5" x14ac:dyDescent="0.35"/>
  <cols>
    <col min="1" max="1" width="6.453125" style="39" customWidth="1"/>
    <col min="2" max="2" width="5.453125" style="39" customWidth="1"/>
    <col min="3" max="3" width="48.81640625" style="39" customWidth="1"/>
    <col min="4" max="4" width="12.6328125" style="39" customWidth="1"/>
    <col min="5" max="5" width="6.81640625" style="39" customWidth="1"/>
    <col min="6" max="6" width="17.36328125" style="39" customWidth="1"/>
    <col min="7" max="7" width="9.1796875" style="39"/>
    <col min="8" max="8" width="6.453125" style="39" customWidth="1"/>
    <col min="9" max="9" width="7.6328125" style="39" customWidth="1"/>
    <col min="10" max="16384" width="9.1796875" style="39"/>
  </cols>
  <sheetData>
    <row r="1" spans="1:17" s="1" customFormat="1" ht="20.25" customHeight="1" x14ac:dyDescent="0.35">
      <c r="A1" s="36" t="s">
        <v>850</v>
      </c>
      <c r="B1" s="216"/>
      <c r="C1" s="216"/>
      <c r="D1" s="216"/>
      <c r="E1" s="216"/>
      <c r="F1" s="216"/>
      <c r="G1" s="216" t="s">
        <v>531</v>
      </c>
      <c r="H1" s="243"/>
      <c r="I1" s="244" t="s">
        <v>530</v>
      </c>
    </row>
    <row r="2" spans="1:17" s="1" customFormat="1" ht="6" customHeight="1" x14ac:dyDescent="0.35">
      <c r="A2" s="36"/>
      <c r="B2" s="142"/>
      <c r="C2" s="142"/>
      <c r="D2" s="142"/>
      <c r="E2" s="142"/>
      <c r="F2" s="142"/>
      <c r="G2" s="142"/>
      <c r="H2" s="142"/>
      <c r="I2" s="79"/>
    </row>
    <row r="3" spans="1:17" s="1" customFormat="1" ht="20.25" customHeight="1" x14ac:dyDescent="0.35">
      <c r="A3" s="32"/>
      <c r="B3" s="28"/>
      <c r="C3" s="28"/>
      <c r="D3" s="28"/>
      <c r="E3" s="28"/>
      <c r="F3" s="28"/>
      <c r="G3" s="28"/>
      <c r="H3" s="28"/>
      <c r="I3" s="60"/>
      <c r="J3" s="39"/>
      <c r="K3" s="39"/>
      <c r="L3" s="39"/>
      <c r="M3" s="39"/>
      <c r="N3" s="39"/>
      <c r="O3" s="39"/>
      <c r="P3" s="39"/>
      <c r="Q3" s="39"/>
    </row>
    <row r="4" spans="1:17" s="1" customFormat="1" ht="20.25" customHeight="1" x14ac:dyDescent="0.35">
      <c r="A4" s="32"/>
      <c r="B4" s="28"/>
      <c r="C4" s="28"/>
      <c r="D4" s="28"/>
      <c r="E4" s="28"/>
      <c r="F4" s="28"/>
      <c r="G4" s="28"/>
      <c r="H4" s="28"/>
      <c r="I4" s="60"/>
      <c r="J4" s="39"/>
      <c r="K4" s="39"/>
      <c r="L4" s="39"/>
      <c r="M4" s="39"/>
      <c r="N4" s="39"/>
      <c r="O4" s="39"/>
      <c r="P4" s="39"/>
      <c r="Q4" s="39"/>
    </row>
    <row r="5" spans="1:17" s="1" customFormat="1" ht="20.25" customHeight="1" x14ac:dyDescent="0.35">
      <c r="A5" s="32"/>
      <c r="B5" s="28"/>
      <c r="C5" s="28"/>
      <c r="D5" s="28"/>
      <c r="E5" s="28"/>
      <c r="F5" s="28"/>
      <c r="G5" s="28"/>
      <c r="H5" s="28"/>
      <c r="I5" s="60"/>
      <c r="J5" s="39"/>
      <c r="K5" s="39"/>
      <c r="L5" s="39"/>
      <c r="M5" s="39"/>
      <c r="N5" s="39"/>
      <c r="O5" s="39"/>
      <c r="P5" s="39"/>
      <c r="Q5" s="39"/>
    </row>
    <row r="6" spans="1:17" s="21" customFormat="1" ht="35.25" customHeight="1" x14ac:dyDescent="0.35">
      <c r="A6" s="27" t="s">
        <v>851</v>
      </c>
      <c r="B6" s="26"/>
      <c r="C6" s="26"/>
      <c r="D6" s="26"/>
      <c r="E6" s="26"/>
      <c r="F6" s="26"/>
      <c r="G6" s="26"/>
      <c r="H6" s="26"/>
      <c r="I6" s="61"/>
    </row>
    <row r="7" spans="1:17" s="21" customFormat="1" ht="20.25" customHeight="1" x14ac:dyDescent="0.35">
      <c r="A7" s="62"/>
      <c r="B7" s="63"/>
      <c r="C7" s="63"/>
      <c r="D7" s="63"/>
      <c r="E7" s="63"/>
      <c r="F7" s="63"/>
      <c r="G7" s="63"/>
      <c r="H7" s="63"/>
      <c r="I7" s="64"/>
      <c r="J7" s="45"/>
      <c r="K7" s="45"/>
      <c r="L7" s="45"/>
      <c r="M7" s="45"/>
      <c r="N7" s="45"/>
      <c r="O7" s="45"/>
      <c r="P7" s="45"/>
      <c r="Q7" s="45"/>
    </row>
    <row r="8" spans="1:17" ht="15" customHeight="1" x14ac:dyDescent="0.35">
      <c r="A8" s="245" t="s">
        <v>576</v>
      </c>
      <c r="B8" s="246" t="s">
        <v>852</v>
      </c>
      <c r="C8" s="247" t="s">
        <v>853</v>
      </c>
      <c r="D8" s="63"/>
      <c r="E8" s="63"/>
      <c r="F8" s="63"/>
      <c r="G8" s="63"/>
      <c r="H8" s="63"/>
      <c r="I8" s="64"/>
      <c r="J8" s="45"/>
      <c r="K8" s="45"/>
      <c r="L8" s="45"/>
      <c r="M8" s="45"/>
      <c r="N8" s="45"/>
      <c r="O8" s="45"/>
      <c r="P8" s="45"/>
      <c r="Q8" s="45"/>
    </row>
    <row r="9" spans="1:17" ht="21" x14ac:dyDescent="0.35">
      <c r="A9" s="245" t="s">
        <v>577</v>
      </c>
      <c r="B9" s="246" t="s">
        <v>852</v>
      </c>
      <c r="C9" s="247" t="s">
        <v>854</v>
      </c>
      <c r="D9" s="63"/>
      <c r="E9" s="63"/>
      <c r="F9" s="63"/>
      <c r="G9" s="63"/>
      <c r="H9" s="63"/>
      <c r="I9" s="64"/>
      <c r="J9" s="45"/>
      <c r="K9" s="45"/>
      <c r="L9" s="45"/>
      <c r="M9" s="45"/>
      <c r="N9" s="45"/>
      <c r="O9" s="45"/>
      <c r="P9" s="45"/>
      <c r="Q9" s="45"/>
    </row>
    <row r="10" spans="1:17" ht="21" x14ac:dyDescent="0.35">
      <c r="A10" s="245" t="s">
        <v>578</v>
      </c>
      <c r="B10" s="246" t="s">
        <v>852</v>
      </c>
      <c r="C10" s="248" t="s">
        <v>855</v>
      </c>
      <c r="D10" s="63"/>
      <c r="E10" s="63"/>
      <c r="F10" s="63"/>
      <c r="G10" s="63"/>
      <c r="H10" s="63"/>
      <c r="I10" s="64"/>
      <c r="J10" s="45"/>
      <c r="K10" s="45"/>
      <c r="L10" s="45"/>
      <c r="M10" s="45"/>
      <c r="N10" s="45"/>
      <c r="O10" s="45"/>
      <c r="P10" s="45"/>
      <c r="Q10" s="45"/>
    </row>
    <row r="11" spans="1:17" ht="21" x14ac:dyDescent="0.35">
      <c r="A11" s="245" t="s">
        <v>579</v>
      </c>
      <c r="B11" s="246" t="s">
        <v>852</v>
      </c>
      <c r="C11" s="247" t="s">
        <v>856</v>
      </c>
      <c r="D11" s="69"/>
      <c r="E11" s="69"/>
      <c r="F11" s="69"/>
      <c r="G11" s="69"/>
      <c r="H11" s="69"/>
      <c r="I11" s="70"/>
      <c r="J11" s="43"/>
      <c r="K11" s="43"/>
      <c r="L11" s="43"/>
      <c r="M11" s="43"/>
      <c r="N11" s="43"/>
      <c r="O11" s="43"/>
      <c r="P11" s="43"/>
      <c r="Q11" s="43"/>
    </row>
    <row r="12" spans="1:17" ht="21" x14ac:dyDescent="0.35">
      <c r="A12" s="245" t="s">
        <v>580</v>
      </c>
      <c r="B12" s="246" t="s">
        <v>852</v>
      </c>
      <c r="C12" s="248" t="s">
        <v>857</v>
      </c>
      <c r="D12" s="69"/>
      <c r="E12" s="69"/>
      <c r="F12" s="69"/>
      <c r="G12" s="69"/>
      <c r="H12" s="69"/>
      <c r="I12" s="70"/>
      <c r="J12" s="43"/>
      <c r="K12" s="43"/>
      <c r="L12" s="43"/>
      <c r="M12" s="43"/>
      <c r="N12" s="43"/>
      <c r="O12" s="43"/>
      <c r="P12" s="43"/>
      <c r="Q12" s="43"/>
    </row>
    <row r="13" spans="1:17" ht="21" x14ac:dyDescent="0.35">
      <c r="A13" s="245" t="s">
        <v>581</v>
      </c>
      <c r="B13" s="246" t="s">
        <v>852</v>
      </c>
      <c r="C13" s="248" t="s">
        <v>858</v>
      </c>
      <c r="D13" s="69"/>
      <c r="E13" s="69"/>
      <c r="F13" s="69"/>
      <c r="G13" s="69"/>
      <c r="H13" s="69"/>
      <c r="I13" s="70"/>
      <c r="J13" s="43"/>
      <c r="K13" s="43"/>
      <c r="L13" s="43"/>
      <c r="M13" s="43"/>
      <c r="N13" s="43"/>
      <c r="O13" s="43"/>
      <c r="P13" s="43"/>
      <c r="Q13" s="43"/>
    </row>
    <row r="14" spans="1:17" ht="21" x14ac:dyDescent="0.35">
      <c r="A14" s="245" t="s">
        <v>582</v>
      </c>
      <c r="B14" s="246" t="s">
        <v>852</v>
      </c>
      <c r="C14" s="248" t="s">
        <v>859</v>
      </c>
      <c r="D14" s="69"/>
      <c r="E14" s="69"/>
      <c r="F14" s="69"/>
      <c r="G14" s="69"/>
      <c r="H14" s="69"/>
      <c r="I14" s="70"/>
      <c r="J14" s="43"/>
      <c r="K14" s="43"/>
      <c r="L14" s="43"/>
      <c r="M14" s="43"/>
      <c r="N14" s="43"/>
      <c r="O14" s="43"/>
      <c r="P14" s="43"/>
      <c r="Q14" s="43"/>
    </row>
    <row r="15" spans="1:17" ht="21" x14ac:dyDescent="0.35">
      <c r="A15" s="245" t="s">
        <v>583</v>
      </c>
      <c r="B15" s="246" t="s">
        <v>852</v>
      </c>
      <c r="C15" s="248" t="s">
        <v>860</v>
      </c>
      <c r="D15" s="63"/>
      <c r="E15" s="63"/>
      <c r="F15" s="63"/>
      <c r="G15" s="63"/>
      <c r="H15" s="63"/>
      <c r="I15" s="64"/>
      <c r="J15" s="45"/>
      <c r="K15" s="45"/>
      <c r="L15" s="45"/>
      <c r="M15" s="45"/>
      <c r="N15" s="45"/>
      <c r="O15" s="45"/>
      <c r="P15" s="45"/>
      <c r="Q15" s="45"/>
    </row>
    <row r="16" spans="1:17" ht="21" x14ac:dyDescent="0.35">
      <c r="A16" s="245" t="s">
        <v>584</v>
      </c>
      <c r="B16" s="246" t="s">
        <v>852</v>
      </c>
      <c r="C16" s="248" t="s">
        <v>861</v>
      </c>
      <c r="D16" s="69"/>
      <c r="E16" s="69"/>
      <c r="F16" s="69"/>
      <c r="G16" s="69"/>
      <c r="H16" s="69"/>
      <c r="I16" s="70"/>
      <c r="J16" s="43"/>
      <c r="K16" s="43"/>
      <c r="L16" s="43"/>
      <c r="M16" s="43"/>
      <c r="N16" s="43"/>
      <c r="O16" s="43"/>
      <c r="P16" s="43"/>
      <c r="Q16" s="43"/>
    </row>
    <row r="17" spans="1:17" ht="18.5" x14ac:dyDescent="0.35">
      <c r="A17" s="67"/>
      <c r="B17" s="68"/>
      <c r="C17" s="69"/>
      <c r="D17" s="69"/>
      <c r="E17" s="69"/>
      <c r="F17" s="69"/>
      <c r="G17" s="69"/>
      <c r="H17" s="69"/>
      <c r="I17" s="70"/>
      <c r="J17" s="43"/>
      <c r="K17" s="43"/>
      <c r="L17" s="43"/>
      <c r="M17" s="43"/>
      <c r="N17" s="43"/>
      <c r="O17" s="43"/>
      <c r="P17" s="43"/>
      <c r="Q17" s="43"/>
    </row>
    <row r="18" spans="1:17" ht="21" x14ac:dyDescent="0.35">
      <c r="A18" s="62"/>
      <c r="B18" s="63"/>
      <c r="C18" s="63"/>
      <c r="D18" s="63"/>
      <c r="E18" s="63"/>
      <c r="F18" s="63"/>
      <c r="G18" s="63"/>
      <c r="H18" s="63"/>
      <c r="I18" s="64"/>
      <c r="J18" s="45"/>
      <c r="K18" s="45"/>
      <c r="L18" s="45"/>
      <c r="M18" s="45"/>
      <c r="N18" s="45"/>
      <c r="O18" s="45"/>
      <c r="P18" s="45"/>
      <c r="Q18" s="45"/>
    </row>
    <row r="19" spans="1:17" ht="18.5" x14ac:dyDescent="0.35">
      <c r="A19" s="67"/>
      <c r="B19" s="68"/>
      <c r="C19" s="69"/>
      <c r="D19" s="69"/>
      <c r="E19" s="69"/>
      <c r="F19" s="69"/>
      <c r="G19" s="69"/>
      <c r="H19" s="69"/>
      <c r="I19" s="70"/>
      <c r="J19" s="43"/>
      <c r="K19" s="43"/>
      <c r="L19" s="43"/>
      <c r="M19" s="43"/>
      <c r="N19" s="43"/>
      <c r="O19" s="43"/>
      <c r="P19" s="43"/>
      <c r="Q19" s="43"/>
    </row>
    <row r="20" spans="1:17" ht="18.5" x14ac:dyDescent="0.35">
      <c r="A20" s="67"/>
      <c r="B20" s="68"/>
      <c r="C20" s="69"/>
      <c r="D20" s="69"/>
      <c r="E20" s="69"/>
      <c r="F20" s="69"/>
      <c r="G20" s="69"/>
      <c r="H20" s="69"/>
      <c r="I20" s="70"/>
      <c r="J20" s="43"/>
      <c r="K20" s="43"/>
      <c r="L20" s="43"/>
      <c r="M20" s="43"/>
      <c r="N20" s="43"/>
      <c r="O20" s="43"/>
      <c r="P20" s="43"/>
      <c r="Q20" s="43"/>
    </row>
    <row r="21" spans="1:17" ht="21" x14ac:dyDescent="0.35">
      <c r="A21" s="62"/>
      <c r="B21" s="66"/>
      <c r="C21" s="63"/>
      <c r="D21" s="69"/>
      <c r="E21" s="69"/>
      <c r="F21" s="69"/>
      <c r="G21" s="69"/>
      <c r="H21" s="69"/>
      <c r="I21" s="70"/>
      <c r="J21" s="43"/>
      <c r="K21" s="43"/>
      <c r="L21" s="43"/>
      <c r="M21" s="43"/>
      <c r="N21" s="43"/>
      <c r="O21" s="43"/>
      <c r="P21" s="43"/>
      <c r="Q21" s="43"/>
    </row>
    <row r="22" spans="1:17" ht="18.5" x14ac:dyDescent="0.35">
      <c r="A22" s="67"/>
      <c r="B22" s="68"/>
      <c r="C22" s="69"/>
      <c r="D22" s="69"/>
      <c r="E22" s="69"/>
      <c r="F22" s="69"/>
      <c r="G22" s="69"/>
      <c r="H22" s="69"/>
      <c r="I22" s="70"/>
      <c r="J22" s="43"/>
      <c r="K22" s="43"/>
      <c r="L22" s="43"/>
      <c r="M22" s="43"/>
      <c r="N22" s="43"/>
      <c r="O22" s="43"/>
      <c r="P22" s="43"/>
      <c r="Q22" s="43"/>
    </row>
    <row r="23" spans="1:17" ht="18.5" x14ac:dyDescent="0.35">
      <c r="A23" s="67"/>
      <c r="B23" s="68"/>
      <c r="C23" s="69"/>
      <c r="D23" s="69"/>
      <c r="E23" s="69"/>
      <c r="F23" s="69"/>
      <c r="G23" s="69"/>
      <c r="H23" s="69"/>
      <c r="I23" s="70"/>
      <c r="J23" s="43"/>
      <c r="K23" s="43"/>
      <c r="L23" s="43"/>
      <c r="M23" s="43"/>
      <c r="N23" s="43"/>
      <c r="O23" s="43"/>
      <c r="P23" s="43"/>
      <c r="Q23" s="43"/>
    </row>
    <row r="24" spans="1:17" ht="18.5" x14ac:dyDescent="0.35">
      <c r="A24" s="67"/>
      <c r="B24" s="68"/>
      <c r="C24" s="69"/>
      <c r="D24" s="69"/>
      <c r="E24" s="69"/>
      <c r="F24" s="69"/>
      <c r="G24" s="69"/>
      <c r="H24" s="69"/>
      <c r="I24" s="70"/>
      <c r="J24" s="43"/>
      <c r="K24" s="43"/>
      <c r="L24" s="43"/>
      <c r="M24" s="43"/>
      <c r="N24" s="43"/>
      <c r="O24" s="43"/>
      <c r="P24" s="43"/>
      <c r="Q24" s="43"/>
    </row>
    <row r="25" spans="1:17" ht="7.5" customHeight="1" x14ac:dyDescent="0.35">
      <c r="A25" s="71"/>
      <c r="B25" s="72"/>
      <c r="C25" s="28"/>
      <c r="D25" s="28"/>
      <c r="E25" s="28"/>
      <c r="F25" s="28"/>
      <c r="G25" s="28"/>
      <c r="H25" s="28"/>
      <c r="I25" s="60"/>
    </row>
    <row r="26" spans="1:17" x14ac:dyDescent="0.35">
      <c r="A26" s="171"/>
      <c r="B26" s="249"/>
      <c r="C26" s="174"/>
      <c r="D26" s="174"/>
      <c r="E26" s="174"/>
      <c r="F26" s="174"/>
      <c r="G26" s="174"/>
      <c r="H26" s="174"/>
      <c r="I26" s="175"/>
    </row>
  </sheetData>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819EE-2CFA-470D-BFA6-6809886DC6B6}">
  <sheetPr>
    <pageSetUpPr fitToPage="1"/>
  </sheetPr>
  <dimension ref="A1:Y39"/>
  <sheetViews>
    <sheetView showGridLines="0" view="pageBreakPreview" zoomScale="40" zoomScaleNormal="100" zoomScaleSheetLayoutView="40" workbookViewId="0">
      <selection activeCell="A2" sqref="A2:P3"/>
    </sheetView>
  </sheetViews>
  <sheetFormatPr defaultColWidth="9.1796875" defaultRowHeight="14.5" x14ac:dyDescent="0.35"/>
  <cols>
    <col min="1" max="1" width="5.6328125" style="1" customWidth="1"/>
    <col min="2" max="2" width="6.453125" style="1" customWidth="1"/>
    <col min="3" max="16384" width="9.1796875" style="39"/>
  </cols>
  <sheetData>
    <row r="1" spans="1:25" x14ac:dyDescent="0.35">
      <c r="A1" s="52"/>
      <c r="B1" s="53"/>
      <c r="C1" s="53"/>
      <c r="D1" s="53"/>
      <c r="E1" s="53"/>
      <c r="F1" s="53"/>
      <c r="G1" s="53"/>
      <c r="H1" s="53"/>
      <c r="I1" s="53"/>
      <c r="J1" s="53"/>
      <c r="K1" s="53"/>
      <c r="L1" s="53"/>
      <c r="M1" s="53"/>
      <c r="N1" s="53"/>
      <c r="O1" s="53"/>
      <c r="P1" s="53"/>
      <c r="Q1" s="54"/>
    </row>
    <row r="2" spans="1:25" s="51" customFormat="1" ht="35.5" x14ac:dyDescent="0.35">
      <c r="A2" s="252" t="s">
        <v>639</v>
      </c>
      <c r="B2" s="253"/>
      <c r="C2" s="253"/>
      <c r="D2" s="253"/>
      <c r="E2" s="253"/>
      <c r="F2" s="253"/>
      <c r="G2" s="253"/>
      <c r="H2" s="253"/>
      <c r="I2" s="253"/>
      <c r="J2" s="253"/>
      <c r="K2" s="253"/>
      <c r="L2" s="253"/>
      <c r="M2" s="253"/>
      <c r="N2" s="253"/>
      <c r="O2" s="253"/>
      <c r="P2" s="253"/>
      <c r="Q2" s="55"/>
      <c r="R2" s="50"/>
      <c r="S2" s="50"/>
      <c r="T2" s="50"/>
      <c r="U2" s="50"/>
      <c r="V2" s="50"/>
      <c r="W2" s="50"/>
      <c r="X2" s="50"/>
      <c r="Y2" s="50"/>
    </row>
    <row r="3" spans="1:25" ht="15" customHeight="1" x14ac:dyDescent="0.35">
      <c r="A3" s="252"/>
      <c r="B3" s="253"/>
      <c r="C3" s="253"/>
      <c r="D3" s="253"/>
      <c r="E3" s="253"/>
      <c r="F3" s="253"/>
      <c r="G3" s="253"/>
      <c r="H3" s="253"/>
      <c r="I3" s="253"/>
      <c r="J3" s="253"/>
      <c r="K3" s="253"/>
      <c r="L3" s="253"/>
      <c r="M3" s="253"/>
      <c r="N3" s="253"/>
      <c r="O3" s="253"/>
      <c r="P3" s="253"/>
      <c r="Q3" s="55"/>
      <c r="R3" s="50"/>
      <c r="S3" s="50"/>
      <c r="T3" s="50"/>
      <c r="U3" s="50"/>
      <c r="V3" s="50"/>
      <c r="W3" s="50"/>
      <c r="X3" s="50"/>
      <c r="Y3" s="50"/>
    </row>
    <row r="4" spans="1:25" ht="8.25" customHeight="1" x14ac:dyDescent="0.35">
      <c r="A4" s="56"/>
      <c r="B4" s="57"/>
      <c r="C4" s="57"/>
      <c r="D4" s="57"/>
      <c r="E4" s="57"/>
      <c r="F4" s="58"/>
      <c r="G4" s="58"/>
      <c r="H4" s="58"/>
      <c r="I4" s="58"/>
      <c r="J4" s="58"/>
      <c r="K4" s="58"/>
      <c r="L4" s="58"/>
      <c r="M4" s="58"/>
      <c r="N4" s="58"/>
      <c r="O4" s="58"/>
      <c r="P4" s="58"/>
      <c r="Q4" s="59"/>
    </row>
    <row r="5" spans="1:25" x14ac:dyDescent="0.35">
      <c r="A5" s="32"/>
      <c r="B5" s="28"/>
      <c r="C5" s="28"/>
      <c r="D5" s="28"/>
      <c r="E5" s="28"/>
      <c r="F5" s="28"/>
      <c r="G5" s="28"/>
      <c r="H5" s="28"/>
      <c r="I5" s="28"/>
      <c r="J5" s="28"/>
      <c r="K5" s="28"/>
      <c r="L5" s="28"/>
      <c r="M5" s="28"/>
      <c r="N5" s="28"/>
      <c r="O5" s="28"/>
      <c r="P5" s="28"/>
      <c r="Q5" s="60"/>
    </row>
    <row r="6" spans="1:25" x14ac:dyDescent="0.35">
      <c r="A6" s="32"/>
      <c r="B6" s="28"/>
      <c r="C6" s="28"/>
      <c r="D6" s="28"/>
      <c r="E6" s="28"/>
      <c r="F6" s="28"/>
      <c r="G6" s="28"/>
      <c r="H6" s="28"/>
      <c r="I6" s="28"/>
      <c r="J6" s="28"/>
      <c r="K6" s="28"/>
      <c r="L6" s="28"/>
      <c r="M6" s="28"/>
      <c r="N6" s="28"/>
      <c r="O6" s="28"/>
      <c r="P6" s="28"/>
      <c r="Q6" s="60"/>
    </row>
    <row r="7" spans="1:25" x14ac:dyDescent="0.35">
      <c r="A7" s="32"/>
      <c r="B7" s="28"/>
      <c r="C7" s="28"/>
      <c r="D7" s="28"/>
      <c r="E7" s="28"/>
      <c r="F7" s="28"/>
      <c r="G7" s="28"/>
      <c r="H7" s="28"/>
      <c r="I7" s="28"/>
      <c r="J7" s="28"/>
      <c r="K7" s="28"/>
      <c r="L7" s="28"/>
      <c r="M7" s="28"/>
      <c r="N7" s="28"/>
      <c r="O7" s="28"/>
      <c r="P7" s="28"/>
      <c r="Q7" s="60"/>
    </row>
    <row r="8" spans="1:25" s="21" customFormat="1" ht="35.25" customHeight="1" x14ac:dyDescent="0.35">
      <c r="A8" s="27" t="s">
        <v>534</v>
      </c>
      <c r="B8" s="26"/>
      <c r="C8" s="26"/>
      <c r="D8" s="26"/>
      <c r="E8" s="26"/>
      <c r="F8" s="26"/>
      <c r="G8" s="26"/>
      <c r="H8" s="26"/>
      <c r="I8" s="26"/>
      <c r="J8" s="26"/>
      <c r="K8" s="26"/>
      <c r="L8" s="26"/>
      <c r="M8" s="26"/>
      <c r="N8" s="26"/>
      <c r="O8" s="26"/>
      <c r="P8" s="26"/>
      <c r="Q8" s="61"/>
    </row>
    <row r="9" spans="1:25" s="45" customFormat="1" ht="20.25" customHeight="1" x14ac:dyDescent="0.35">
      <c r="A9" s="62"/>
      <c r="B9" s="63"/>
      <c r="C9" s="63"/>
      <c r="D9" s="63"/>
      <c r="E9" s="63"/>
      <c r="F9" s="63"/>
      <c r="G9" s="63"/>
      <c r="H9" s="63"/>
      <c r="I9" s="63"/>
      <c r="J9" s="63"/>
      <c r="K9" s="63"/>
      <c r="L9" s="63"/>
      <c r="M9" s="63"/>
      <c r="N9" s="63"/>
      <c r="O9" s="63"/>
      <c r="P9" s="63"/>
      <c r="Q9" s="64"/>
    </row>
    <row r="10" spans="1:25" s="45" customFormat="1" ht="25" customHeight="1" x14ac:dyDescent="0.35">
      <c r="A10" s="62" t="s">
        <v>535</v>
      </c>
      <c r="B10" s="66" t="s">
        <v>536</v>
      </c>
      <c r="C10" s="63"/>
      <c r="D10" s="63"/>
      <c r="E10" s="63"/>
      <c r="F10" s="63"/>
      <c r="G10" s="63"/>
      <c r="H10" s="63"/>
      <c r="I10" s="63"/>
      <c r="J10" s="63"/>
      <c r="K10" s="63"/>
      <c r="L10" s="63"/>
      <c r="M10" s="78"/>
      <c r="N10" s="63"/>
      <c r="O10" s="63"/>
      <c r="P10" s="63"/>
      <c r="Q10" s="64"/>
    </row>
    <row r="11" spans="1:25" s="45" customFormat="1" ht="25" customHeight="1" x14ac:dyDescent="0.35">
      <c r="A11" s="62" t="s">
        <v>537</v>
      </c>
      <c r="B11" s="63" t="s">
        <v>538</v>
      </c>
      <c r="C11" s="63"/>
      <c r="D11" s="63"/>
      <c r="E11" s="63"/>
      <c r="F11" s="63"/>
      <c r="G11" s="63"/>
      <c r="H11" s="63"/>
      <c r="I11" s="63"/>
      <c r="J11" s="63"/>
      <c r="K11" s="63"/>
      <c r="L11" s="63"/>
      <c r="M11" s="63"/>
      <c r="N11" s="63"/>
      <c r="O11" s="63"/>
      <c r="P11" s="63"/>
      <c r="Q11" s="64"/>
    </row>
    <row r="12" spans="1:25" s="45" customFormat="1" ht="25" customHeight="1" x14ac:dyDescent="0.35">
      <c r="A12" s="62" t="s">
        <v>539</v>
      </c>
      <c r="B12" s="63" t="s">
        <v>540</v>
      </c>
      <c r="C12" s="63"/>
      <c r="D12" s="63"/>
      <c r="E12" s="63"/>
      <c r="F12" s="63"/>
      <c r="G12" s="63"/>
      <c r="H12" s="63"/>
      <c r="I12" s="63"/>
      <c r="J12" s="63"/>
      <c r="K12" s="63"/>
      <c r="L12" s="63"/>
      <c r="M12" s="63"/>
      <c r="N12" s="63"/>
      <c r="O12" s="63"/>
      <c r="P12" s="63"/>
      <c r="Q12" s="64"/>
    </row>
    <row r="13" spans="1:25" s="43" customFormat="1" ht="22" customHeight="1" x14ac:dyDescent="0.35">
      <c r="A13" s="67"/>
      <c r="B13" s="68" t="s">
        <v>541</v>
      </c>
      <c r="C13" s="69" t="s">
        <v>542</v>
      </c>
      <c r="D13" s="69"/>
      <c r="E13" s="69"/>
      <c r="F13" s="69"/>
      <c r="G13" s="69"/>
      <c r="H13" s="69"/>
      <c r="I13" s="69"/>
      <c r="J13" s="69"/>
      <c r="K13" s="69"/>
      <c r="L13" s="69"/>
      <c r="M13" s="69"/>
      <c r="N13" s="69"/>
      <c r="O13" s="69"/>
      <c r="P13" s="69"/>
      <c r="Q13" s="70"/>
    </row>
    <row r="14" spans="1:25" s="43" customFormat="1" ht="22" customHeight="1" x14ac:dyDescent="0.35">
      <c r="A14" s="67"/>
      <c r="B14" s="68" t="s">
        <v>543</v>
      </c>
      <c r="C14" s="69" t="s">
        <v>544</v>
      </c>
      <c r="D14" s="69"/>
      <c r="E14" s="69"/>
      <c r="F14" s="69"/>
      <c r="G14" s="69"/>
      <c r="H14" s="69"/>
      <c r="I14" s="69"/>
      <c r="J14" s="69"/>
      <c r="K14" s="69"/>
      <c r="L14" s="69"/>
      <c r="M14" s="69"/>
      <c r="N14" s="69"/>
      <c r="O14" s="69"/>
      <c r="P14" s="69"/>
      <c r="Q14" s="70"/>
    </row>
    <row r="15" spans="1:25" s="43" customFormat="1" ht="6" customHeight="1" x14ac:dyDescent="0.35">
      <c r="A15" s="67"/>
      <c r="B15" s="68"/>
      <c r="C15" s="69"/>
      <c r="D15" s="69"/>
      <c r="E15" s="69"/>
      <c r="F15" s="69"/>
      <c r="G15" s="69"/>
      <c r="H15" s="69"/>
      <c r="I15" s="69"/>
      <c r="J15" s="69"/>
      <c r="K15" s="69"/>
      <c r="L15" s="69"/>
      <c r="M15" s="69"/>
      <c r="N15" s="69"/>
      <c r="O15" s="69"/>
      <c r="P15" s="69"/>
      <c r="Q15" s="70"/>
    </row>
    <row r="16" spans="1:25" s="43" customFormat="1" ht="19.5" customHeight="1" x14ac:dyDescent="0.35">
      <c r="A16" s="67"/>
      <c r="B16" s="68" t="s">
        <v>545</v>
      </c>
      <c r="C16" s="69" t="s">
        <v>546</v>
      </c>
      <c r="D16" s="69"/>
      <c r="E16" s="69"/>
      <c r="F16" s="69"/>
      <c r="G16" s="69"/>
      <c r="H16" s="69"/>
      <c r="I16" s="69"/>
      <c r="J16" s="69"/>
      <c r="K16" s="69"/>
      <c r="L16" s="69"/>
      <c r="M16" s="69"/>
      <c r="N16" s="69"/>
      <c r="O16" s="69"/>
      <c r="P16" s="69"/>
      <c r="Q16" s="70"/>
    </row>
    <row r="17" spans="1:17" s="43" customFormat="1" ht="22" customHeight="1" x14ac:dyDescent="0.35">
      <c r="A17" s="67"/>
      <c r="B17" s="68" t="s">
        <v>547</v>
      </c>
      <c r="C17" s="69" t="s">
        <v>548</v>
      </c>
      <c r="D17" s="69"/>
      <c r="E17" s="69"/>
      <c r="F17" s="69"/>
      <c r="G17" s="69"/>
      <c r="H17" s="69"/>
      <c r="I17" s="69"/>
      <c r="J17" s="69"/>
      <c r="K17" s="69"/>
      <c r="L17" s="69"/>
      <c r="M17" s="69"/>
      <c r="N17" s="69"/>
      <c r="O17" s="69"/>
      <c r="P17" s="69"/>
      <c r="Q17" s="70"/>
    </row>
    <row r="18" spans="1:17" s="43" customFormat="1" ht="7.5" customHeight="1" x14ac:dyDescent="0.35">
      <c r="A18" s="67"/>
      <c r="B18" s="68"/>
      <c r="C18" s="69"/>
      <c r="D18" s="69"/>
      <c r="E18" s="69"/>
      <c r="F18" s="69"/>
      <c r="G18" s="69"/>
      <c r="H18" s="69"/>
      <c r="I18" s="69"/>
      <c r="J18" s="69"/>
      <c r="K18" s="69"/>
      <c r="L18" s="69"/>
      <c r="M18" s="69"/>
      <c r="N18" s="69"/>
      <c r="O18" s="69"/>
      <c r="P18" s="69"/>
      <c r="Q18" s="70"/>
    </row>
    <row r="19" spans="1:17" s="43" customFormat="1" ht="19.5" customHeight="1" x14ac:dyDescent="0.35">
      <c r="A19" s="67"/>
      <c r="B19" s="68" t="s">
        <v>549</v>
      </c>
      <c r="C19" s="69" t="s">
        <v>550</v>
      </c>
      <c r="D19" s="69"/>
      <c r="E19" s="69"/>
      <c r="F19" s="69"/>
      <c r="G19" s="69"/>
      <c r="H19" s="69"/>
      <c r="I19" s="69"/>
      <c r="J19" s="69"/>
      <c r="K19" s="69"/>
      <c r="L19" s="69"/>
      <c r="M19" s="69"/>
      <c r="N19" s="69"/>
      <c r="O19" s="69"/>
      <c r="P19" s="69"/>
      <c r="Q19" s="70"/>
    </row>
    <row r="20" spans="1:17" s="43" customFormat="1" ht="22" customHeight="1" x14ac:dyDescent="0.35">
      <c r="A20" s="67"/>
      <c r="B20" s="68" t="s">
        <v>551</v>
      </c>
      <c r="C20" s="69" t="s">
        <v>552</v>
      </c>
      <c r="D20" s="69"/>
      <c r="E20" s="69"/>
      <c r="F20" s="69"/>
      <c r="G20" s="69"/>
      <c r="H20" s="69"/>
      <c r="I20" s="69"/>
      <c r="J20" s="69"/>
      <c r="K20" s="69"/>
      <c r="L20" s="69"/>
      <c r="M20" s="69"/>
      <c r="N20" s="69"/>
      <c r="O20" s="69"/>
      <c r="P20" s="69"/>
      <c r="Q20" s="70"/>
    </row>
    <row r="21" spans="1:17" s="43" customFormat="1" ht="6" customHeight="1" x14ac:dyDescent="0.35">
      <c r="A21" s="67"/>
      <c r="B21" s="68"/>
      <c r="C21" s="69"/>
      <c r="D21" s="69"/>
      <c r="E21" s="69"/>
      <c r="F21" s="69"/>
      <c r="G21" s="69"/>
      <c r="H21" s="69"/>
      <c r="I21" s="69"/>
      <c r="J21" s="69"/>
      <c r="K21" s="69"/>
      <c r="L21" s="69"/>
      <c r="M21" s="69"/>
      <c r="N21" s="69"/>
      <c r="O21" s="69"/>
      <c r="P21" s="69"/>
      <c r="Q21" s="70"/>
    </row>
    <row r="22" spans="1:17" s="43" customFormat="1" ht="19.5" customHeight="1" x14ac:dyDescent="0.35">
      <c r="A22" s="67"/>
      <c r="B22" s="68" t="s">
        <v>553</v>
      </c>
      <c r="C22" s="69" t="s">
        <v>554</v>
      </c>
      <c r="D22" s="69"/>
      <c r="E22" s="69"/>
      <c r="F22" s="69"/>
      <c r="G22" s="69"/>
      <c r="H22" s="69"/>
      <c r="I22" s="69"/>
      <c r="J22" s="69"/>
      <c r="K22" s="69"/>
      <c r="L22" s="69"/>
      <c r="M22" s="69"/>
      <c r="N22" s="69"/>
      <c r="O22" s="69"/>
      <c r="P22" s="69"/>
      <c r="Q22" s="70"/>
    </row>
    <row r="23" spans="1:17" s="43" customFormat="1" ht="22" customHeight="1" x14ac:dyDescent="0.35">
      <c r="A23" s="67"/>
      <c r="B23" s="68" t="s">
        <v>555</v>
      </c>
      <c r="C23" s="69" t="s">
        <v>556</v>
      </c>
      <c r="D23" s="69"/>
      <c r="E23" s="69"/>
      <c r="F23" s="69"/>
      <c r="G23" s="69"/>
      <c r="H23" s="69"/>
      <c r="I23" s="69"/>
      <c r="J23" s="69"/>
      <c r="K23" s="69"/>
      <c r="L23" s="69"/>
      <c r="M23" s="69"/>
      <c r="N23" s="69"/>
      <c r="O23" s="69"/>
      <c r="P23" s="69"/>
      <c r="Q23" s="70"/>
    </row>
    <row r="24" spans="1:17" s="43" customFormat="1" ht="5.25" customHeight="1" x14ac:dyDescent="0.35">
      <c r="A24" s="67"/>
      <c r="B24" s="68"/>
      <c r="C24" s="69"/>
      <c r="D24" s="69"/>
      <c r="E24" s="69"/>
      <c r="F24" s="69"/>
      <c r="G24" s="69"/>
      <c r="H24" s="69"/>
      <c r="I24" s="69"/>
      <c r="J24" s="69"/>
      <c r="K24" s="69"/>
      <c r="L24" s="69"/>
      <c r="M24" s="69"/>
      <c r="N24" s="69"/>
      <c r="O24" s="69"/>
      <c r="P24" s="69"/>
      <c r="Q24" s="70"/>
    </row>
    <row r="25" spans="1:17" s="43" customFormat="1" ht="19.5" customHeight="1" x14ac:dyDescent="0.35">
      <c r="A25" s="67"/>
      <c r="B25" s="68" t="s">
        <v>557</v>
      </c>
      <c r="C25" s="69" t="s">
        <v>558</v>
      </c>
      <c r="D25" s="69"/>
      <c r="E25" s="69"/>
      <c r="F25" s="69"/>
      <c r="G25" s="69"/>
      <c r="H25" s="69"/>
      <c r="I25" s="69"/>
      <c r="J25" s="69"/>
      <c r="K25" s="69"/>
      <c r="L25" s="69"/>
      <c r="M25" s="69"/>
      <c r="N25" s="69"/>
      <c r="O25" s="69"/>
      <c r="P25" s="69"/>
      <c r="Q25" s="70"/>
    </row>
    <row r="26" spans="1:17" s="43" customFormat="1" ht="22" customHeight="1" x14ac:dyDescent="0.35">
      <c r="A26" s="67"/>
      <c r="B26" s="68" t="s">
        <v>559</v>
      </c>
      <c r="C26" s="69" t="s">
        <v>560</v>
      </c>
      <c r="D26" s="69"/>
      <c r="E26" s="69"/>
      <c r="F26" s="69"/>
      <c r="G26" s="69"/>
      <c r="H26" s="69"/>
      <c r="I26" s="69"/>
      <c r="J26" s="69"/>
      <c r="K26" s="69"/>
      <c r="L26" s="69"/>
      <c r="M26" s="69"/>
      <c r="N26" s="69"/>
      <c r="O26" s="69"/>
      <c r="P26" s="69"/>
      <c r="Q26" s="70"/>
    </row>
    <row r="27" spans="1:17" s="43" customFormat="1" ht="6.75" customHeight="1" x14ac:dyDescent="0.35">
      <c r="A27" s="67"/>
      <c r="B27" s="68"/>
      <c r="C27" s="69"/>
      <c r="D27" s="69"/>
      <c r="E27" s="69"/>
      <c r="F27" s="69"/>
      <c r="G27" s="69"/>
      <c r="H27" s="69"/>
      <c r="I27" s="69"/>
      <c r="J27" s="69"/>
      <c r="K27" s="69"/>
      <c r="L27" s="69"/>
      <c r="M27" s="69"/>
      <c r="N27" s="69"/>
      <c r="O27" s="69"/>
      <c r="P27" s="69"/>
      <c r="Q27" s="70"/>
    </row>
    <row r="28" spans="1:17" s="45" customFormat="1" ht="25" customHeight="1" x14ac:dyDescent="0.35">
      <c r="A28" s="62" t="s">
        <v>561</v>
      </c>
      <c r="B28" s="63" t="s">
        <v>562</v>
      </c>
      <c r="C28" s="63"/>
      <c r="D28" s="63"/>
      <c r="E28" s="63"/>
      <c r="F28" s="63"/>
      <c r="G28" s="63"/>
      <c r="H28" s="63"/>
      <c r="I28" s="63"/>
      <c r="J28" s="63"/>
      <c r="K28" s="63"/>
      <c r="L28" s="63"/>
      <c r="M28" s="63"/>
      <c r="N28" s="63"/>
      <c r="O28" s="63"/>
      <c r="P28" s="63"/>
      <c r="Q28" s="64"/>
    </row>
    <row r="29" spans="1:17" s="43" customFormat="1" ht="22" customHeight="1" x14ac:dyDescent="0.35">
      <c r="A29" s="67"/>
      <c r="B29" s="68" t="s">
        <v>563</v>
      </c>
      <c r="C29" s="69" t="s">
        <v>564</v>
      </c>
      <c r="D29" s="69"/>
      <c r="E29" s="69"/>
      <c r="F29" s="69"/>
      <c r="G29" s="69"/>
      <c r="H29" s="69"/>
      <c r="I29" s="69"/>
      <c r="J29" s="69"/>
      <c r="K29" s="69"/>
      <c r="L29" s="69"/>
      <c r="M29" s="69"/>
      <c r="N29" s="69"/>
      <c r="O29" s="69"/>
      <c r="P29" s="69"/>
      <c r="Q29" s="70"/>
    </row>
    <row r="30" spans="1:17" s="43" customFormat="1" ht="22" customHeight="1" x14ac:dyDescent="0.35">
      <c r="A30" s="67"/>
      <c r="B30" s="68" t="s">
        <v>565</v>
      </c>
      <c r="C30" s="69" t="s">
        <v>566</v>
      </c>
      <c r="D30" s="69"/>
      <c r="E30" s="69"/>
      <c r="F30" s="69"/>
      <c r="G30" s="69"/>
      <c r="H30" s="69"/>
      <c r="I30" s="69"/>
      <c r="J30" s="69"/>
      <c r="K30" s="69"/>
      <c r="L30" s="69"/>
      <c r="M30" s="69"/>
      <c r="N30" s="69"/>
      <c r="O30" s="69"/>
      <c r="P30" s="69"/>
      <c r="Q30" s="70"/>
    </row>
    <row r="31" spans="1:17" s="45" customFormat="1" ht="25" customHeight="1" x14ac:dyDescent="0.35">
      <c r="A31" s="62" t="s">
        <v>567</v>
      </c>
      <c r="B31" s="63" t="s">
        <v>568</v>
      </c>
      <c r="C31" s="63"/>
      <c r="D31" s="63"/>
      <c r="E31" s="63"/>
      <c r="F31" s="63"/>
      <c r="G31" s="63"/>
      <c r="H31" s="63"/>
      <c r="I31" s="63"/>
      <c r="J31" s="63"/>
      <c r="K31" s="63"/>
      <c r="L31" s="63"/>
      <c r="M31" s="63"/>
      <c r="N31" s="63"/>
      <c r="O31" s="63"/>
      <c r="P31" s="63"/>
      <c r="Q31" s="64"/>
    </row>
    <row r="32" spans="1:17" s="43" customFormat="1" ht="22" customHeight="1" x14ac:dyDescent="0.35">
      <c r="A32" s="67"/>
      <c r="B32" s="68" t="s">
        <v>563</v>
      </c>
      <c r="C32" s="69" t="s">
        <v>564</v>
      </c>
      <c r="D32" s="69"/>
      <c r="E32" s="69"/>
      <c r="F32" s="69"/>
      <c r="G32" s="69"/>
      <c r="H32" s="69"/>
      <c r="I32" s="69"/>
      <c r="J32" s="69"/>
      <c r="K32" s="69"/>
      <c r="L32" s="69"/>
      <c r="M32" s="69"/>
      <c r="N32" s="69"/>
      <c r="O32" s="69"/>
      <c r="P32" s="69"/>
      <c r="Q32" s="70"/>
    </row>
    <row r="33" spans="1:17" s="43" customFormat="1" ht="22" customHeight="1" x14ac:dyDescent="0.35">
      <c r="A33" s="67"/>
      <c r="B33" s="68" t="s">
        <v>565</v>
      </c>
      <c r="C33" s="69" t="s">
        <v>566</v>
      </c>
      <c r="D33" s="69"/>
      <c r="E33" s="69"/>
      <c r="F33" s="69"/>
      <c r="G33" s="69"/>
      <c r="H33" s="69"/>
      <c r="I33" s="69"/>
      <c r="J33" s="69"/>
      <c r="K33" s="69"/>
      <c r="L33" s="69"/>
      <c r="M33" s="69"/>
      <c r="N33" s="69"/>
      <c r="O33" s="69"/>
      <c r="P33" s="69"/>
      <c r="Q33" s="70"/>
    </row>
    <row r="34" spans="1:17" s="43" customFormat="1" ht="23.25" customHeight="1" x14ac:dyDescent="0.35">
      <c r="A34" s="62" t="s">
        <v>569</v>
      </c>
      <c r="B34" s="63" t="s">
        <v>570</v>
      </c>
      <c r="C34" s="63"/>
      <c r="D34" s="69"/>
      <c r="E34" s="69"/>
      <c r="F34" s="69"/>
      <c r="G34" s="69"/>
      <c r="H34" s="69"/>
      <c r="I34" s="69"/>
      <c r="J34" s="69"/>
      <c r="K34" s="69"/>
      <c r="L34" s="69"/>
      <c r="M34" s="69"/>
      <c r="N34" s="69"/>
      <c r="O34" s="69"/>
      <c r="P34" s="69"/>
      <c r="Q34" s="70"/>
    </row>
    <row r="35" spans="1:17" s="43" customFormat="1" ht="18" customHeight="1" x14ac:dyDescent="0.35">
      <c r="A35" s="62" t="s">
        <v>571</v>
      </c>
      <c r="B35" s="66" t="s">
        <v>572</v>
      </c>
      <c r="C35" s="63"/>
      <c r="D35" s="69"/>
      <c r="E35" s="69"/>
      <c r="F35" s="69"/>
      <c r="G35" s="69"/>
      <c r="H35" s="69"/>
      <c r="I35" s="69"/>
      <c r="J35" s="69"/>
      <c r="K35" s="69"/>
      <c r="L35" s="69"/>
      <c r="M35" s="69"/>
      <c r="N35" s="69"/>
      <c r="O35" s="69"/>
      <c r="P35" s="69"/>
      <c r="Q35" s="70"/>
    </row>
    <row r="36" spans="1:17" s="43" customFormat="1" ht="18" customHeight="1" x14ac:dyDescent="0.35">
      <c r="A36" s="62"/>
      <c r="B36" s="66"/>
      <c r="C36" s="63"/>
      <c r="D36" s="69"/>
      <c r="E36" s="69"/>
      <c r="F36" s="69"/>
      <c r="G36" s="69"/>
      <c r="H36" s="69"/>
      <c r="I36" s="69"/>
      <c r="J36" s="69"/>
      <c r="K36" s="69"/>
      <c r="L36" s="69"/>
      <c r="M36" s="69"/>
      <c r="N36" s="69"/>
      <c r="O36" s="69"/>
      <c r="P36" s="69"/>
      <c r="Q36" s="70"/>
    </row>
    <row r="37" spans="1:17" s="43" customFormat="1" ht="18" customHeight="1" x14ac:dyDescent="0.35">
      <c r="A37" s="67"/>
      <c r="B37" s="68"/>
      <c r="C37" s="69"/>
      <c r="D37" s="69"/>
      <c r="E37" s="69"/>
      <c r="F37" s="69"/>
      <c r="G37" s="69"/>
      <c r="H37" s="69"/>
      <c r="I37" s="69"/>
      <c r="J37" s="69"/>
      <c r="K37" s="69"/>
      <c r="L37" s="69"/>
      <c r="M37" s="69"/>
      <c r="N37" s="69"/>
      <c r="O37" s="69"/>
      <c r="P37" s="69"/>
      <c r="Q37" s="70"/>
    </row>
    <row r="38" spans="1:17" ht="18" customHeight="1" x14ac:dyDescent="0.35">
      <c r="A38" s="71"/>
      <c r="B38" s="72"/>
      <c r="C38" s="28"/>
      <c r="D38" s="28"/>
      <c r="E38" s="28"/>
      <c r="F38" s="28"/>
      <c r="G38" s="28"/>
      <c r="H38" s="28"/>
      <c r="I38" s="28"/>
      <c r="J38" s="28"/>
      <c r="K38" s="28"/>
      <c r="L38" s="28"/>
      <c r="M38" s="28"/>
      <c r="N38" s="28"/>
      <c r="O38" s="28"/>
      <c r="P38" s="28"/>
      <c r="Q38" s="60"/>
    </row>
    <row r="39" spans="1:17" ht="20.25" customHeight="1" x14ac:dyDescent="0.35">
      <c r="A39" s="73"/>
      <c r="B39" s="74"/>
      <c r="C39" s="74"/>
      <c r="D39" s="74"/>
      <c r="E39" s="74"/>
      <c r="F39" s="74"/>
      <c r="G39" s="74"/>
      <c r="H39" s="74"/>
      <c r="I39" s="74"/>
      <c r="J39" s="74"/>
      <c r="K39" s="74"/>
      <c r="L39" s="75"/>
      <c r="M39" s="75"/>
      <c r="N39" s="76"/>
      <c r="O39" s="76"/>
      <c r="P39" s="76"/>
      <c r="Q39" s="77" t="s">
        <v>533</v>
      </c>
    </row>
  </sheetData>
  <mergeCells count="1">
    <mergeCell ref="A2:P3"/>
  </mergeCells>
  <pageMargins left="0.7" right="0.7" top="0.75" bottom="0.75"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6D2CD-6820-49D9-AD8D-21D866E68F7A}">
  <dimension ref="A1:K55"/>
  <sheetViews>
    <sheetView view="pageBreakPreview" zoomScale="70" zoomScaleNormal="100" zoomScaleSheetLayoutView="70" workbookViewId="0">
      <selection activeCell="H1" sqref="H1"/>
    </sheetView>
  </sheetViews>
  <sheetFormatPr defaultColWidth="9.1796875" defaultRowHeight="14.5" x14ac:dyDescent="0.35"/>
  <cols>
    <col min="1" max="1" width="7.1796875" style="39" customWidth="1"/>
    <col min="2" max="2" width="29.6328125" style="39" customWidth="1"/>
    <col min="3" max="3" width="13.1796875" style="39" customWidth="1"/>
    <col min="4" max="4" width="3.453125" style="39" customWidth="1"/>
    <col min="5" max="5" width="12.6328125" style="39" customWidth="1"/>
    <col min="6" max="6" width="6.81640625" style="39" customWidth="1"/>
    <col min="7" max="7" width="34.81640625" style="39" customWidth="1"/>
    <col min="8" max="8" width="17.36328125" style="39" customWidth="1"/>
    <col min="9" max="16384" width="9.1796875" style="39"/>
  </cols>
  <sheetData>
    <row r="1" spans="1:8" s="141" customFormat="1" ht="20.25" customHeight="1" x14ac:dyDescent="0.35">
      <c r="A1" s="139" t="s">
        <v>640</v>
      </c>
      <c r="B1" s="140"/>
      <c r="C1" s="140"/>
      <c r="D1" s="140"/>
      <c r="E1" s="140"/>
      <c r="F1" s="140"/>
      <c r="G1" s="140" t="s">
        <v>641</v>
      </c>
      <c r="H1" s="211" t="s">
        <v>530</v>
      </c>
    </row>
    <row r="2" spans="1:8" s="1" customFormat="1" ht="4.5" customHeight="1" x14ac:dyDescent="0.35">
      <c r="A2" s="36"/>
      <c r="B2" s="142"/>
      <c r="C2" s="142"/>
      <c r="D2" s="142"/>
      <c r="E2" s="142"/>
      <c r="F2" s="142"/>
      <c r="G2" s="142"/>
      <c r="H2" s="79"/>
    </row>
    <row r="3" spans="1:8" s="1" customFormat="1" ht="20.25" customHeight="1" x14ac:dyDescent="0.35">
      <c r="A3" s="32"/>
      <c r="B3" s="28"/>
      <c r="C3" s="28"/>
      <c r="D3" s="28"/>
      <c r="E3" s="28"/>
      <c r="F3" s="28"/>
      <c r="G3" s="28"/>
      <c r="H3" s="60"/>
    </row>
    <row r="4" spans="1:8" s="1" customFormat="1" ht="20.25" customHeight="1" x14ac:dyDescent="0.35">
      <c r="A4" s="257" t="s">
        <v>699</v>
      </c>
      <c r="B4" s="258"/>
      <c r="C4" s="258"/>
      <c r="D4" s="258"/>
      <c r="E4" s="258"/>
      <c r="F4" s="258"/>
      <c r="G4" s="258"/>
      <c r="H4" s="259"/>
    </row>
    <row r="5" spans="1:8" s="21" customFormat="1" ht="35.25" customHeight="1" x14ac:dyDescent="0.35">
      <c r="A5" s="257"/>
      <c r="B5" s="258"/>
      <c r="C5" s="258"/>
      <c r="D5" s="258"/>
      <c r="E5" s="258"/>
      <c r="F5" s="258"/>
      <c r="G5" s="258"/>
      <c r="H5" s="259"/>
    </row>
    <row r="6" spans="1:8" s="21" customFormat="1" ht="20.25" customHeight="1" x14ac:dyDescent="0.35">
      <c r="A6" s="143"/>
      <c r="B6" s="143"/>
      <c r="C6" s="143"/>
      <c r="D6" s="143"/>
      <c r="E6" s="143"/>
      <c r="F6" s="143"/>
      <c r="G6" s="143"/>
      <c r="H6" s="144"/>
    </row>
    <row r="7" spans="1:8" ht="15" customHeight="1" x14ac:dyDescent="0.35">
      <c r="A7" s="32"/>
      <c r="B7" s="28"/>
      <c r="C7" s="145"/>
      <c r="D7" s="145"/>
      <c r="E7" s="146"/>
      <c r="F7" s="28"/>
      <c r="G7" s="28"/>
      <c r="H7" s="147"/>
    </row>
    <row r="8" spans="1:8" x14ac:dyDescent="0.35">
      <c r="A8" s="260"/>
      <c r="B8" s="261"/>
      <c r="C8" s="262" t="s">
        <v>530</v>
      </c>
      <c r="D8" s="263"/>
      <c r="E8" s="28"/>
      <c r="F8" s="260"/>
      <c r="G8" s="261"/>
      <c r="H8" s="264" t="s">
        <v>698</v>
      </c>
    </row>
    <row r="9" spans="1:8" x14ac:dyDescent="0.35">
      <c r="A9" s="260"/>
      <c r="B9" s="261"/>
      <c r="C9" s="262"/>
      <c r="D9" s="263"/>
      <c r="E9" s="28"/>
      <c r="F9" s="260"/>
      <c r="G9" s="261"/>
      <c r="H9" s="265"/>
    </row>
    <row r="10" spans="1:8" ht="8.25" customHeight="1" x14ac:dyDescent="0.35">
      <c r="A10" s="71"/>
      <c r="B10" s="148"/>
      <c r="C10" s="149"/>
      <c r="D10" s="149"/>
      <c r="E10" s="28"/>
      <c r="F10" s="72"/>
      <c r="G10" s="148"/>
      <c r="H10" s="150"/>
    </row>
    <row r="11" spans="1:8" x14ac:dyDescent="0.35">
      <c r="A11" s="254" t="s">
        <v>642</v>
      </c>
      <c r="B11" s="255"/>
      <c r="C11" s="255"/>
      <c r="D11" s="151"/>
      <c r="E11" s="28"/>
      <c r="F11" s="151" t="s">
        <v>643</v>
      </c>
      <c r="G11" s="151"/>
      <c r="H11" s="152"/>
    </row>
    <row r="12" spans="1:8" x14ac:dyDescent="0.35">
      <c r="A12" s="71"/>
      <c r="B12" s="148" t="s">
        <v>644</v>
      </c>
      <c r="C12" s="153">
        <v>6150.299</v>
      </c>
      <c r="D12" s="154"/>
      <c r="E12" s="28"/>
      <c r="F12" s="72"/>
      <c r="G12" s="148" t="s">
        <v>645</v>
      </c>
      <c r="H12" s="155">
        <v>4790.8051724965053</v>
      </c>
    </row>
    <row r="13" spans="1:8" x14ac:dyDescent="0.35">
      <c r="A13" s="71"/>
      <c r="B13" s="148" t="s">
        <v>646</v>
      </c>
      <c r="C13" s="156">
        <v>740</v>
      </c>
      <c r="D13" s="157"/>
      <c r="E13" s="28"/>
      <c r="F13" s="72"/>
      <c r="G13" s="148" t="s">
        <v>647</v>
      </c>
      <c r="H13" s="155">
        <v>4365.0050590000001</v>
      </c>
    </row>
    <row r="14" spans="1:8" x14ac:dyDescent="0.35">
      <c r="A14" s="71"/>
      <c r="B14" s="148" t="s">
        <v>648</v>
      </c>
      <c r="C14" s="156">
        <v>1</v>
      </c>
      <c r="D14" s="157"/>
      <c r="E14" s="28"/>
      <c r="F14" s="72"/>
      <c r="G14" s="148" t="s">
        <v>649</v>
      </c>
      <c r="H14" s="155">
        <v>425.80011349650499</v>
      </c>
    </row>
    <row r="15" spans="1:8" x14ac:dyDescent="0.35">
      <c r="A15" s="71"/>
      <c r="B15" s="148" t="s">
        <v>650</v>
      </c>
      <c r="C15" s="156">
        <v>0</v>
      </c>
      <c r="D15" s="157"/>
      <c r="E15" s="28"/>
      <c r="F15" s="72"/>
      <c r="G15" s="148"/>
      <c r="H15" s="159"/>
    </row>
    <row r="16" spans="1:8" x14ac:dyDescent="0.35">
      <c r="A16" s="71"/>
      <c r="B16" s="148" t="s">
        <v>651</v>
      </c>
      <c r="C16" s="160">
        <v>7395.89343544237</v>
      </c>
      <c r="D16" s="161"/>
      <c r="E16" s="28"/>
      <c r="F16" s="151" t="s">
        <v>652</v>
      </c>
      <c r="G16" s="148"/>
      <c r="H16" s="162">
        <v>186.964107935139</v>
      </c>
    </row>
    <row r="17" spans="1:8" x14ac:dyDescent="0.35">
      <c r="A17" s="71"/>
      <c r="B17" s="148" t="s">
        <v>653</v>
      </c>
      <c r="C17" s="160">
        <v>514.53272822056283</v>
      </c>
      <c r="D17" s="161"/>
      <c r="E17" s="28"/>
      <c r="F17" s="72"/>
      <c r="G17" s="148" t="s">
        <v>654</v>
      </c>
      <c r="H17" s="162">
        <v>30.992786367000001</v>
      </c>
    </row>
    <row r="18" spans="1:8" ht="17.5" customHeight="1" x14ac:dyDescent="0.35">
      <c r="A18" s="71"/>
      <c r="B18" s="148" t="s">
        <v>655</v>
      </c>
      <c r="C18" s="160">
        <v>466.05202948199997</v>
      </c>
      <c r="D18" s="161"/>
      <c r="E18" s="28"/>
      <c r="F18" s="72"/>
      <c r="G18" s="163" t="s">
        <v>656</v>
      </c>
      <c r="H18" s="162">
        <v>155.97132156813899</v>
      </c>
    </row>
    <row r="19" spans="1:8" x14ac:dyDescent="0.35">
      <c r="A19" s="71"/>
      <c r="B19" s="148" t="s">
        <v>657</v>
      </c>
      <c r="C19" s="160">
        <v>275.00629890205897</v>
      </c>
      <c r="D19" s="161"/>
      <c r="E19" s="28"/>
      <c r="F19" s="72"/>
      <c r="G19" s="148" t="s">
        <v>658</v>
      </c>
      <c r="H19" s="164" t="s">
        <v>659</v>
      </c>
    </row>
    <row r="20" spans="1:8" x14ac:dyDescent="0.35">
      <c r="A20" s="71"/>
      <c r="B20" s="148" t="s">
        <v>660</v>
      </c>
      <c r="C20" s="156">
        <v>30279.684000000001</v>
      </c>
      <c r="D20" s="161"/>
      <c r="E20" s="28"/>
      <c r="F20" s="72"/>
      <c r="G20" s="148"/>
      <c r="H20" s="165"/>
    </row>
    <row r="21" spans="1:8" x14ac:dyDescent="0.35">
      <c r="A21" s="71"/>
      <c r="B21" s="148" t="s">
        <v>661</v>
      </c>
      <c r="C21" s="156">
        <v>20</v>
      </c>
      <c r="D21" s="157"/>
      <c r="E21" s="166"/>
      <c r="F21" s="167"/>
      <c r="G21" s="148"/>
      <c r="H21" s="162"/>
    </row>
    <row r="22" spans="1:8" x14ac:dyDescent="0.35">
      <c r="A22" s="71"/>
      <c r="B22" s="148"/>
      <c r="C22" s="165"/>
      <c r="D22" s="149"/>
      <c r="E22" s="166"/>
      <c r="F22" s="72"/>
      <c r="G22" s="148"/>
      <c r="H22" s="162"/>
    </row>
    <row r="23" spans="1:8" x14ac:dyDescent="0.35">
      <c r="A23" s="254" t="s">
        <v>662</v>
      </c>
      <c r="B23" s="255"/>
      <c r="C23" s="255"/>
      <c r="D23" s="151"/>
      <c r="E23" s="166"/>
      <c r="F23" s="72"/>
      <c r="G23" s="148"/>
      <c r="H23" s="149"/>
    </row>
    <row r="24" spans="1:8" ht="13" customHeight="1" x14ac:dyDescent="0.35">
      <c r="A24" s="71"/>
      <c r="B24" s="148" t="s">
        <v>663</v>
      </c>
      <c r="C24" s="160">
        <v>25168.215861950001</v>
      </c>
      <c r="D24" s="161"/>
      <c r="E24" s="166"/>
      <c r="F24" s="72"/>
      <c r="G24" s="148"/>
      <c r="H24" s="149"/>
    </row>
    <row r="25" spans="1:8" x14ac:dyDescent="0.35">
      <c r="A25" s="71"/>
      <c r="B25" s="148" t="s">
        <v>664</v>
      </c>
      <c r="C25" s="160">
        <v>13824.157057468001</v>
      </c>
      <c r="D25" s="161"/>
      <c r="E25" s="166"/>
      <c r="F25" s="72"/>
      <c r="G25" s="148"/>
      <c r="H25" s="149"/>
    </row>
    <row r="26" spans="1:8" x14ac:dyDescent="0.35">
      <c r="A26" s="71"/>
      <c r="B26" s="148" t="s">
        <v>665</v>
      </c>
      <c r="C26" s="160">
        <v>1542.6529499999999</v>
      </c>
      <c r="D26" s="161"/>
      <c r="E26" s="28"/>
      <c r="F26" s="28"/>
      <c r="G26" s="166"/>
      <c r="H26" s="153"/>
    </row>
    <row r="27" spans="1:8" x14ac:dyDescent="0.35">
      <c r="A27" s="71"/>
      <c r="B27" s="148"/>
      <c r="C27" s="149"/>
      <c r="D27" s="149"/>
      <c r="E27" s="28"/>
      <c r="F27" s="28"/>
      <c r="G27" s="166"/>
      <c r="H27" s="153"/>
    </row>
    <row r="28" spans="1:8" x14ac:dyDescent="0.35">
      <c r="A28" s="71"/>
      <c r="B28" s="148"/>
      <c r="C28" s="149"/>
      <c r="D28" s="149"/>
      <c r="E28" s="28"/>
      <c r="F28" s="166"/>
      <c r="G28" s="166"/>
      <c r="H28" s="166"/>
    </row>
    <row r="29" spans="1:8" x14ac:dyDescent="0.35">
      <c r="A29" s="168" t="s">
        <v>666</v>
      </c>
      <c r="B29" s="168"/>
      <c r="C29" s="169"/>
      <c r="D29" s="168"/>
      <c r="E29" s="169"/>
      <c r="F29" s="28"/>
      <c r="G29" s="28"/>
      <c r="H29" s="28"/>
    </row>
    <row r="30" spans="1:8" x14ac:dyDescent="0.35">
      <c r="A30" s="168" t="s">
        <v>667</v>
      </c>
      <c r="B30" s="168"/>
      <c r="C30" s="168"/>
      <c r="D30" s="168"/>
      <c r="E30" s="169"/>
      <c r="F30" s="28"/>
      <c r="G30" s="170"/>
      <c r="H30" s="60"/>
    </row>
    <row r="31" spans="1:8" x14ac:dyDescent="0.35">
      <c r="A31" s="171"/>
      <c r="B31" s="172"/>
      <c r="C31" s="173"/>
      <c r="D31" s="173"/>
      <c r="E31" s="174"/>
      <c r="F31" s="174"/>
      <c r="G31" s="174"/>
      <c r="H31" s="175"/>
    </row>
    <row r="32" spans="1:8" x14ac:dyDescent="0.35">
      <c r="A32" s="1"/>
      <c r="B32" s="2"/>
      <c r="C32" s="176"/>
      <c r="D32" s="176"/>
    </row>
    <row r="33" spans="1:11" x14ac:dyDescent="0.35">
      <c r="A33" s="1"/>
      <c r="B33" s="2"/>
      <c r="C33" s="176"/>
      <c r="D33" s="176"/>
    </row>
    <row r="34" spans="1:11" x14ac:dyDescent="0.35">
      <c r="A34" s="1"/>
      <c r="B34" s="2"/>
      <c r="C34" s="176"/>
      <c r="D34" s="176"/>
      <c r="I34" s="212"/>
      <c r="J34" s="213"/>
      <c r="K34" s="214"/>
    </row>
    <row r="35" spans="1:11" x14ac:dyDescent="0.35">
      <c r="A35" s="1"/>
      <c r="B35" s="2"/>
      <c r="C35" s="176"/>
      <c r="D35" s="176"/>
      <c r="E35" s="158"/>
      <c r="F35" s="158"/>
      <c r="I35" s="214"/>
      <c r="J35" s="214"/>
      <c r="K35" s="214"/>
    </row>
    <row r="36" spans="1:11" x14ac:dyDescent="0.35">
      <c r="A36" s="1"/>
      <c r="B36" s="2"/>
      <c r="C36" s="176"/>
      <c r="D36" s="176"/>
      <c r="I36" s="214"/>
      <c r="J36" s="214"/>
      <c r="K36" s="214"/>
    </row>
    <row r="37" spans="1:11" x14ac:dyDescent="0.35">
      <c r="A37" s="1"/>
      <c r="B37" s="2"/>
      <c r="C37" s="176"/>
      <c r="D37" s="176"/>
    </row>
    <row r="38" spans="1:11" x14ac:dyDescent="0.35">
      <c r="A38" s="1"/>
      <c r="B38" s="2"/>
      <c r="C38" s="176"/>
      <c r="D38" s="176"/>
    </row>
    <row r="39" spans="1:11" x14ac:dyDescent="0.35">
      <c r="A39" s="1"/>
      <c r="B39" s="2"/>
      <c r="C39" s="176"/>
      <c r="D39" s="176"/>
    </row>
    <row r="40" spans="1:11" x14ac:dyDescent="0.35">
      <c r="A40" s="1"/>
      <c r="B40" s="2"/>
      <c r="C40" s="176"/>
      <c r="D40" s="176"/>
    </row>
    <row r="41" spans="1:11" x14ac:dyDescent="0.35">
      <c r="A41" s="1"/>
      <c r="B41" s="2"/>
      <c r="C41" s="176"/>
      <c r="D41" s="176"/>
    </row>
    <row r="42" spans="1:11" x14ac:dyDescent="0.35">
      <c r="A42" s="1"/>
      <c r="B42" s="2"/>
      <c r="C42" s="176"/>
      <c r="D42" s="176"/>
    </row>
    <row r="43" spans="1:11" x14ac:dyDescent="0.35">
      <c r="A43" s="1"/>
      <c r="B43" s="2"/>
      <c r="C43" s="176"/>
      <c r="D43" s="176"/>
    </row>
    <row r="44" spans="1:11" x14ac:dyDescent="0.35">
      <c r="A44" s="1"/>
      <c r="B44" s="2"/>
      <c r="C44" s="176"/>
      <c r="D44" s="176"/>
    </row>
    <row r="45" spans="1:11" x14ac:dyDescent="0.35">
      <c r="A45" s="1"/>
      <c r="B45" s="2"/>
      <c r="C45" s="176"/>
      <c r="D45" s="176"/>
    </row>
    <row r="46" spans="1:11" x14ac:dyDescent="0.35">
      <c r="A46" s="1"/>
      <c r="B46" s="2"/>
      <c r="C46" s="176"/>
      <c r="D46" s="176"/>
    </row>
    <row r="47" spans="1:11" x14ac:dyDescent="0.35">
      <c r="A47" s="1"/>
      <c r="B47" s="2"/>
      <c r="C47" s="176"/>
      <c r="D47" s="176"/>
    </row>
    <row r="48" spans="1:11" x14ac:dyDescent="0.35">
      <c r="A48" s="1"/>
      <c r="B48" s="2"/>
      <c r="C48" s="176"/>
      <c r="D48" s="176"/>
    </row>
    <row r="49" spans="1:4" x14ac:dyDescent="0.35">
      <c r="A49" s="1"/>
      <c r="B49" s="2"/>
      <c r="C49" s="176"/>
      <c r="D49" s="176"/>
    </row>
    <row r="50" spans="1:4" x14ac:dyDescent="0.35">
      <c r="A50" s="1"/>
      <c r="B50" s="2"/>
      <c r="C50" s="176"/>
      <c r="D50" s="176"/>
    </row>
    <row r="51" spans="1:4" x14ac:dyDescent="0.35">
      <c r="A51" s="1"/>
      <c r="B51" s="2"/>
      <c r="C51" s="176"/>
      <c r="D51" s="176"/>
    </row>
    <row r="52" spans="1:4" x14ac:dyDescent="0.35">
      <c r="A52" s="1"/>
      <c r="B52" s="2"/>
      <c r="C52" s="176"/>
      <c r="D52" s="176"/>
    </row>
    <row r="53" spans="1:4" x14ac:dyDescent="0.35">
      <c r="A53" s="1"/>
      <c r="B53" s="2"/>
      <c r="C53" s="176"/>
      <c r="D53" s="176"/>
    </row>
    <row r="54" spans="1:4" x14ac:dyDescent="0.35">
      <c r="A54" s="1"/>
      <c r="B54" s="2"/>
      <c r="C54" s="176"/>
      <c r="D54" s="176"/>
    </row>
    <row r="55" spans="1:4" x14ac:dyDescent="0.35">
      <c r="A55" s="256"/>
      <c r="B55" s="256"/>
      <c r="C55" s="178"/>
      <c r="D55" s="178"/>
    </row>
  </sheetData>
  <mergeCells count="8">
    <mergeCell ref="A23:C23"/>
    <mergeCell ref="A55:B55"/>
    <mergeCell ref="A4:H5"/>
    <mergeCell ref="A8:B9"/>
    <mergeCell ref="C8:D9"/>
    <mergeCell ref="F8:G9"/>
    <mergeCell ref="H8:H9"/>
    <mergeCell ref="A11:C11"/>
  </mergeCell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CF269-AE43-4719-98CE-BDBB26B460FB}">
  <dimension ref="A1:M55"/>
  <sheetViews>
    <sheetView showGridLines="0" view="pageBreakPreview" zoomScale="90" zoomScaleNormal="100" zoomScaleSheetLayoutView="90" workbookViewId="0">
      <selection activeCell="K15" sqref="K15"/>
    </sheetView>
  </sheetViews>
  <sheetFormatPr defaultColWidth="9.1796875" defaultRowHeight="14.5" x14ac:dyDescent="0.35"/>
  <cols>
    <col min="1" max="1" width="6.453125" style="2" customWidth="1"/>
    <col min="2" max="3" width="10.6328125" style="2" customWidth="1"/>
    <col min="4" max="4" width="10.6328125" style="91" customWidth="1"/>
    <col min="5" max="5" width="9.1796875" style="91" customWidth="1"/>
    <col min="6" max="7" width="10.6328125" style="91" customWidth="1"/>
    <col min="8" max="8" width="9.453125" style="91" customWidth="1"/>
    <col min="9" max="9" width="15.453125" style="91" customWidth="1"/>
    <col min="10" max="12" width="10.6328125" style="91" customWidth="1"/>
    <col min="13" max="13" width="5.6328125" style="91" customWidth="1"/>
    <col min="14" max="14" width="5.6328125" style="1" customWidth="1"/>
    <col min="15" max="15" width="32.36328125" style="1" bestFit="1" customWidth="1"/>
    <col min="16" max="16" width="29.6328125" style="1" bestFit="1" customWidth="1"/>
    <col min="17" max="25" width="10.6328125" style="1" customWidth="1"/>
    <col min="26" max="26" width="12.6328125" style="1" bestFit="1" customWidth="1"/>
    <col min="27" max="16384" width="9.1796875" style="1"/>
  </cols>
  <sheetData>
    <row r="1" spans="1:13" ht="20.25" customHeight="1" x14ac:dyDescent="0.35">
      <c r="A1" s="36" t="s">
        <v>668</v>
      </c>
      <c r="B1" s="120"/>
      <c r="C1" s="120"/>
      <c r="D1" s="120"/>
      <c r="E1" s="120"/>
      <c r="F1" s="120"/>
      <c r="G1" s="120"/>
      <c r="H1" s="120" t="s">
        <v>641</v>
      </c>
      <c r="I1" s="101" t="str">
        <f>'i. Summary'!C8</f>
        <v>Agustus 2021</v>
      </c>
      <c r="J1" s="37"/>
      <c r="K1" s="37"/>
      <c r="L1" s="179"/>
      <c r="M1" s="179"/>
    </row>
    <row r="2" spans="1:13" ht="6" customHeight="1" x14ac:dyDescent="0.35">
      <c r="A2" s="36"/>
      <c r="B2" s="35"/>
      <c r="C2" s="35"/>
      <c r="D2" s="35"/>
      <c r="E2" s="35"/>
      <c r="F2" s="35"/>
      <c r="G2" s="35"/>
      <c r="H2" s="35"/>
      <c r="I2" s="142"/>
      <c r="J2" s="37"/>
      <c r="K2" s="37"/>
      <c r="L2" s="179"/>
      <c r="M2" s="179"/>
    </row>
    <row r="3" spans="1:13" x14ac:dyDescent="0.35">
      <c r="A3" s="28"/>
      <c r="B3" s="180"/>
      <c r="C3" s="180"/>
      <c r="D3" s="180"/>
      <c r="E3" s="180"/>
      <c r="F3" s="180"/>
      <c r="G3" s="180"/>
      <c r="H3" s="180"/>
      <c r="I3" s="180"/>
      <c r="J3" s="180"/>
      <c r="K3" s="180"/>
      <c r="L3" s="181"/>
      <c r="M3" s="181"/>
    </row>
    <row r="4" spans="1:13" s="21" customFormat="1" ht="17.25" customHeight="1" x14ac:dyDescent="0.35">
      <c r="A4" s="182" t="s">
        <v>669</v>
      </c>
      <c r="B4" s="26"/>
      <c r="C4" s="26"/>
      <c r="D4" s="26"/>
      <c r="E4" s="26"/>
      <c r="F4" s="26"/>
      <c r="G4" s="26"/>
      <c r="H4" s="26"/>
      <c r="I4" s="26"/>
      <c r="J4" s="26"/>
      <c r="K4" s="26"/>
      <c r="L4" s="26"/>
      <c r="M4" s="26"/>
    </row>
    <row r="5" spans="1:13" customFormat="1" x14ac:dyDescent="0.35">
      <c r="A5" s="183"/>
      <c r="B5" s="183"/>
      <c r="C5" s="183"/>
      <c r="D5" s="183"/>
      <c r="E5" s="183"/>
      <c r="F5" s="183"/>
      <c r="G5" s="183"/>
      <c r="H5" s="183"/>
      <c r="I5" s="183"/>
    </row>
    <row r="6" spans="1:13" x14ac:dyDescent="0.35">
      <c r="A6" s="163"/>
      <c r="B6" s="163"/>
      <c r="C6" s="163"/>
      <c r="D6" s="184"/>
      <c r="E6" s="184"/>
      <c r="F6" s="184"/>
      <c r="G6" s="184"/>
      <c r="H6" s="184"/>
      <c r="I6" s="184"/>
    </row>
    <row r="7" spans="1:13" x14ac:dyDescent="0.35">
      <c r="A7" s="163"/>
      <c r="B7" s="163"/>
      <c r="C7" s="163"/>
      <c r="D7" s="184"/>
      <c r="E7" s="184"/>
      <c r="F7" s="184"/>
      <c r="G7" s="184"/>
      <c r="H7" s="184"/>
      <c r="I7" s="184"/>
    </row>
    <row r="8" spans="1:13" x14ac:dyDescent="0.35">
      <c r="A8" s="163"/>
      <c r="B8" s="163"/>
      <c r="C8" s="185"/>
      <c r="D8" s="184"/>
      <c r="E8" s="184"/>
      <c r="F8" s="184"/>
      <c r="G8" s="184"/>
      <c r="H8" s="184"/>
      <c r="I8" s="184"/>
    </row>
    <row r="9" spans="1:13" x14ac:dyDescent="0.35">
      <c r="A9" s="163"/>
      <c r="B9" s="163"/>
      <c r="C9" s="163"/>
      <c r="D9" s="184"/>
      <c r="E9" s="184"/>
      <c r="F9" s="184"/>
      <c r="G9" s="184"/>
      <c r="H9" s="184"/>
      <c r="I9" s="184"/>
    </row>
    <row r="10" spans="1:13" x14ac:dyDescent="0.35">
      <c r="A10" s="163"/>
      <c r="B10" s="163"/>
      <c r="C10" s="163"/>
      <c r="D10" s="184"/>
      <c r="E10" s="184"/>
      <c r="F10" s="184"/>
      <c r="G10" s="184"/>
      <c r="H10" s="184"/>
      <c r="I10" s="184"/>
      <c r="L10" s="186"/>
    </row>
    <row r="11" spans="1:13" x14ac:dyDescent="0.35">
      <c r="A11" s="163"/>
      <c r="B11" s="163"/>
      <c r="C11" s="163"/>
      <c r="D11" s="184"/>
      <c r="E11" s="184"/>
      <c r="F11" s="184"/>
      <c r="G11" s="184"/>
      <c r="H11" s="184"/>
      <c r="I11" s="184"/>
    </row>
    <row r="12" spans="1:13" x14ac:dyDescent="0.35">
      <c r="A12" s="163"/>
      <c r="B12" s="163"/>
      <c r="C12" s="163"/>
      <c r="D12" s="184"/>
      <c r="E12" s="184"/>
      <c r="F12" s="184"/>
      <c r="G12" s="184"/>
      <c r="H12" s="184"/>
      <c r="I12" s="184"/>
    </row>
    <row r="13" spans="1:13" x14ac:dyDescent="0.35">
      <c r="A13" s="163"/>
      <c r="B13" s="163"/>
      <c r="C13" s="163"/>
      <c r="D13" s="184"/>
      <c r="E13" s="184"/>
      <c r="F13" s="184"/>
      <c r="G13" s="184"/>
      <c r="H13" s="184"/>
      <c r="I13" s="184"/>
    </row>
    <row r="14" spans="1:13" x14ac:dyDescent="0.35">
      <c r="A14" s="163"/>
      <c r="B14" s="163"/>
      <c r="C14" s="163"/>
      <c r="D14" s="184"/>
      <c r="E14" s="184"/>
      <c r="F14" s="184"/>
      <c r="G14" s="184"/>
      <c r="H14" s="184"/>
      <c r="I14" s="184"/>
    </row>
    <row r="15" spans="1:13" x14ac:dyDescent="0.35">
      <c r="A15" s="163"/>
      <c r="B15" s="163"/>
      <c r="C15" s="163"/>
      <c r="D15" s="184"/>
      <c r="E15" s="184"/>
      <c r="F15" s="184"/>
      <c r="G15" s="184"/>
      <c r="H15" s="184"/>
      <c r="I15" s="184"/>
    </row>
    <row r="16" spans="1:13" x14ac:dyDescent="0.35">
      <c r="A16" s="163"/>
      <c r="B16" s="163"/>
      <c r="C16" s="163"/>
      <c r="D16" s="184"/>
      <c r="E16" s="184"/>
      <c r="F16" s="184"/>
      <c r="G16" s="184"/>
      <c r="H16" s="184"/>
      <c r="I16" s="184"/>
    </row>
    <row r="17" spans="1:9" x14ac:dyDescent="0.35">
      <c r="A17" s="163"/>
      <c r="B17" s="163"/>
      <c r="C17" s="163"/>
      <c r="D17" s="184"/>
      <c r="E17" s="184"/>
      <c r="F17" s="184"/>
      <c r="G17" s="184"/>
      <c r="H17" s="184"/>
      <c r="I17" s="184"/>
    </row>
    <row r="18" spans="1:9" x14ac:dyDescent="0.35">
      <c r="A18" s="163"/>
      <c r="B18" s="163"/>
      <c r="C18" s="163"/>
      <c r="D18" s="184"/>
      <c r="E18" s="184"/>
      <c r="F18" s="184"/>
      <c r="G18" s="184"/>
      <c r="H18" s="184"/>
      <c r="I18" s="184"/>
    </row>
    <row r="19" spans="1:9" x14ac:dyDescent="0.35">
      <c r="A19" s="163"/>
      <c r="B19" s="163"/>
      <c r="C19" s="163"/>
      <c r="D19" s="184"/>
      <c r="E19" s="184"/>
      <c r="F19" s="184"/>
      <c r="G19" s="184"/>
      <c r="H19" s="184"/>
      <c r="I19" s="184"/>
    </row>
    <row r="20" spans="1:9" x14ac:dyDescent="0.35">
      <c r="A20" s="163"/>
      <c r="B20" s="163"/>
      <c r="C20" s="163"/>
      <c r="D20" s="184"/>
      <c r="E20" s="184"/>
      <c r="F20" s="184"/>
      <c r="G20" s="184"/>
      <c r="H20" s="184"/>
      <c r="I20" s="184"/>
    </row>
    <row r="21" spans="1:9" x14ac:dyDescent="0.35">
      <c r="A21" s="163"/>
      <c r="B21" s="163"/>
      <c r="C21" s="163"/>
      <c r="D21" s="184"/>
      <c r="E21" s="184"/>
      <c r="F21" s="184"/>
      <c r="G21" s="184"/>
      <c r="H21" s="184"/>
      <c r="I21" s="184"/>
    </row>
    <row r="22" spans="1:9" x14ac:dyDescent="0.35">
      <c r="A22" s="163"/>
      <c r="B22" s="163"/>
      <c r="C22" s="163"/>
      <c r="D22" s="184"/>
      <c r="E22" s="184"/>
      <c r="F22" s="184"/>
      <c r="G22" s="184"/>
      <c r="H22" s="184"/>
      <c r="I22" s="184"/>
    </row>
    <row r="23" spans="1:9" x14ac:dyDescent="0.35">
      <c r="A23" s="163"/>
      <c r="B23" s="163"/>
      <c r="C23" s="163"/>
      <c r="D23" s="184"/>
      <c r="E23" s="184"/>
      <c r="F23" s="184"/>
      <c r="G23" s="184"/>
      <c r="H23" s="184"/>
      <c r="I23" s="184"/>
    </row>
    <row r="24" spans="1:9" x14ac:dyDescent="0.35">
      <c r="A24" s="163"/>
      <c r="B24" s="163"/>
      <c r="C24" s="163"/>
      <c r="D24" s="184"/>
      <c r="E24" s="184"/>
      <c r="F24" s="184"/>
      <c r="G24" s="184"/>
      <c r="H24" s="184"/>
      <c r="I24" s="184"/>
    </row>
    <row r="25" spans="1:9" x14ac:dyDescent="0.35">
      <c r="A25" s="163"/>
      <c r="B25" s="163"/>
      <c r="C25" s="163"/>
      <c r="D25" s="184"/>
      <c r="E25" s="184"/>
      <c r="F25" s="184"/>
      <c r="G25" s="184"/>
      <c r="H25" s="184"/>
      <c r="I25" s="184"/>
    </row>
    <row r="26" spans="1:9" ht="18" x14ac:dyDescent="0.35">
      <c r="A26" s="187" t="s">
        <v>670</v>
      </c>
      <c r="B26" s="148"/>
      <c r="C26" s="163"/>
      <c r="D26" s="184"/>
      <c r="E26" s="184"/>
      <c r="F26" s="184"/>
      <c r="G26" s="184"/>
      <c r="H26" s="184"/>
      <c r="I26" s="184"/>
    </row>
    <row r="27" spans="1:9" ht="7.5" customHeight="1" x14ac:dyDescent="0.35">
      <c r="A27" s="163"/>
      <c r="B27" s="163"/>
      <c r="C27" s="163"/>
      <c r="D27" s="184"/>
      <c r="E27" s="184"/>
      <c r="F27" s="184"/>
      <c r="G27" s="184"/>
      <c r="H27" s="184"/>
      <c r="I27" s="184"/>
    </row>
    <row r="28" spans="1:9" ht="22.5" customHeight="1" x14ac:dyDescent="0.35">
      <c r="A28" s="163"/>
      <c r="B28" s="266" t="s">
        <v>671</v>
      </c>
      <c r="C28" s="267"/>
      <c r="D28" s="267"/>
      <c r="E28" s="267"/>
      <c r="F28" s="267"/>
      <c r="G28" s="268"/>
      <c r="H28" s="184"/>
      <c r="I28" s="184"/>
    </row>
    <row r="29" spans="1:9" x14ac:dyDescent="0.35">
      <c r="A29" s="163"/>
      <c r="B29" s="188" t="s">
        <v>672</v>
      </c>
      <c r="C29" s="189"/>
      <c r="D29" s="189"/>
      <c r="E29" s="189"/>
      <c r="F29" s="190"/>
      <c r="G29" s="191">
        <v>516463</v>
      </c>
      <c r="H29" s="184" t="s">
        <v>673</v>
      </c>
      <c r="I29" s="184"/>
    </row>
    <row r="30" spans="1:9" x14ac:dyDescent="0.35">
      <c r="A30" s="163"/>
      <c r="B30" s="192" t="s">
        <v>674</v>
      </c>
      <c r="C30" s="193"/>
      <c r="D30" s="193"/>
      <c r="E30" s="193"/>
      <c r="F30" s="194"/>
      <c r="G30" s="191">
        <v>92243</v>
      </c>
      <c r="H30" s="184"/>
      <c r="I30" s="184"/>
    </row>
    <row r="31" spans="1:9" x14ac:dyDescent="0.35">
      <c r="A31" s="163"/>
      <c r="B31" s="192" t="s">
        <v>675</v>
      </c>
      <c r="C31" s="193"/>
      <c r="D31" s="193"/>
      <c r="E31" s="193"/>
      <c r="F31" s="194"/>
      <c r="G31" s="191">
        <v>1291</v>
      </c>
      <c r="H31" s="184"/>
      <c r="I31" s="184"/>
    </row>
    <row r="32" spans="1:9" x14ac:dyDescent="0.35">
      <c r="A32" s="163"/>
      <c r="B32" s="195" t="s">
        <v>676</v>
      </c>
      <c r="C32" s="196"/>
      <c r="D32" s="196"/>
      <c r="E32" s="196"/>
      <c r="F32" s="197"/>
      <c r="G32" s="191">
        <v>3155741</v>
      </c>
      <c r="H32" s="184"/>
      <c r="I32" s="184"/>
    </row>
    <row r="33" spans="1:9" x14ac:dyDescent="0.35">
      <c r="A33" s="163"/>
      <c r="B33" s="198" t="s">
        <v>677</v>
      </c>
      <c r="C33" s="163"/>
      <c r="D33" s="163"/>
      <c r="E33" s="163"/>
      <c r="F33" s="199"/>
      <c r="G33" s="191">
        <v>1868077</v>
      </c>
      <c r="H33" s="184"/>
      <c r="I33" s="184"/>
    </row>
    <row r="34" spans="1:9" x14ac:dyDescent="0.35">
      <c r="A34" s="163"/>
      <c r="B34" s="192" t="s">
        <v>678</v>
      </c>
      <c r="C34" s="193"/>
      <c r="D34" s="193"/>
      <c r="E34" s="193"/>
      <c r="F34" s="194"/>
      <c r="G34" s="191">
        <v>71</v>
      </c>
      <c r="H34" s="184"/>
      <c r="I34" s="184"/>
    </row>
    <row r="35" spans="1:9" x14ac:dyDescent="0.35">
      <c r="A35" s="163"/>
      <c r="B35" s="192" t="s">
        <v>679</v>
      </c>
      <c r="C35" s="193"/>
      <c r="D35" s="193"/>
      <c r="E35" s="193"/>
      <c r="F35" s="194"/>
      <c r="G35" s="191">
        <v>42436</v>
      </c>
      <c r="H35" s="184"/>
      <c r="I35" s="184"/>
    </row>
    <row r="36" spans="1:9" x14ac:dyDescent="0.35">
      <c r="A36" s="163"/>
      <c r="B36" s="198" t="s">
        <v>680</v>
      </c>
      <c r="C36" s="163"/>
      <c r="D36" s="163"/>
      <c r="E36" s="163"/>
      <c r="F36" s="199"/>
      <c r="G36" s="191">
        <v>139</v>
      </c>
      <c r="H36" s="184"/>
      <c r="I36" s="184"/>
    </row>
    <row r="37" spans="1:9" x14ac:dyDescent="0.35">
      <c r="A37" s="163"/>
      <c r="B37" s="192" t="s">
        <v>681</v>
      </c>
      <c r="C37" s="193"/>
      <c r="D37" s="193"/>
      <c r="E37" s="193"/>
      <c r="F37" s="194"/>
      <c r="G37" s="191">
        <v>270568</v>
      </c>
      <c r="H37" s="184"/>
      <c r="I37" s="184"/>
    </row>
    <row r="38" spans="1:9" x14ac:dyDescent="0.35">
      <c r="A38" s="163"/>
      <c r="B38" s="198" t="s">
        <v>682</v>
      </c>
      <c r="C38" s="163"/>
      <c r="D38" s="163"/>
      <c r="E38" s="163"/>
      <c r="F38" s="199"/>
      <c r="G38" s="191">
        <v>74</v>
      </c>
      <c r="H38" s="184"/>
      <c r="I38" s="184"/>
    </row>
    <row r="39" spans="1:9" x14ac:dyDescent="0.35">
      <c r="A39" s="163"/>
      <c r="B39" s="192" t="s">
        <v>683</v>
      </c>
      <c r="C39" s="193"/>
      <c r="D39" s="193"/>
      <c r="E39" s="193"/>
      <c r="F39" s="194"/>
      <c r="G39" s="191">
        <v>5</v>
      </c>
      <c r="H39" s="184"/>
      <c r="I39" s="184"/>
    </row>
    <row r="40" spans="1:9" x14ac:dyDescent="0.35">
      <c r="A40" s="163"/>
      <c r="B40" s="198" t="s">
        <v>684</v>
      </c>
      <c r="C40" s="163"/>
      <c r="D40" s="163"/>
      <c r="E40" s="163"/>
      <c r="F40" s="199"/>
      <c r="G40" s="191">
        <v>42</v>
      </c>
      <c r="H40" s="184"/>
      <c r="I40" s="184"/>
    </row>
    <row r="41" spans="1:9" x14ac:dyDescent="0.35">
      <c r="A41" s="163"/>
      <c r="B41" s="192" t="s">
        <v>685</v>
      </c>
      <c r="C41" s="193"/>
      <c r="D41" s="193"/>
      <c r="E41" s="193"/>
      <c r="F41" s="194"/>
      <c r="G41" s="191">
        <v>153359</v>
      </c>
      <c r="H41" s="184"/>
      <c r="I41" s="184"/>
    </row>
    <row r="42" spans="1:9" x14ac:dyDescent="0.35">
      <c r="A42" s="163"/>
      <c r="B42" s="198" t="s">
        <v>686</v>
      </c>
      <c r="C42" s="163"/>
      <c r="D42" s="163"/>
      <c r="E42" s="163"/>
      <c r="F42" s="199"/>
      <c r="G42" s="191">
        <v>4</v>
      </c>
      <c r="H42" s="184"/>
      <c r="I42" s="184"/>
    </row>
    <row r="43" spans="1:9" x14ac:dyDescent="0.35">
      <c r="A43" s="163"/>
      <c r="B43" s="192" t="s">
        <v>687</v>
      </c>
      <c r="C43" s="193"/>
      <c r="D43" s="193"/>
      <c r="E43" s="193"/>
      <c r="F43" s="194"/>
      <c r="G43" s="191">
        <v>12</v>
      </c>
      <c r="H43" s="184"/>
      <c r="I43" s="184"/>
    </row>
    <row r="44" spans="1:9" x14ac:dyDescent="0.35">
      <c r="A44" s="163"/>
      <c r="B44" s="200" t="s">
        <v>688</v>
      </c>
      <c r="C44" s="201"/>
      <c r="D44" s="202"/>
      <c r="E44" s="202"/>
      <c r="F44" s="202"/>
      <c r="G44" s="203">
        <f>SUM(G29:G43)</f>
        <v>6100525</v>
      </c>
      <c r="H44" s="184"/>
      <c r="I44" s="184"/>
    </row>
    <row r="45" spans="1:9" x14ac:dyDescent="0.35">
      <c r="A45" s="163"/>
      <c r="B45" s="163"/>
      <c r="C45" s="163"/>
      <c r="D45" s="184"/>
      <c r="E45" s="184"/>
      <c r="F45" s="184"/>
      <c r="G45" s="184"/>
      <c r="H45" s="184"/>
      <c r="I45" s="184"/>
    </row>
    <row r="46" spans="1:9" x14ac:dyDescent="0.35">
      <c r="A46" s="163"/>
      <c r="B46" s="266" t="s">
        <v>689</v>
      </c>
      <c r="C46" s="267"/>
      <c r="D46" s="267"/>
      <c r="E46" s="267"/>
      <c r="F46" s="268"/>
      <c r="G46" s="203" t="s">
        <v>690</v>
      </c>
      <c r="H46" s="184"/>
      <c r="I46" s="184"/>
    </row>
    <row r="47" spans="1:9" x14ac:dyDescent="0.35">
      <c r="A47" s="163"/>
      <c r="B47" s="188" t="s">
        <v>691</v>
      </c>
      <c r="C47" s="189"/>
      <c r="D47" s="204"/>
      <c r="E47" s="204"/>
      <c r="F47" s="205"/>
      <c r="G47" s="206">
        <v>2697832</v>
      </c>
      <c r="H47" s="184"/>
      <c r="I47" s="184"/>
    </row>
    <row r="48" spans="1:9" x14ac:dyDescent="0.35">
      <c r="A48" s="163"/>
      <c r="B48" s="188" t="s">
        <v>692</v>
      </c>
      <c r="C48" s="193"/>
      <c r="D48" s="207"/>
      <c r="E48" s="207"/>
      <c r="F48" s="208"/>
      <c r="G48" s="206">
        <v>5447944</v>
      </c>
      <c r="H48" s="184"/>
      <c r="I48" s="184"/>
    </row>
    <row r="49" spans="1:9" x14ac:dyDescent="0.35">
      <c r="A49" s="163"/>
      <c r="B49" s="188" t="s">
        <v>693</v>
      </c>
      <c r="C49" s="163"/>
      <c r="D49" s="209"/>
      <c r="E49" s="209"/>
      <c r="F49" s="210"/>
      <c r="G49" s="206">
        <v>558701</v>
      </c>
      <c r="H49" s="184"/>
      <c r="I49" s="184"/>
    </row>
    <row r="50" spans="1:9" x14ac:dyDescent="0.35">
      <c r="A50" s="163"/>
      <c r="B50" s="192" t="s">
        <v>694</v>
      </c>
      <c r="C50" s="193"/>
      <c r="D50" s="207"/>
      <c r="E50" s="207"/>
      <c r="F50" s="208"/>
      <c r="G50" s="206">
        <v>1638</v>
      </c>
      <c r="H50" s="184"/>
      <c r="I50" s="184"/>
    </row>
    <row r="51" spans="1:9" x14ac:dyDescent="0.35">
      <c r="A51" s="163"/>
      <c r="B51" s="163"/>
      <c r="C51" s="163"/>
      <c r="D51" s="184"/>
      <c r="E51" s="184"/>
      <c r="F51" s="184"/>
      <c r="G51" s="184"/>
      <c r="H51" s="184"/>
      <c r="I51" s="184"/>
    </row>
    <row r="52" spans="1:9" x14ac:dyDescent="0.35">
      <c r="A52" s="163"/>
      <c r="B52" s="163"/>
      <c r="C52" s="163"/>
      <c r="D52" s="184"/>
      <c r="E52" s="184"/>
      <c r="F52" s="184"/>
      <c r="G52" s="184"/>
      <c r="H52" s="184"/>
      <c r="I52" s="184"/>
    </row>
    <row r="53" spans="1:9" x14ac:dyDescent="0.35">
      <c r="A53" s="163"/>
      <c r="B53" s="163"/>
      <c r="C53" s="163"/>
      <c r="D53" s="184"/>
      <c r="E53" s="184"/>
      <c r="F53" s="184"/>
      <c r="G53" s="184"/>
      <c r="H53" s="184"/>
      <c r="I53" s="184"/>
    </row>
    <row r="54" spans="1:9" ht="12" customHeight="1" x14ac:dyDescent="0.35">
      <c r="A54" s="163"/>
      <c r="B54" s="163"/>
      <c r="C54" s="163"/>
      <c r="D54" s="184"/>
      <c r="E54" s="184"/>
      <c r="F54" s="184"/>
      <c r="G54" s="184"/>
      <c r="H54" s="184"/>
      <c r="I54" s="184"/>
    </row>
    <row r="55" spans="1:9" x14ac:dyDescent="0.35">
      <c r="A55" s="163"/>
      <c r="B55" s="163"/>
      <c r="C55" s="163"/>
      <c r="D55" s="184"/>
      <c r="E55" s="184"/>
      <c r="F55" s="184"/>
      <c r="G55" s="184"/>
      <c r="H55" s="184"/>
      <c r="I55" s="184"/>
    </row>
  </sheetData>
  <mergeCells count="2">
    <mergeCell ref="B28:G28"/>
    <mergeCell ref="B46:F46"/>
  </mergeCells>
  <pageMargins left="0.7" right="0.7" top="0.75" bottom="0.75" header="0.3" footer="0.3"/>
  <pageSetup paperSize="9" scale="91"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EC73D-A4D7-4CF5-9980-D7A6406DDACB}">
  <sheetPr>
    <tabColor rgb="FF00B050"/>
    <pageSetUpPr fitToPage="1"/>
  </sheetPr>
  <dimension ref="A1:L97"/>
  <sheetViews>
    <sheetView showGridLines="0" zoomScale="60" zoomScaleNormal="60" workbookViewId="0">
      <pane ySplit="1" topLeftCell="A2" activePane="bottomLeft" state="frozen"/>
      <selection activeCell="N21" sqref="N21"/>
      <selection pane="bottomLeft" activeCell="L1" sqref="L1"/>
    </sheetView>
  </sheetViews>
  <sheetFormatPr defaultColWidth="9.1796875" defaultRowHeight="14.5" x14ac:dyDescent="0.35"/>
  <cols>
    <col min="1" max="1" width="6.6328125" style="2" customWidth="1"/>
    <col min="2" max="2" width="29.36328125" style="2" bestFit="1" customWidth="1"/>
    <col min="3" max="3" width="10.6328125" style="2" customWidth="1"/>
    <col min="4" max="11" width="10.6328125" style="91" customWidth="1"/>
    <col min="12" max="12" width="17.6328125" style="91" customWidth="1"/>
    <col min="13" max="13" width="9.1796875" style="1"/>
    <col min="14" max="14" width="30.6328125" style="1" bestFit="1" customWidth="1"/>
    <col min="15" max="15" width="31.1796875" style="1" bestFit="1" customWidth="1"/>
    <col min="16" max="16384" width="9.1796875" style="1"/>
  </cols>
  <sheetData>
    <row r="1" spans="1:12" ht="20.25" customHeight="1" x14ac:dyDescent="0.35">
      <c r="A1" s="36" t="s">
        <v>695</v>
      </c>
      <c r="B1" s="120"/>
      <c r="C1" s="120"/>
      <c r="D1" s="120"/>
      <c r="E1" s="120"/>
      <c r="F1" s="120"/>
      <c r="G1" s="120"/>
      <c r="H1" s="120"/>
      <c r="I1" s="120"/>
      <c r="J1" s="120"/>
      <c r="K1" s="120" t="s">
        <v>531</v>
      </c>
      <c r="L1" s="101" t="str">
        <f>'i. Summary'!C8</f>
        <v>Agustus 2021</v>
      </c>
    </row>
    <row r="2" spans="1:12" ht="6.75" customHeight="1" x14ac:dyDescent="0.35">
      <c r="A2" s="36"/>
      <c r="B2" s="35"/>
      <c r="C2" s="35"/>
      <c r="D2" s="35"/>
      <c r="E2" s="35"/>
      <c r="F2" s="35"/>
      <c r="G2" s="35"/>
      <c r="H2" s="35"/>
      <c r="I2" s="35"/>
      <c r="J2" s="35"/>
      <c r="K2" s="35"/>
      <c r="L2" s="79"/>
    </row>
    <row r="3" spans="1:12" ht="20.25" customHeight="1" x14ac:dyDescent="0.35">
      <c r="A3" s="32"/>
      <c r="B3" s="33"/>
      <c r="C3" s="33"/>
      <c r="D3" s="33"/>
      <c r="E3" s="33"/>
      <c r="F3" s="33"/>
      <c r="G3" s="33"/>
      <c r="H3" s="33"/>
      <c r="I3" s="33"/>
      <c r="J3" s="33"/>
      <c r="K3" s="33"/>
      <c r="L3" s="80"/>
    </row>
    <row r="4" spans="1:12" ht="20.25" customHeight="1" x14ac:dyDescent="0.35">
      <c r="A4" s="32"/>
      <c r="B4" s="28"/>
      <c r="C4" s="28"/>
      <c r="D4" s="28"/>
      <c r="E4" s="28"/>
      <c r="F4" s="28"/>
      <c r="G4" s="28"/>
      <c r="H4" s="28"/>
      <c r="I4" s="28"/>
      <c r="J4" s="28"/>
      <c r="K4" s="28"/>
      <c r="L4" s="81"/>
    </row>
    <row r="5" spans="1:12" s="21" customFormat="1" ht="35.25" customHeight="1" x14ac:dyDescent="0.35">
      <c r="A5" s="27" t="s">
        <v>696</v>
      </c>
      <c r="B5" s="26"/>
      <c r="C5" s="26"/>
      <c r="D5" s="26"/>
      <c r="E5" s="26"/>
      <c r="F5" s="26"/>
      <c r="G5" s="26"/>
      <c r="H5" s="26"/>
      <c r="I5" s="26"/>
      <c r="J5" s="26"/>
      <c r="K5" s="26"/>
      <c r="L5" s="61"/>
    </row>
    <row r="6" spans="1:12" x14ac:dyDescent="0.35">
      <c r="A6" s="269" t="s">
        <v>528</v>
      </c>
      <c r="B6" s="271" t="s">
        <v>526</v>
      </c>
      <c r="C6" s="273" t="s">
        <v>575</v>
      </c>
      <c r="D6" s="273"/>
      <c r="E6" s="273"/>
      <c r="F6" s="273"/>
      <c r="G6" s="273"/>
      <c r="H6" s="273"/>
      <c r="I6" s="273"/>
      <c r="J6" s="273"/>
      <c r="K6" s="273"/>
      <c r="L6" s="274" t="s">
        <v>523</v>
      </c>
    </row>
    <row r="7" spans="1:12" x14ac:dyDescent="0.35">
      <c r="A7" s="270"/>
      <c r="B7" s="272"/>
      <c r="C7" s="85" t="s">
        <v>576</v>
      </c>
      <c r="D7" s="85" t="s">
        <v>577</v>
      </c>
      <c r="E7" s="85" t="s">
        <v>578</v>
      </c>
      <c r="F7" s="85" t="s">
        <v>579</v>
      </c>
      <c r="G7" s="85" t="s">
        <v>580</v>
      </c>
      <c r="H7" s="85" t="s">
        <v>581</v>
      </c>
      <c r="I7" s="85" t="s">
        <v>582</v>
      </c>
      <c r="J7" s="85" t="s">
        <v>583</v>
      </c>
      <c r="K7" s="85" t="s">
        <v>584</v>
      </c>
      <c r="L7" s="274"/>
    </row>
    <row r="8" spans="1:12" x14ac:dyDescent="0.35">
      <c r="A8" s="92">
        <v>1</v>
      </c>
      <c r="B8" s="94" t="s">
        <v>95</v>
      </c>
      <c r="C8" s="95">
        <v>7</v>
      </c>
      <c r="D8" s="95">
        <v>3</v>
      </c>
      <c r="E8" s="95">
        <v>2</v>
      </c>
      <c r="F8" s="95">
        <v>62221</v>
      </c>
      <c r="G8" s="95">
        <v>0</v>
      </c>
      <c r="H8" s="95">
        <v>1</v>
      </c>
      <c r="I8" s="95">
        <v>11</v>
      </c>
      <c r="J8" s="95">
        <v>1</v>
      </c>
      <c r="K8" s="95">
        <v>0</v>
      </c>
      <c r="L8" s="95">
        <v>62246</v>
      </c>
    </row>
    <row r="9" spans="1:12" x14ac:dyDescent="0.35">
      <c r="A9" s="98">
        <v>2</v>
      </c>
      <c r="B9" s="99" t="s">
        <v>76</v>
      </c>
      <c r="C9" s="111">
        <v>189</v>
      </c>
      <c r="D9" s="111">
        <v>8</v>
      </c>
      <c r="E9" s="111">
        <v>6</v>
      </c>
      <c r="F9" s="111">
        <v>125192</v>
      </c>
      <c r="G9" s="111">
        <v>1</v>
      </c>
      <c r="H9" s="111">
        <v>0</v>
      </c>
      <c r="I9" s="111">
        <v>50</v>
      </c>
      <c r="J9" s="111">
        <v>5</v>
      </c>
      <c r="K9" s="111">
        <v>0</v>
      </c>
      <c r="L9" s="111">
        <v>125451</v>
      </c>
    </row>
    <row r="10" spans="1:12" x14ac:dyDescent="0.35">
      <c r="A10" s="92">
        <v>3</v>
      </c>
      <c r="B10" s="94" t="s">
        <v>65</v>
      </c>
      <c r="C10" s="95">
        <v>846</v>
      </c>
      <c r="D10" s="95">
        <v>26</v>
      </c>
      <c r="E10" s="95">
        <v>4</v>
      </c>
      <c r="F10" s="95">
        <v>398535</v>
      </c>
      <c r="G10" s="95">
        <v>2</v>
      </c>
      <c r="H10" s="95">
        <v>6</v>
      </c>
      <c r="I10" s="95">
        <v>138</v>
      </c>
      <c r="J10" s="95">
        <v>13</v>
      </c>
      <c r="K10" s="95">
        <v>3</v>
      </c>
      <c r="L10" s="95">
        <v>399573</v>
      </c>
    </row>
    <row r="11" spans="1:12" x14ac:dyDescent="0.35">
      <c r="A11" s="98">
        <v>4</v>
      </c>
      <c r="B11" s="99" t="s">
        <v>127</v>
      </c>
      <c r="C11" s="111">
        <v>6</v>
      </c>
      <c r="D11" s="111">
        <v>0</v>
      </c>
      <c r="E11" s="111">
        <v>0</v>
      </c>
      <c r="F11" s="111">
        <v>28798</v>
      </c>
      <c r="G11" s="111">
        <v>0</v>
      </c>
      <c r="H11" s="111">
        <v>0</v>
      </c>
      <c r="I11" s="111">
        <v>11</v>
      </c>
      <c r="J11" s="111">
        <v>1</v>
      </c>
      <c r="K11" s="111">
        <v>0</v>
      </c>
      <c r="L11" s="111">
        <v>28816</v>
      </c>
    </row>
    <row r="12" spans="1:12" x14ac:dyDescent="0.35">
      <c r="A12" s="92">
        <v>5</v>
      </c>
      <c r="B12" s="94" t="s">
        <v>1</v>
      </c>
      <c r="C12" s="95">
        <v>72</v>
      </c>
      <c r="D12" s="95">
        <v>35</v>
      </c>
      <c r="E12" s="95">
        <v>1</v>
      </c>
      <c r="F12" s="95">
        <v>118488</v>
      </c>
      <c r="G12" s="95">
        <v>0</v>
      </c>
      <c r="H12" s="95">
        <v>0</v>
      </c>
      <c r="I12" s="95">
        <v>22</v>
      </c>
      <c r="J12" s="95">
        <v>18</v>
      </c>
      <c r="K12" s="95">
        <v>0</v>
      </c>
      <c r="L12" s="95">
        <v>118636</v>
      </c>
    </row>
    <row r="13" spans="1:12" x14ac:dyDescent="0.35">
      <c r="A13" s="98">
        <v>6</v>
      </c>
      <c r="B13" s="99" t="s">
        <v>336</v>
      </c>
      <c r="C13" s="111">
        <v>7031</v>
      </c>
      <c r="D13" s="111">
        <v>319</v>
      </c>
      <c r="E13" s="111">
        <v>185</v>
      </c>
      <c r="F13" s="111">
        <v>960490</v>
      </c>
      <c r="G13" s="111">
        <v>349</v>
      </c>
      <c r="H13" s="111">
        <v>2945</v>
      </c>
      <c r="I13" s="111">
        <v>735</v>
      </c>
      <c r="J13" s="111">
        <v>367</v>
      </c>
      <c r="K13" s="111">
        <v>190</v>
      </c>
      <c r="L13" s="111">
        <v>972611</v>
      </c>
    </row>
    <row r="14" spans="1:12" x14ac:dyDescent="0.35">
      <c r="A14" s="92">
        <v>7</v>
      </c>
      <c r="B14" s="94" t="s">
        <v>164</v>
      </c>
      <c r="C14" s="95">
        <v>1</v>
      </c>
      <c r="D14" s="95">
        <v>0</v>
      </c>
      <c r="E14" s="95">
        <v>0</v>
      </c>
      <c r="F14" s="95">
        <v>11456</v>
      </c>
      <c r="G14" s="95">
        <v>0</v>
      </c>
      <c r="H14" s="95">
        <v>0</v>
      </c>
      <c r="I14" s="95">
        <v>4</v>
      </c>
      <c r="J14" s="95">
        <v>0</v>
      </c>
      <c r="K14" s="95">
        <v>0</v>
      </c>
      <c r="L14" s="95">
        <v>11461</v>
      </c>
    </row>
    <row r="15" spans="1:12" x14ac:dyDescent="0.35">
      <c r="A15" s="98">
        <v>8</v>
      </c>
      <c r="B15" s="99" t="s">
        <v>47</v>
      </c>
      <c r="C15" s="111">
        <v>39</v>
      </c>
      <c r="D15" s="111">
        <v>2</v>
      </c>
      <c r="E15" s="111">
        <v>3</v>
      </c>
      <c r="F15" s="111">
        <v>57966</v>
      </c>
      <c r="G15" s="111">
        <v>0</v>
      </c>
      <c r="H15" s="111">
        <v>0</v>
      </c>
      <c r="I15" s="111">
        <v>15</v>
      </c>
      <c r="J15" s="111">
        <v>2</v>
      </c>
      <c r="K15" s="111">
        <v>0</v>
      </c>
      <c r="L15" s="111">
        <v>58027</v>
      </c>
    </row>
    <row r="16" spans="1:12" x14ac:dyDescent="0.35">
      <c r="A16" s="92">
        <v>9</v>
      </c>
      <c r="B16" s="94" t="s">
        <v>50</v>
      </c>
      <c r="C16" s="95">
        <v>1086</v>
      </c>
      <c r="D16" s="95">
        <v>90</v>
      </c>
      <c r="E16" s="95">
        <v>27</v>
      </c>
      <c r="F16" s="95">
        <v>1201925</v>
      </c>
      <c r="G16" s="95">
        <v>1</v>
      </c>
      <c r="H16" s="95">
        <v>11</v>
      </c>
      <c r="I16" s="95">
        <v>307</v>
      </c>
      <c r="J16" s="95">
        <v>48</v>
      </c>
      <c r="K16" s="95">
        <v>5</v>
      </c>
      <c r="L16" s="95">
        <v>1203500</v>
      </c>
    </row>
    <row r="17" spans="1:12" x14ac:dyDescent="0.35">
      <c r="A17" s="98">
        <v>10</v>
      </c>
      <c r="B17" s="99" t="s">
        <v>6</v>
      </c>
      <c r="C17" s="111">
        <v>385</v>
      </c>
      <c r="D17" s="111">
        <v>60</v>
      </c>
      <c r="E17" s="111">
        <v>6</v>
      </c>
      <c r="F17" s="111">
        <v>695532</v>
      </c>
      <c r="G17" s="111">
        <v>1</v>
      </c>
      <c r="H17" s="111">
        <v>0</v>
      </c>
      <c r="I17" s="111">
        <v>140</v>
      </c>
      <c r="J17" s="111">
        <v>23</v>
      </c>
      <c r="K17" s="111">
        <v>0</v>
      </c>
      <c r="L17" s="111">
        <v>696147</v>
      </c>
    </row>
    <row r="18" spans="1:12" x14ac:dyDescent="0.35">
      <c r="A18" s="92">
        <v>11</v>
      </c>
      <c r="B18" s="94" t="s">
        <v>19</v>
      </c>
      <c r="C18" s="95">
        <v>1398</v>
      </c>
      <c r="D18" s="95">
        <v>106</v>
      </c>
      <c r="E18" s="95">
        <v>19</v>
      </c>
      <c r="F18" s="95">
        <v>820529</v>
      </c>
      <c r="G18" s="95">
        <v>6</v>
      </c>
      <c r="H18" s="95">
        <v>4</v>
      </c>
      <c r="I18" s="95">
        <v>360</v>
      </c>
      <c r="J18" s="95">
        <v>33</v>
      </c>
      <c r="K18" s="95">
        <v>2</v>
      </c>
      <c r="L18" s="95">
        <v>822457</v>
      </c>
    </row>
    <row r="19" spans="1:12" x14ac:dyDescent="0.35">
      <c r="A19" s="98">
        <v>12</v>
      </c>
      <c r="B19" s="99" t="s">
        <v>106</v>
      </c>
      <c r="C19" s="111">
        <v>49</v>
      </c>
      <c r="D19" s="111">
        <v>13</v>
      </c>
      <c r="E19" s="111">
        <v>2</v>
      </c>
      <c r="F19" s="111">
        <v>85057</v>
      </c>
      <c r="G19" s="111">
        <v>1</v>
      </c>
      <c r="H19" s="111">
        <v>0</v>
      </c>
      <c r="I19" s="111">
        <v>32</v>
      </c>
      <c r="J19" s="111">
        <v>1</v>
      </c>
      <c r="K19" s="111">
        <v>0</v>
      </c>
      <c r="L19" s="111">
        <v>85155</v>
      </c>
    </row>
    <row r="20" spans="1:12" x14ac:dyDescent="0.35">
      <c r="A20" s="92">
        <v>13</v>
      </c>
      <c r="B20" s="94" t="s">
        <v>54</v>
      </c>
      <c r="C20" s="95">
        <v>72</v>
      </c>
      <c r="D20" s="95">
        <v>4</v>
      </c>
      <c r="E20" s="95">
        <v>1</v>
      </c>
      <c r="F20" s="95">
        <v>76168</v>
      </c>
      <c r="G20" s="95">
        <v>1</v>
      </c>
      <c r="H20" s="95">
        <v>0</v>
      </c>
      <c r="I20" s="95">
        <v>22</v>
      </c>
      <c r="J20" s="95">
        <v>1</v>
      </c>
      <c r="K20" s="95">
        <v>0</v>
      </c>
      <c r="L20" s="95">
        <v>76269</v>
      </c>
    </row>
    <row r="21" spans="1:12" x14ac:dyDescent="0.35">
      <c r="A21" s="98">
        <v>14</v>
      </c>
      <c r="B21" s="99" t="s">
        <v>12</v>
      </c>
      <c r="C21" s="111">
        <v>20</v>
      </c>
      <c r="D21" s="111">
        <v>2</v>
      </c>
      <c r="E21" s="111">
        <v>2</v>
      </c>
      <c r="F21" s="111">
        <v>44349</v>
      </c>
      <c r="G21" s="111">
        <v>1</v>
      </c>
      <c r="H21" s="111">
        <v>0</v>
      </c>
      <c r="I21" s="111">
        <v>8</v>
      </c>
      <c r="J21" s="111">
        <v>1</v>
      </c>
      <c r="K21" s="111">
        <v>0</v>
      </c>
      <c r="L21" s="111">
        <v>44383</v>
      </c>
    </row>
    <row r="22" spans="1:12" x14ac:dyDescent="0.35">
      <c r="A22" s="92">
        <v>15</v>
      </c>
      <c r="B22" s="94" t="s">
        <v>137</v>
      </c>
      <c r="C22" s="95">
        <v>184</v>
      </c>
      <c r="D22" s="95">
        <v>5</v>
      </c>
      <c r="E22" s="95">
        <v>7</v>
      </c>
      <c r="F22" s="95">
        <v>104391</v>
      </c>
      <c r="G22" s="95">
        <v>2</v>
      </c>
      <c r="H22" s="95">
        <v>3</v>
      </c>
      <c r="I22" s="95">
        <v>36</v>
      </c>
      <c r="J22" s="95">
        <v>4</v>
      </c>
      <c r="K22" s="95">
        <v>0</v>
      </c>
      <c r="L22" s="95">
        <v>104632</v>
      </c>
    </row>
    <row r="23" spans="1:12" x14ac:dyDescent="0.35">
      <c r="A23" s="98">
        <v>16</v>
      </c>
      <c r="B23" s="99" t="s">
        <v>52</v>
      </c>
      <c r="C23" s="111">
        <v>1</v>
      </c>
      <c r="D23" s="111">
        <v>0</v>
      </c>
      <c r="E23" s="111">
        <v>0</v>
      </c>
      <c r="F23" s="111">
        <v>12617</v>
      </c>
      <c r="G23" s="111">
        <v>0</v>
      </c>
      <c r="H23" s="111">
        <v>0</v>
      </c>
      <c r="I23" s="111">
        <v>2</v>
      </c>
      <c r="J23" s="111">
        <v>0</v>
      </c>
      <c r="K23" s="111">
        <v>0</v>
      </c>
      <c r="L23" s="111">
        <v>12620</v>
      </c>
    </row>
    <row r="24" spans="1:12" x14ac:dyDescent="0.35">
      <c r="A24" s="92">
        <v>17</v>
      </c>
      <c r="B24" s="94" t="s">
        <v>189</v>
      </c>
      <c r="C24" s="95">
        <v>10</v>
      </c>
      <c r="D24" s="95">
        <v>2</v>
      </c>
      <c r="E24" s="95">
        <v>0</v>
      </c>
      <c r="F24" s="95">
        <v>27028</v>
      </c>
      <c r="G24" s="95">
        <v>0</v>
      </c>
      <c r="H24" s="95">
        <v>0</v>
      </c>
      <c r="I24" s="95">
        <v>12</v>
      </c>
      <c r="J24" s="95">
        <v>0</v>
      </c>
      <c r="K24" s="95">
        <v>0</v>
      </c>
      <c r="L24" s="95">
        <v>27052</v>
      </c>
    </row>
    <row r="25" spans="1:12" x14ac:dyDescent="0.35">
      <c r="A25" s="98">
        <v>18</v>
      </c>
      <c r="B25" s="99" t="s">
        <v>59</v>
      </c>
      <c r="C25" s="111">
        <v>277</v>
      </c>
      <c r="D25" s="111">
        <v>6</v>
      </c>
      <c r="E25" s="111">
        <v>0</v>
      </c>
      <c r="F25" s="111">
        <v>68898</v>
      </c>
      <c r="G25" s="111">
        <v>0</v>
      </c>
      <c r="H25" s="111">
        <v>0</v>
      </c>
      <c r="I25" s="111">
        <v>13</v>
      </c>
      <c r="J25" s="111">
        <v>1</v>
      </c>
      <c r="K25" s="111">
        <v>0</v>
      </c>
      <c r="L25" s="111">
        <v>69195</v>
      </c>
    </row>
    <row r="26" spans="1:12" x14ac:dyDescent="0.35">
      <c r="A26" s="92">
        <v>19</v>
      </c>
      <c r="B26" s="94" t="s">
        <v>9</v>
      </c>
      <c r="C26" s="95">
        <v>110</v>
      </c>
      <c r="D26" s="95">
        <v>0</v>
      </c>
      <c r="E26" s="95">
        <v>2</v>
      </c>
      <c r="F26" s="95">
        <v>126689</v>
      </c>
      <c r="G26" s="95">
        <v>0</v>
      </c>
      <c r="H26" s="95">
        <v>0</v>
      </c>
      <c r="I26" s="95">
        <v>7</v>
      </c>
      <c r="J26" s="95">
        <v>6</v>
      </c>
      <c r="K26" s="95">
        <v>0</v>
      </c>
      <c r="L26" s="95">
        <v>126814</v>
      </c>
    </row>
    <row r="27" spans="1:12" x14ac:dyDescent="0.35">
      <c r="A27" s="98">
        <v>20</v>
      </c>
      <c r="B27" s="99" t="s">
        <v>24</v>
      </c>
      <c r="C27" s="111">
        <v>19</v>
      </c>
      <c r="D27" s="111">
        <v>0</v>
      </c>
      <c r="E27" s="111">
        <v>1</v>
      </c>
      <c r="F27" s="111">
        <v>13211</v>
      </c>
      <c r="G27" s="111">
        <v>0</v>
      </c>
      <c r="H27" s="111">
        <v>0</v>
      </c>
      <c r="I27" s="111">
        <v>8</v>
      </c>
      <c r="J27" s="111">
        <v>1</v>
      </c>
      <c r="K27" s="111">
        <v>0</v>
      </c>
      <c r="L27" s="111">
        <v>13240</v>
      </c>
    </row>
    <row r="28" spans="1:12" x14ac:dyDescent="0.35">
      <c r="A28" s="92">
        <v>21</v>
      </c>
      <c r="B28" s="94" t="s">
        <v>39</v>
      </c>
      <c r="C28" s="95">
        <v>3</v>
      </c>
      <c r="D28" s="95">
        <v>0</v>
      </c>
      <c r="E28" s="95">
        <v>0</v>
      </c>
      <c r="F28" s="95">
        <v>7895</v>
      </c>
      <c r="G28" s="95">
        <v>0</v>
      </c>
      <c r="H28" s="95">
        <v>0</v>
      </c>
      <c r="I28" s="95">
        <v>9</v>
      </c>
      <c r="J28" s="95">
        <v>0</v>
      </c>
      <c r="K28" s="95">
        <v>0</v>
      </c>
      <c r="L28" s="95">
        <v>7907</v>
      </c>
    </row>
    <row r="29" spans="1:12" x14ac:dyDescent="0.35">
      <c r="A29" s="98">
        <v>22</v>
      </c>
      <c r="B29" s="99" t="s">
        <v>85</v>
      </c>
      <c r="C29" s="111">
        <v>104</v>
      </c>
      <c r="D29" s="111">
        <v>1</v>
      </c>
      <c r="E29" s="111">
        <v>1</v>
      </c>
      <c r="F29" s="111">
        <v>47927</v>
      </c>
      <c r="G29" s="111">
        <v>0</v>
      </c>
      <c r="H29" s="111">
        <v>0</v>
      </c>
      <c r="I29" s="111">
        <v>10</v>
      </c>
      <c r="J29" s="111">
        <v>2</v>
      </c>
      <c r="K29" s="111">
        <v>0</v>
      </c>
      <c r="L29" s="111">
        <v>48045</v>
      </c>
    </row>
    <row r="30" spans="1:12" x14ac:dyDescent="0.35">
      <c r="A30" s="92">
        <v>23</v>
      </c>
      <c r="B30" s="94" t="s">
        <v>36</v>
      </c>
      <c r="C30" s="95">
        <v>46</v>
      </c>
      <c r="D30" s="95">
        <v>11</v>
      </c>
      <c r="E30" s="95">
        <v>2</v>
      </c>
      <c r="F30" s="95">
        <v>28410</v>
      </c>
      <c r="G30" s="95">
        <v>1</v>
      </c>
      <c r="H30" s="95">
        <v>0</v>
      </c>
      <c r="I30" s="95">
        <v>12</v>
      </c>
      <c r="J30" s="95">
        <v>4</v>
      </c>
      <c r="K30" s="95">
        <v>0</v>
      </c>
      <c r="L30" s="95">
        <v>28486</v>
      </c>
    </row>
    <row r="31" spans="1:12" x14ac:dyDescent="0.35">
      <c r="A31" s="98">
        <v>24</v>
      </c>
      <c r="B31" s="99" t="s">
        <v>3</v>
      </c>
      <c r="C31" s="111">
        <v>55</v>
      </c>
      <c r="D31" s="111">
        <v>4</v>
      </c>
      <c r="E31" s="111">
        <v>3</v>
      </c>
      <c r="F31" s="111">
        <v>27220</v>
      </c>
      <c r="G31" s="111">
        <v>0</v>
      </c>
      <c r="H31" s="111">
        <v>0</v>
      </c>
      <c r="I31" s="111">
        <v>8</v>
      </c>
      <c r="J31" s="111">
        <v>2</v>
      </c>
      <c r="K31" s="111">
        <v>0</v>
      </c>
      <c r="L31" s="111">
        <v>27292</v>
      </c>
    </row>
    <row r="32" spans="1:12" x14ac:dyDescent="0.35">
      <c r="A32" s="92">
        <v>25</v>
      </c>
      <c r="B32" s="94" t="s">
        <v>43</v>
      </c>
      <c r="C32" s="95">
        <v>10</v>
      </c>
      <c r="D32" s="95">
        <v>0</v>
      </c>
      <c r="E32" s="95">
        <v>0</v>
      </c>
      <c r="F32" s="95">
        <v>9624</v>
      </c>
      <c r="G32" s="95">
        <v>0</v>
      </c>
      <c r="H32" s="95">
        <v>0</v>
      </c>
      <c r="I32" s="95">
        <v>7</v>
      </c>
      <c r="J32" s="95">
        <v>0</v>
      </c>
      <c r="K32" s="95">
        <v>0</v>
      </c>
      <c r="L32" s="95">
        <v>9641</v>
      </c>
    </row>
    <row r="33" spans="1:12" x14ac:dyDescent="0.35">
      <c r="A33" s="98">
        <v>26</v>
      </c>
      <c r="B33" s="99" t="s">
        <v>119</v>
      </c>
      <c r="C33" s="111">
        <v>79</v>
      </c>
      <c r="D33" s="111">
        <v>6</v>
      </c>
      <c r="E33" s="111">
        <v>2</v>
      </c>
      <c r="F33" s="111">
        <v>109998</v>
      </c>
      <c r="G33" s="111">
        <v>1</v>
      </c>
      <c r="H33" s="111">
        <v>0</v>
      </c>
      <c r="I33" s="111">
        <v>19</v>
      </c>
      <c r="J33" s="111">
        <v>1</v>
      </c>
      <c r="K33" s="111">
        <v>0</v>
      </c>
      <c r="L33" s="111">
        <v>110106</v>
      </c>
    </row>
    <row r="34" spans="1:12" x14ac:dyDescent="0.35">
      <c r="A34" s="92">
        <v>27</v>
      </c>
      <c r="B34" s="94" t="s">
        <v>162</v>
      </c>
      <c r="C34" s="95">
        <v>6</v>
      </c>
      <c r="D34" s="95">
        <v>0</v>
      </c>
      <c r="E34" s="95">
        <v>0</v>
      </c>
      <c r="F34" s="95">
        <v>8493</v>
      </c>
      <c r="G34" s="95">
        <v>0</v>
      </c>
      <c r="H34" s="95">
        <v>0</v>
      </c>
      <c r="I34" s="95">
        <v>2</v>
      </c>
      <c r="J34" s="95">
        <v>0</v>
      </c>
      <c r="K34" s="95">
        <v>0</v>
      </c>
      <c r="L34" s="95">
        <v>8501</v>
      </c>
    </row>
    <row r="35" spans="1:12" x14ac:dyDescent="0.35">
      <c r="A35" s="98">
        <v>28</v>
      </c>
      <c r="B35" s="99" t="s">
        <v>17</v>
      </c>
      <c r="C35" s="111">
        <v>76</v>
      </c>
      <c r="D35" s="111">
        <v>8</v>
      </c>
      <c r="E35" s="111">
        <v>3</v>
      </c>
      <c r="F35" s="111">
        <v>119493</v>
      </c>
      <c r="G35" s="111">
        <v>0</v>
      </c>
      <c r="H35" s="111">
        <v>0</v>
      </c>
      <c r="I35" s="111">
        <v>34</v>
      </c>
      <c r="J35" s="111">
        <v>5</v>
      </c>
      <c r="K35" s="111">
        <v>0</v>
      </c>
      <c r="L35" s="111">
        <v>119619</v>
      </c>
    </row>
    <row r="36" spans="1:12" x14ac:dyDescent="0.35">
      <c r="A36" s="92">
        <v>29</v>
      </c>
      <c r="B36" s="94" t="s">
        <v>31</v>
      </c>
      <c r="C36" s="95">
        <v>20</v>
      </c>
      <c r="D36" s="95">
        <v>0</v>
      </c>
      <c r="E36" s="95">
        <v>3</v>
      </c>
      <c r="F36" s="95">
        <v>26058</v>
      </c>
      <c r="G36" s="95">
        <v>0</v>
      </c>
      <c r="H36" s="95">
        <v>0</v>
      </c>
      <c r="I36" s="95">
        <v>17</v>
      </c>
      <c r="J36" s="95">
        <v>1</v>
      </c>
      <c r="K36" s="95">
        <v>0</v>
      </c>
      <c r="L36" s="95">
        <v>26099</v>
      </c>
    </row>
    <row r="37" spans="1:12" x14ac:dyDescent="0.35">
      <c r="A37" s="98">
        <v>30</v>
      </c>
      <c r="B37" s="99" t="s">
        <v>15</v>
      </c>
      <c r="C37" s="111">
        <v>41</v>
      </c>
      <c r="D37" s="111">
        <v>0</v>
      </c>
      <c r="E37" s="111">
        <v>1</v>
      </c>
      <c r="F37" s="111">
        <v>25062</v>
      </c>
      <c r="G37" s="111">
        <v>0</v>
      </c>
      <c r="H37" s="111">
        <v>0</v>
      </c>
      <c r="I37" s="111">
        <v>3</v>
      </c>
      <c r="J37" s="111">
        <v>2</v>
      </c>
      <c r="K37" s="111">
        <v>0</v>
      </c>
      <c r="L37" s="111">
        <v>25109</v>
      </c>
    </row>
    <row r="38" spans="1:12" x14ac:dyDescent="0.35">
      <c r="A38" s="92">
        <v>31</v>
      </c>
      <c r="B38" s="94" t="s">
        <v>28</v>
      </c>
      <c r="C38" s="95">
        <v>39</v>
      </c>
      <c r="D38" s="95">
        <v>3</v>
      </c>
      <c r="E38" s="95">
        <v>2</v>
      </c>
      <c r="F38" s="95">
        <v>43672</v>
      </c>
      <c r="G38" s="95">
        <v>0</v>
      </c>
      <c r="H38" s="95">
        <v>0</v>
      </c>
      <c r="I38" s="95">
        <v>31</v>
      </c>
      <c r="J38" s="95">
        <v>2</v>
      </c>
      <c r="K38" s="95">
        <v>0</v>
      </c>
      <c r="L38" s="95">
        <v>43749</v>
      </c>
    </row>
    <row r="39" spans="1:12" x14ac:dyDescent="0.35">
      <c r="A39" s="98">
        <v>32</v>
      </c>
      <c r="B39" s="99" t="s">
        <v>69</v>
      </c>
      <c r="C39" s="111">
        <v>35</v>
      </c>
      <c r="D39" s="111">
        <v>2</v>
      </c>
      <c r="E39" s="111">
        <v>0</v>
      </c>
      <c r="F39" s="111">
        <v>87075</v>
      </c>
      <c r="G39" s="111">
        <v>0</v>
      </c>
      <c r="H39" s="111">
        <v>0</v>
      </c>
      <c r="I39" s="111">
        <v>18</v>
      </c>
      <c r="J39" s="111">
        <v>6</v>
      </c>
      <c r="K39" s="111">
        <v>0</v>
      </c>
      <c r="L39" s="111">
        <v>87136</v>
      </c>
    </row>
    <row r="40" spans="1:12" x14ac:dyDescent="0.35">
      <c r="A40" s="92">
        <v>33</v>
      </c>
      <c r="B40" s="94" t="s">
        <v>157</v>
      </c>
      <c r="C40" s="95">
        <v>58</v>
      </c>
      <c r="D40" s="95">
        <v>11</v>
      </c>
      <c r="E40" s="95">
        <v>6</v>
      </c>
      <c r="F40" s="95">
        <v>135143</v>
      </c>
      <c r="G40" s="95">
        <v>2</v>
      </c>
      <c r="H40" s="95">
        <v>0</v>
      </c>
      <c r="I40" s="95">
        <v>20</v>
      </c>
      <c r="J40" s="95">
        <v>12</v>
      </c>
      <c r="K40" s="95">
        <v>0</v>
      </c>
      <c r="L40" s="95">
        <v>135252</v>
      </c>
    </row>
    <row r="41" spans="1:12" x14ac:dyDescent="0.35">
      <c r="A41" s="98">
        <v>34</v>
      </c>
      <c r="B41" s="99" t="s">
        <v>34</v>
      </c>
      <c r="C41" s="111">
        <v>205</v>
      </c>
      <c r="D41" s="111">
        <v>24</v>
      </c>
      <c r="E41" s="111">
        <v>4</v>
      </c>
      <c r="F41" s="111">
        <v>287288</v>
      </c>
      <c r="G41" s="111">
        <v>0</v>
      </c>
      <c r="H41" s="111">
        <v>0</v>
      </c>
      <c r="I41" s="111">
        <v>71</v>
      </c>
      <c r="J41" s="111">
        <v>7</v>
      </c>
      <c r="K41" s="111">
        <v>0</v>
      </c>
      <c r="L41" s="111">
        <v>287599</v>
      </c>
    </row>
    <row r="42" spans="1:12" x14ac:dyDescent="0.35">
      <c r="A42" s="275" t="s">
        <v>522</v>
      </c>
      <c r="B42" s="276"/>
      <c r="C42" s="93">
        <v>12579</v>
      </c>
      <c r="D42" s="93">
        <v>751</v>
      </c>
      <c r="E42" s="93">
        <v>295</v>
      </c>
      <c r="F42" s="93">
        <v>6002898</v>
      </c>
      <c r="G42" s="93">
        <v>369</v>
      </c>
      <c r="H42" s="93">
        <v>2970</v>
      </c>
      <c r="I42" s="93">
        <v>2194</v>
      </c>
      <c r="J42" s="93">
        <v>570</v>
      </c>
      <c r="K42" s="93">
        <v>200</v>
      </c>
      <c r="L42" s="93">
        <v>6022826</v>
      </c>
    </row>
    <row r="44" spans="1:12" x14ac:dyDescent="0.35">
      <c r="A44" s="2" t="s">
        <v>697</v>
      </c>
    </row>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row r="97" s="1" customFormat="1" x14ac:dyDescent="0.35"/>
  </sheetData>
  <mergeCells count="5">
    <mergeCell ref="A6:A7"/>
    <mergeCell ref="B6:B7"/>
    <mergeCell ref="C6:K6"/>
    <mergeCell ref="L6:L7"/>
    <mergeCell ref="A42:B42"/>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55692-02C0-4989-9FAF-0E29D43819B5}">
  <sheetPr>
    <tabColor rgb="FFFFC000"/>
    <pageSetUpPr fitToPage="1"/>
  </sheetPr>
  <dimension ref="A1:S524"/>
  <sheetViews>
    <sheetView showGridLines="0" zoomScale="60" zoomScaleNormal="60" workbookViewId="0">
      <selection activeCell="L518" sqref="L518"/>
    </sheetView>
  </sheetViews>
  <sheetFormatPr defaultColWidth="9.1796875" defaultRowHeight="14.5" x14ac:dyDescent="0.35"/>
  <cols>
    <col min="1" max="1" width="7" style="1" customWidth="1"/>
    <col min="2" max="2" width="32.36328125" style="1" bestFit="1" customWidth="1"/>
    <col min="3" max="3" width="29.36328125" style="1" customWidth="1"/>
    <col min="4" max="12" width="10.6328125" style="1" customWidth="1"/>
    <col min="13" max="13" width="18.36328125" style="1" customWidth="1"/>
    <col min="14" max="18" width="9.1796875" style="1"/>
    <col min="19" max="19" width="11.1796875" style="1" bestFit="1" customWidth="1"/>
    <col min="20" max="16384" width="9.1796875" style="1"/>
  </cols>
  <sheetData>
    <row r="1" spans="1:19" ht="20.25" customHeight="1" x14ac:dyDescent="0.35">
      <c r="A1" s="36" t="s">
        <v>623</v>
      </c>
      <c r="B1" s="37"/>
      <c r="C1" s="100"/>
      <c r="D1" s="100"/>
      <c r="E1" s="100"/>
      <c r="F1" s="100"/>
      <c r="G1" s="100"/>
      <c r="H1" s="100"/>
      <c r="I1" s="100"/>
      <c r="J1" s="100"/>
      <c r="K1" s="100"/>
      <c r="L1" s="100" t="s">
        <v>531</v>
      </c>
      <c r="M1" s="101" t="s">
        <v>530</v>
      </c>
    </row>
    <row r="2" spans="1:19" ht="6.75" customHeight="1" x14ac:dyDescent="0.35">
      <c r="A2" s="36"/>
      <c r="B2" s="35"/>
      <c r="C2" s="35"/>
      <c r="D2" s="35"/>
      <c r="E2" s="35"/>
      <c r="F2" s="35"/>
      <c r="G2" s="35"/>
      <c r="H2" s="35"/>
      <c r="I2" s="35"/>
      <c r="J2" s="35"/>
      <c r="K2" s="35"/>
      <c r="L2" s="35"/>
      <c r="M2" s="79"/>
    </row>
    <row r="3" spans="1:19" ht="20.25" customHeight="1" x14ac:dyDescent="0.35">
      <c r="A3" s="32"/>
      <c r="B3" s="33"/>
      <c r="C3" s="33"/>
      <c r="D3" s="33"/>
      <c r="E3" s="33"/>
      <c r="F3" s="33"/>
      <c r="G3" s="33"/>
      <c r="H3" s="33"/>
      <c r="I3" s="33"/>
      <c r="J3" s="33"/>
      <c r="K3" s="33"/>
      <c r="L3" s="33"/>
      <c r="M3" s="80"/>
    </row>
    <row r="4" spans="1:19" ht="20.25" customHeight="1" x14ac:dyDescent="0.35">
      <c r="A4" s="32"/>
      <c r="B4" s="28"/>
      <c r="C4" s="28"/>
      <c r="D4" s="102"/>
      <c r="E4" s="28"/>
      <c r="F4" s="28"/>
      <c r="G4" s="28"/>
      <c r="H4" s="28"/>
      <c r="I4" s="28"/>
      <c r="J4" s="28"/>
      <c r="K4" s="28"/>
      <c r="L4" s="28"/>
      <c r="M4" s="81"/>
      <c r="N4" s="3"/>
    </row>
    <row r="5" spans="1:19" s="21" customFormat="1" ht="35.25" customHeight="1" x14ac:dyDescent="0.35">
      <c r="A5" s="27" t="s">
        <v>624</v>
      </c>
      <c r="B5" s="26"/>
      <c r="C5" s="26"/>
      <c r="D5" s="26"/>
      <c r="E5" s="26"/>
      <c r="F5" s="26"/>
      <c r="G5" s="26"/>
      <c r="H5" s="26"/>
      <c r="I5" s="26"/>
      <c r="J5" s="26"/>
      <c r="K5" s="26"/>
      <c r="L5" s="26"/>
      <c r="M5" s="61"/>
    </row>
    <row r="6" spans="1:19" x14ac:dyDescent="0.35">
      <c r="A6" s="271" t="s">
        <v>528</v>
      </c>
      <c r="B6" s="271" t="s">
        <v>527</v>
      </c>
      <c r="C6" s="271" t="s">
        <v>526</v>
      </c>
      <c r="D6" s="273" t="s">
        <v>575</v>
      </c>
      <c r="E6" s="273"/>
      <c r="F6" s="273"/>
      <c r="G6" s="273"/>
      <c r="H6" s="273"/>
      <c r="I6" s="273"/>
      <c r="J6" s="273"/>
      <c r="K6" s="273"/>
      <c r="L6" s="273"/>
      <c r="M6" s="273" t="s">
        <v>523</v>
      </c>
    </row>
    <row r="7" spans="1:19" x14ac:dyDescent="0.35">
      <c r="A7" s="272"/>
      <c r="B7" s="272"/>
      <c r="C7" s="272"/>
      <c r="D7" s="85" t="s">
        <v>576</v>
      </c>
      <c r="E7" s="85" t="s">
        <v>577</v>
      </c>
      <c r="F7" s="85" t="s">
        <v>578</v>
      </c>
      <c r="G7" s="85" t="s">
        <v>579</v>
      </c>
      <c r="H7" s="85" t="s">
        <v>580</v>
      </c>
      <c r="I7" s="85" t="s">
        <v>581</v>
      </c>
      <c r="J7" s="85" t="s">
        <v>582</v>
      </c>
      <c r="K7" s="85" t="s">
        <v>583</v>
      </c>
      <c r="L7" s="85" t="s">
        <v>584</v>
      </c>
      <c r="M7" s="273"/>
      <c r="R7" s="103"/>
      <c r="S7" s="88"/>
    </row>
    <row r="8" spans="1:19" x14ac:dyDescent="0.35">
      <c r="A8" s="8">
        <v>1</v>
      </c>
      <c r="B8" s="104" t="s">
        <v>518</v>
      </c>
      <c r="C8" s="104" t="s">
        <v>95</v>
      </c>
      <c r="D8" s="5">
        <v>1</v>
      </c>
      <c r="E8" s="5">
        <v>0</v>
      </c>
      <c r="F8" s="5">
        <v>0</v>
      </c>
      <c r="G8" s="5">
        <v>2290</v>
      </c>
      <c r="H8" s="5">
        <v>0</v>
      </c>
      <c r="I8" s="5">
        <v>0</v>
      </c>
      <c r="J8" s="5">
        <v>1</v>
      </c>
      <c r="K8" s="5">
        <v>0</v>
      </c>
      <c r="L8" s="5">
        <v>0</v>
      </c>
      <c r="M8" s="20">
        <v>2292</v>
      </c>
      <c r="R8" s="103"/>
      <c r="S8" s="88"/>
    </row>
    <row r="9" spans="1:19" x14ac:dyDescent="0.35">
      <c r="A9" s="11">
        <v>2</v>
      </c>
      <c r="B9" s="105" t="s">
        <v>517</v>
      </c>
      <c r="C9" s="105" t="s">
        <v>95</v>
      </c>
      <c r="D9" s="124">
        <v>0</v>
      </c>
      <c r="E9" s="124">
        <v>0</v>
      </c>
      <c r="F9" s="124">
        <v>0</v>
      </c>
      <c r="G9" s="124">
        <v>1064</v>
      </c>
      <c r="H9" s="124">
        <v>0</v>
      </c>
      <c r="I9" s="124">
        <v>0</v>
      </c>
      <c r="J9" s="124">
        <v>0</v>
      </c>
      <c r="K9" s="124">
        <v>0</v>
      </c>
      <c r="L9" s="124">
        <v>0</v>
      </c>
      <c r="M9" s="125">
        <v>1064</v>
      </c>
      <c r="R9" s="103"/>
      <c r="S9" s="88"/>
    </row>
    <row r="10" spans="1:19" x14ac:dyDescent="0.35">
      <c r="A10" s="8">
        <v>3</v>
      </c>
      <c r="B10" s="104" t="s">
        <v>516</v>
      </c>
      <c r="C10" s="104" t="s">
        <v>95</v>
      </c>
      <c r="D10" s="5">
        <v>0</v>
      </c>
      <c r="E10" s="5">
        <v>0</v>
      </c>
      <c r="F10" s="5">
        <v>0</v>
      </c>
      <c r="G10" s="5">
        <v>5933</v>
      </c>
      <c r="H10" s="5">
        <v>0</v>
      </c>
      <c r="I10" s="5">
        <v>0</v>
      </c>
      <c r="J10" s="5">
        <v>0</v>
      </c>
      <c r="K10" s="5">
        <v>0</v>
      </c>
      <c r="L10" s="5">
        <v>0</v>
      </c>
      <c r="M10" s="20">
        <v>5933</v>
      </c>
      <c r="R10" s="103"/>
      <c r="S10" s="88"/>
    </row>
    <row r="11" spans="1:19" x14ac:dyDescent="0.35">
      <c r="A11" s="11">
        <v>4</v>
      </c>
      <c r="B11" s="105" t="s">
        <v>515</v>
      </c>
      <c r="C11" s="105" t="s">
        <v>95</v>
      </c>
      <c r="D11" s="124">
        <v>0</v>
      </c>
      <c r="E11" s="124">
        <v>0</v>
      </c>
      <c r="F11" s="124">
        <v>0</v>
      </c>
      <c r="G11" s="124">
        <v>818</v>
      </c>
      <c r="H11" s="124">
        <v>0</v>
      </c>
      <c r="I11" s="124">
        <v>0</v>
      </c>
      <c r="J11" s="124">
        <v>1</v>
      </c>
      <c r="K11" s="124">
        <v>0</v>
      </c>
      <c r="L11" s="124">
        <v>0</v>
      </c>
      <c r="M11" s="125">
        <v>819</v>
      </c>
      <c r="R11" s="103"/>
      <c r="S11" s="88"/>
    </row>
    <row r="12" spans="1:19" x14ac:dyDescent="0.35">
      <c r="A12" s="8">
        <v>5</v>
      </c>
      <c r="B12" s="104" t="s">
        <v>514</v>
      </c>
      <c r="C12" s="104" t="s">
        <v>95</v>
      </c>
      <c r="D12" s="5">
        <v>0</v>
      </c>
      <c r="E12" s="5">
        <v>0</v>
      </c>
      <c r="F12" s="5">
        <v>0</v>
      </c>
      <c r="G12" s="5">
        <v>2519</v>
      </c>
      <c r="H12" s="5">
        <v>0</v>
      </c>
      <c r="I12" s="5">
        <v>0</v>
      </c>
      <c r="J12" s="5">
        <v>0</v>
      </c>
      <c r="K12" s="5">
        <v>0</v>
      </c>
      <c r="L12" s="5">
        <v>0</v>
      </c>
      <c r="M12" s="20">
        <v>2519</v>
      </c>
      <c r="R12" s="103"/>
      <c r="S12" s="88"/>
    </row>
    <row r="13" spans="1:19" x14ac:dyDescent="0.35">
      <c r="A13" s="11">
        <v>6</v>
      </c>
      <c r="B13" s="105" t="s">
        <v>513</v>
      </c>
      <c r="C13" s="105" t="s">
        <v>95</v>
      </c>
      <c r="D13" s="124">
        <v>0</v>
      </c>
      <c r="E13" s="124">
        <v>0</v>
      </c>
      <c r="F13" s="124">
        <v>0</v>
      </c>
      <c r="G13" s="124">
        <v>1141</v>
      </c>
      <c r="H13" s="124">
        <v>0</v>
      </c>
      <c r="I13" s="124">
        <v>0</v>
      </c>
      <c r="J13" s="124">
        <v>0</v>
      </c>
      <c r="K13" s="124">
        <v>0</v>
      </c>
      <c r="L13" s="124">
        <v>0</v>
      </c>
      <c r="M13" s="125">
        <v>1141</v>
      </c>
    </row>
    <row r="14" spans="1:19" x14ac:dyDescent="0.35">
      <c r="A14" s="8">
        <v>7</v>
      </c>
      <c r="B14" s="104" t="s">
        <v>512</v>
      </c>
      <c r="C14" s="104" t="s">
        <v>95</v>
      </c>
      <c r="D14" s="5">
        <v>0</v>
      </c>
      <c r="E14" s="5">
        <v>0</v>
      </c>
      <c r="F14" s="5">
        <v>0</v>
      </c>
      <c r="G14" s="5">
        <v>2912</v>
      </c>
      <c r="H14" s="5">
        <v>0</v>
      </c>
      <c r="I14" s="5">
        <v>0</v>
      </c>
      <c r="J14" s="5">
        <v>0</v>
      </c>
      <c r="K14" s="5">
        <v>0</v>
      </c>
      <c r="L14" s="5">
        <v>0</v>
      </c>
      <c r="M14" s="20">
        <v>2912</v>
      </c>
    </row>
    <row r="15" spans="1:19" x14ac:dyDescent="0.35">
      <c r="A15" s="11">
        <v>8</v>
      </c>
      <c r="B15" s="105" t="s">
        <v>511</v>
      </c>
      <c r="C15" s="105" t="s">
        <v>95</v>
      </c>
      <c r="D15" s="124">
        <v>0</v>
      </c>
      <c r="E15" s="124">
        <v>0</v>
      </c>
      <c r="F15" s="124">
        <v>0</v>
      </c>
      <c r="G15" s="124">
        <v>1935</v>
      </c>
      <c r="H15" s="124">
        <v>0</v>
      </c>
      <c r="I15" s="124">
        <v>0</v>
      </c>
      <c r="J15" s="124">
        <v>0</v>
      </c>
      <c r="K15" s="124">
        <v>0</v>
      </c>
      <c r="L15" s="124">
        <v>0</v>
      </c>
      <c r="M15" s="125">
        <v>1935</v>
      </c>
    </row>
    <row r="16" spans="1:19" x14ac:dyDescent="0.35">
      <c r="A16" s="8">
        <v>9</v>
      </c>
      <c r="B16" s="104" t="s">
        <v>510</v>
      </c>
      <c r="C16" s="104" t="s">
        <v>95</v>
      </c>
      <c r="D16" s="5">
        <v>0</v>
      </c>
      <c r="E16" s="5">
        <v>0</v>
      </c>
      <c r="F16" s="5">
        <v>0</v>
      </c>
      <c r="G16" s="5">
        <v>1599</v>
      </c>
      <c r="H16" s="5">
        <v>0</v>
      </c>
      <c r="I16" s="5">
        <v>0</v>
      </c>
      <c r="J16" s="5">
        <v>0</v>
      </c>
      <c r="K16" s="5">
        <v>0</v>
      </c>
      <c r="L16" s="5">
        <v>0</v>
      </c>
      <c r="M16" s="20">
        <v>1599</v>
      </c>
    </row>
    <row r="17" spans="1:13" x14ac:dyDescent="0.35">
      <c r="A17" s="11">
        <v>10</v>
      </c>
      <c r="B17" s="105" t="s">
        <v>509</v>
      </c>
      <c r="C17" s="105" t="s">
        <v>95</v>
      </c>
      <c r="D17" s="124">
        <v>0</v>
      </c>
      <c r="E17" s="124">
        <v>0</v>
      </c>
      <c r="F17" s="124">
        <v>0</v>
      </c>
      <c r="G17" s="124">
        <v>2389</v>
      </c>
      <c r="H17" s="124">
        <v>0</v>
      </c>
      <c r="I17" s="124">
        <v>0</v>
      </c>
      <c r="J17" s="124">
        <v>0</v>
      </c>
      <c r="K17" s="124">
        <v>0</v>
      </c>
      <c r="L17" s="124">
        <v>0</v>
      </c>
      <c r="M17" s="125">
        <v>2389</v>
      </c>
    </row>
    <row r="18" spans="1:13" x14ac:dyDescent="0.35">
      <c r="A18" s="8">
        <v>11</v>
      </c>
      <c r="B18" s="104" t="s">
        <v>508</v>
      </c>
      <c r="C18" s="104" t="s">
        <v>95</v>
      </c>
      <c r="D18" s="5">
        <v>0</v>
      </c>
      <c r="E18" s="5">
        <v>0</v>
      </c>
      <c r="F18" s="5">
        <v>0</v>
      </c>
      <c r="G18" s="5">
        <v>5290</v>
      </c>
      <c r="H18" s="5">
        <v>0</v>
      </c>
      <c r="I18" s="5">
        <v>0</v>
      </c>
      <c r="J18" s="5">
        <v>0</v>
      </c>
      <c r="K18" s="5">
        <v>0</v>
      </c>
      <c r="L18" s="5">
        <v>0</v>
      </c>
      <c r="M18" s="20">
        <v>5290</v>
      </c>
    </row>
    <row r="19" spans="1:13" x14ac:dyDescent="0.35">
      <c r="A19" s="11">
        <v>12</v>
      </c>
      <c r="B19" s="105" t="s">
        <v>507</v>
      </c>
      <c r="C19" s="105" t="s">
        <v>69</v>
      </c>
      <c r="D19" s="124">
        <v>0</v>
      </c>
      <c r="E19" s="124">
        <v>0</v>
      </c>
      <c r="F19" s="124">
        <v>0</v>
      </c>
      <c r="G19" s="124">
        <v>7055</v>
      </c>
      <c r="H19" s="124">
        <v>0</v>
      </c>
      <c r="I19" s="124">
        <v>0</v>
      </c>
      <c r="J19" s="124">
        <v>1</v>
      </c>
      <c r="K19" s="124">
        <v>0</v>
      </c>
      <c r="L19" s="124">
        <v>0</v>
      </c>
      <c r="M19" s="125">
        <v>7056</v>
      </c>
    </row>
    <row r="20" spans="1:13" x14ac:dyDescent="0.35">
      <c r="A20" s="8">
        <v>13</v>
      </c>
      <c r="B20" s="104" t="s">
        <v>506</v>
      </c>
      <c r="C20" s="104" t="s">
        <v>36</v>
      </c>
      <c r="D20" s="5">
        <v>0</v>
      </c>
      <c r="E20" s="5">
        <v>0</v>
      </c>
      <c r="F20" s="5">
        <v>0</v>
      </c>
      <c r="G20" s="5">
        <v>617</v>
      </c>
      <c r="H20" s="5">
        <v>0</v>
      </c>
      <c r="I20" s="5">
        <v>0</v>
      </c>
      <c r="J20" s="5">
        <v>0</v>
      </c>
      <c r="K20" s="5">
        <v>0</v>
      </c>
      <c r="L20" s="5">
        <v>0</v>
      </c>
      <c r="M20" s="20">
        <v>617</v>
      </c>
    </row>
    <row r="21" spans="1:13" x14ac:dyDescent="0.35">
      <c r="A21" s="11">
        <v>14</v>
      </c>
      <c r="B21" s="105" t="s">
        <v>505</v>
      </c>
      <c r="C21" s="105" t="s">
        <v>24</v>
      </c>
      <c r="D21" s="124">
        <v>19</v>
      </c>
      <c r="E21" s="124">
        <v>0</v>
      </c>
      <c r="F21" s="124">
        <v>1</v>
      </c>
      <c r="G21" s="124">
        <v>7992</v>
      </c>
      <c r="H21" s="124">
        <v>0</v>
      </c>
      <c r="I21" s="124">
        <v>0</v>
      </c>
      <c r="J21" s="124">
        <v>4</v>
      </c>
      <c r="K21" s="124">
        <v>1</v>
      </c>
      <c r="L21" s="124">
        <v>0</v>
      </c>
      <c r="M21" s="125">
        <v>8017</v>
      </c>
    </row>
    <row r="22" spans="1:13" x14ac:dyDescent="0.35">
      <c r="A22" s="8">
        <v>15</v>
      </c>
      <c r="B22" s="104" t="s">
        <v>504</v>
      </c>
      <c r="C22" s="104" t="s">
        <v>34</v>
      </c>
      <c r="D22" s="5">
        <v>1</v>
      </c>
      <c r="E22" s="5">
        <v>0</v>
      </c>
      <c r="F22" s="5">
        <v>0</v>
      </c>
      <c r="G22" s="5">
        <v>8176</v>
      </c>
      <c r="H22" s="5">
        <v>0</v>
      </c>
      <c r="I22" s="5">
        <v>0</v>
      </c>
      <c r="J22" s="5">
        <v>2</v>
      </c>
      <c r="K22" s="5">
        <v>0</v>
      </c>
      <c r="L22" s="5">
        <v>0</v>
      </c>
      <c r="M22" s="20">
        <v>8179</v>
      </c>
    </row>
    <row r="23" spans="1:13" x14ac:dyDescent="0.35">
      <c r="A23" s="11">
        <v>16</v>
      </c>
      <c r="B23" s="105" t="s">
        <v>503</v>
      </c>
      <c r="C23" s="105" t="s">
        <v>3</v>
      </c>
      <c r="D23" s="124">
        <v>0</v>
      </c>
      <c r="E23" s="124">
        <v>0</v>
      </c>
      <c r="F23" s="124">
        <v>0</v>
      </c>
      <c r="G23" s="124">
        <v>208</v>
      </c>
      <c r="H23" s="124">
        <v>0</v>
      </c>
      <c r="I23" s="124">
        <v>0</v>
      </c>
      <c r="J23" s="124">
        <v>1</v>
      </c>
      <c r="K23" s="124">
        <v>0</v>
      </c>
      <c r="L23" s="124">
        <v>0</v>
      </c>
      <c r="M23" s="125">
        <v>209</v>
      </c>
    </row>
    <row r="24" spans="1:13" x14ac:dyDescent="0.35">
      <c r="A24" s="8">
        <v>17</v>
      </c>
      <c r="B24" s="104" t="s">
        <v>502</v>
      </c>
      <c r="C24" s="104" t="s">
        <v>76</v>
      </c>
      <c r="D24" s="5">
        <v>75</v>
      </c>
      <c r="E24" s="5">
        <v>1</v>
      </c>
      <c r="F24" s="5">
        <v>1</v>
      </c>
      <c r="G24" s="5">
        <v>23476</v>
      </c>
      <c r="H24" s="5">
        <v>0</v>
      </c>
      <c r="I24" s="5">
        <v>0</v>
      </c>
      <c r="J24" s="5">
        <v>17</v>
      </c>
      <c r="K24" s="5">
        <v>2</v>
      </c>
      <c r="L24" s="5">
        <v>0</v>
      </c>
      <c r="M24" s="20">
        <v>23572</v>
      </c>
    </row>
    <row r="25" spans="1:13" x14ac:dyDescent="0.35">
      <c r="A25" s="11">
        <v>18</v>
      </c>
      <c r="B25" s="105" t="s">
        <v>501</v>
      </c>
      <c r="C25" s="105" t="s">
        <v>54</v>
      </c>
      <c r="D25" s="124">
        <v>0</v>
      </c>
      <c r="E25" s="124">
        <v>0</v>
      </c>
      <c r="F25" s="124">
        <v>0</v>
      </c>
      <c r="G25" s="124">
        <v>1654</v>
      </c>
      <c r="H25" s="124">
        <v>0</v>
      </c>
      <c r="I25" s="124">
        <v>0</v>
      </c>
      <c r="J25" s="124">
        <v>0</v>
      </c>
      <c r="K25" s="124">
        <v>0</v>
      </c>
      <c r="L25" s="124">
        <v>0</v>
      </c>
      <c r="M25" s="125">
        <v>1654</v>
      </c>
    </row>
    <row r="26" spans="1:13" x14ac:dyDescent="0.35">
      <c r="A26" s="8">
        <v>19</v>
      </c>
      <c r="B26" s="104" t="s">
        <v>500</v>
      </c>
      <c r="C26" s="104" t="s">
        <v>137</v>
      </c>
      <c r="D26" s="5">
        <v>83</v>
      </c>
      <c r="E26" s="5">
        <v>4</v>
      </c>
      <c r="F26" s="5">
        <v>0</v>
      </c>
      <c r="G26" s="5">
        <v>32402</v>
      </c>
      <c r="H26" s="5">
        <v>0</v>
      </c>
      <c r="I26" s="5">
        <v>0</v>
      </c>
      <c r="J26" s="5">
        <v>13</v>
      </c>
      <c r="K26" s="5">
        <v>0</v>
      </c>
      <c r="L26" s="5">
        <v>0</v>
      </c>
      <c r="M26" s="20">
        <v>32502</v>
      </c>
    </row>
    <row r="27" spans="1:13" x14ac:dyDescent="0.35">
      <c r="A27" s="11">
        <v>20</v>
      </c>
      <c r="B27" s="105" t="s">
        <v>499</v>
      </c>
      <c r="C27" s="105" t="s">
        <v>95</v>
      </c>
      <c r="D27" s="124">
        <v>6</v>
      </c>
      <c r="E27" s="124">
        <v>3</v>
      </c>
      <c r="F27" s="124">
        <v>1</v>
      </c>
      <c r="G27" s="124">
        <v>11252</v>
      </c>
      <c r="H27" s="124">
        <v>0</v>
      </c>
      <c r="I27" s="124">
        <v>0</v>
      </c>
      <c r="J27" s="124">
        <v>7</v>
      </c>
      <c r="K27" s="124">
        <v>1</v>
      </c>
      <c r="L27" s="124">
        <v>0</v>
      </c>
      <c r="M27" s="125">
        <v>11270</v>
      </c>
    </row>
    <row r="28" spans="1:13" x14ac:dyDescent="0.35">
      <c r="A28" s="8">
        <v>21</v>
      </c>
      <c r="B28" s="104" t="s">
        <v>498</v>
      </c>
      <c r="C28" s="104" t="s">
        <v>9</v>
      </c>
      <c r="D28" s="5">
        <v>91</v>
      </c>
      <c r="E28" s="5">
        <v>0</v>
      </c>
      <c r="F28" s="5">
        <v>2</v>
      </c>
      <c r="G28" s="5">
        <v>52513</v>
      </c>
      <c r="H28" s="5">
        <v>0</v>
      </c>
      <c r="I28" s="5">
        <v>0</v>
      </c>
      <c r="J28" s="5">
        <v>3</v>
      </c>
      <c r="K28" s="5">
        <v>5</v>
      </c>
      <c r="L28" s="5">
        <v>0</v>
      </c>
      <c r="M28" s="20">
        <v>52614</v>
      </c>
    </row>
    <row r="29" spans="1:13" x14ac:dyDescent="0.35">
      <c r="A29" s="11">
        <v>22</v>
      </c>
      <c r="B29" s="105" t="s">
        <v>585</v>
      </c>
      <c r="C29" s="105" t="s">
        <v>50</v>
      </c>
      <c r="D29" s="124">
        <v>96</v>
      </c>
      <c r="E29" s="124">
        <v>18</v>
      </c>
      <c r="F29" s="124">
        <v>3</v>
      </c>
      <c r="G29" s="124">
        <v>79627</v>
      </c>
      <c r="H29" s="124">
        <v>0</v>
      </c>
      <c r="I29" s="124">
        <v>2</v>
      </c>
      <c r="J29" s="124">
        <v>31</v>
      </c>
      <c r="K29" s="124">
        <v>16</v>
      </c>
      <c r="L29" s="124">
        <v>0</v>
      </c>
      <c r="M29" s="125">
        <v>79793</v>
      </c>
    </row>
    <row r="30" spans="1:13" x14ac:dyDescent="0.35">
      <c r="A30" s="8">
        <v>23</v>
      </c>
      <c r="B30" s="104" t="s">
        <v>497</v>
      </c>
      <c r="C30" s="104" t="s">
        <v>50</v>
      </c>
      <c r="D30" s="5">
        <v>9</v>
      </c>
      <c r="E30" s="5">
        <v>3</v>
      </c>
      <c r="F30" s="5">
        <v>0</v>
      </c>
      <c r="G30" s="5">
        <v>28171</v>
      </c>
      <c r="H30" s="5">
        <v>0</v>
      </c>
      <c r="I30" s="5">
        <v>0</v>
      </c>
      <c r="J30" s="5">
        <v>3</v>
      </c>
      <c r="K30" s="5">
        <v>1</v>
      </c>
      <c r="L30" s="5">
        <v>0</v>
      </c>
      <c r="M30" s="20">
        <v>28187</v>
      </c>
    </row>
    <row r="31" spans="1:13" x14ac:dyDescent="0.35">
      <c r="A31" s="11">
        <v>24</v>
      </c>
      <c r="B31" s="105" t="s">
        <v>496</v>
      </c>
      <c r="C31" s="105" t="s">
        <v>50</v>
      </c>
      <c r="D31" s="124">
        <v>347</v>
      </c>
      <c r="E31" s="124">
        <v>29</v>
      </c>
      <c r="F31" s="124">
        <v>17</v>
      </c>
      <c r="G31" s="124">
        <v>153759</v>
      </c>
      <c r="H31" s="124">
        <v>0</v>
      </c>
      <c r="I31" s="124">
        <v>0</v>
      </c>
      <c r="J31" s="124">
        <v>107</v>
      </c>
      <c r="K31" s="124">
        <v>13</v>
      </c>
      <c r="L31" s="124">
        <v>2</v>
      </c>
      <c r="M31" s="125">
        <v>154274</v>
      </c>
    </row>
    <row r="32" spans="1:13" x14ac:dyDescent="0.35">
      <c r="A32" s="8">
        <v>25</v>
      </c>
      <c r="B32" s="104" t="s">
        <v>495</v>
      </c>
      <c r="C32" s="104" t="s">
        <v>31</v>
      </c>
      <c r="D32" s="5">
        <v>1</v>
      </c>
      <c r="E32" s="5">
        <v>0</v>
      </c>
      <c r="F32" s="5">
        <v>0</v>
      </c>
      <c r="G32" s="5">
        <v>2948</v>
      </c>
      <c r="H32" s="5">
        <v>0</v>
      </c>
      <c r="I32" s="5">
        <v>0</v>
      </c>
      <c r="J32" s="5">
        <v>1</v>
      </c>
      <c r="K32" s="5">
        <v>0</v>
      </c>
      <c r="L32" s="5">
        <v>0</v>
      </c>
      <c r="M32" s="20">
        <v>2950</v>
      </c>
    </row>
    <row r="33" spans="1:13" x14ac:dyDescent="0.35">
      <c r="A33" s="11">
        <v>26</v>
      </c>
      <c r="B33" s="105" t="s">
        <v>493</v>
      </c>
      <c r="C33" s="105" t="s">
        <v>31</v>
      </c>
      <c r="D33" s="124">
        <v>0</v>
      </c>
      <c r="E33" s="124">
        <v>0</v>
      </c>
      <c r="F33" s="124">
        <v>0</v>
      </c>
      <c r="G33" s="124">
        <v>772</v>
      </c>
      <c r="H33" s="124">
        <v>0</v>
      </c>
      <c r="I33" s="124">
        <v>0</v>
      </c>
      <c r="J33" s="124">
        <v>0</v>
      </c>
      <c r="K33" s="124">
        <v>0</v>
      </c>
      <c r="L33" s="124">
        <v>0</v>
      </c>
      <c r="M33" s="125">
        <v>772</v>
      </c>
    </row>
    <row r="34" spans="1:13" x14ac:dyDescent="0.35">
      <c r="A34" s="8">
        <v>27</v>
      </c>
      <c r="B34" s="104" t="s">
        <v>494</v>
      </c>
      <c r="C34" s="104" t="s">
        <v>31</v>
      </c>
      <c r="D34" s="5">
        <v>0</v>
      </c>
      <c r="E34" s="5">
        <v>0</v>
      </c>
      <c r="F34" s="5">
        <v>0</v>
      </c>
      <c r="G34" s="5">
        <v>70</v>
      </c>
      <c r="H34" s="5">
        <v>0</v>
      </c>
      <c r="I34" s="5">
        <v>0</v>
      </c>
      <c r="J34" s="5">
        <v>0</v>
      </c>
      <c r="K34" s="5">
        <v>0</v>
      </c>
      <c r="L34" s="5">
        <v>0</v>
      </c>
      <c r="M34" s="20">
        <v>70</v>
      </c>
    </row>
    <row r="35" spans="1:13" x14ac:dyDescent="0.35">
      <c r="A35" s="11">
        <v>28</v>
      </c>
      <c r="B35" s="105" t="s">
        <v>492</v>
      </c>
      <c r="C35" s="105" t="s">
        <v>189</v>
      </c>
      <c r="D35" s="124">
        <v>0</v>
      </c>
      <c r="E35" s="124">
        <v>0</v>
      </c>
      <c r="F35" s="124">
        <v>0</v>
      </c>
      <c r="G35" s="124">
        <v>5951</v>
      </c>
      <c r="H35" s="124">
        <v>0</v>
      </c>
      <c r="I35" s="124">
        <v>0</v>
      </c>
      <c r="J35" s="124">
        <v>0</v>
      </c>
      <c r="K35" s="124">
        <v>0</v>
      </c>
      <c r="L35" s="124">
        <v>0</v>
      </c>
      <c r="M35" s="125">
        <v>5951</v>
      </c>
    </row>
    <row r="36" spans="1:13" x14ac:dyDescent="0.35">
      <c r="A36" s="8">
        <v>29</v>
      </c>
      <c r="B36" s="104" t="s">
        <v>491</v>
      </c>
      <c r="C36" s="104" t="s">
        <v>189</v>
      </c>
      <c r="D36" s="5">
        <v>1</v>
      </c>
      <c r="E36" s="5">
        <v>0</v>
      </c>
      <c r="F36" s="5">
        <v>0</v>
      </c>
      <c r="G36" s="5">
        <v>2270</v>
      </c>
      <c r="H36" s="5">
        <v>0</v>
      </c>
      <c r="I36" s="5">
        <v>0</v>
      </c>
      <c r="J36" s="5">
        <v>0</v>
      </c>
      <c r="K36" s="5">
        <v>0</v>
      </c>
      <c r="L36" s="5">
        <v>0</v>
      </c>
      <c r="M36" s="20">
        <v>2271</v>
      </c>
    </row>
    <row r="37" spans="1:13" x14ac:dyDescent="0.35">
      <c r="A37" s="11">
        <v>30</v>
      </c>
      <c r="B37" s="105" t="s">
        <v>490</v>
      </c>
      <c r="C37" s="105" t="s">
        <v>189</v>
      </c>
      <c r="D37" s="124">
        <v>0</v>
      </c>
      <c r="E37" s="124">
        <v>0</v>
      </c>
      <c r="F37" s="124">
        <v>0</v>
      </c>
      <c r="G37" s="124">
        <v>1810</v>
      </c>
      <c r="H37" s="124">
        <v>0</v>
      </c>
      <c r="I37" s="124">
        <v>0</v>
      </c>
      <c r="J37" s="124">
        <v>1</v>
      </c>
      <c r="K37" s="124">
        <v>0</v>
      </c>
      <c r="L37" s="124">
        <v>0</v>
      </c>
      <c r="M37" s="125">
        <v>1811</v>
      </c>
    </row>
    <row r="38" spans="1:13" x14ac:dyDescent="0.35">
      <c r="A38" s="8">
        <v>31</v>
      </c>
      <c r="B38" s="104" t="s">
        <v>489</v>
      </c>
      <c r="C38" s="104" t="s">
        <v>189</v>
      </c>
      <c r="D38" s="5">
        <v>3</v>
      </c>
      <c r="E38" s="5">
        <v>0</v>
      </c>
      <c r="F38" s="5">
        <v>0</v>
      </c>
      <c r="G38" s="5">
        <v>2770</v>
      </c>
      <c r="H38" s="5">
        <v>0</v>
      </c>
      <c r="I38" s="5">
        <v>0</v>
      </c>
      <c r="J38" s="5">
        <v>0</v>
      </c>
      <c r="K38" s="5">
        <v>0</v>
      </c>
      <c r="L38" s="5">
        <v>0</v>
      </c>
      <c r="M38" s="20">
        <v>2773</v>
      </c>
    </row>
    <row r="39" spans="1:13" x14ac:dyDescent="0.35">
      <c r="A39" s="11">
        <v>32</v>
      </c>
      <c r="B39" s="105" t="s">
        <v>488</v>
      </c>
      <c r="C39" s="105" t="s">
        <v>19</v>
      </c>
      <c r="D39" s="124">
        <v>19</v>
      </c>
      <c r="E39" s="124">
        <v>0</v>
      </c>
      <c r="F39" s="124">
        <v>0</v>
      </c>
      <c r="G39" s="124">
        <v>8919</v>
      </c>
      <c r="H39" s="124">
        <v>0</v>
      </c>
      <c r="I39" s="124">
        <v>0</v>
      </c>
      <c r="J39" s="124">
        <v>3</v>
      </c>
      <c r="K39" s="124">
        <v>0</v>
      </c>
      <c r="L39" s="124">
        <v>0</v>
      </c>
      <c r="M39" s="125">
        <v>8941</v>
      </c>
    </row>
    <row r="40" spans="1:13" x14ac:dyDescent="0.35">
      <c r="A40" s="8">
        <v>33</v>
      </c>
      <c r="B40" s="104" t="s">
        <v>487</v>
      </c>
      <c r="C40" s="104" t="s">
        <v>76</v>
      </c>
      <c r="D40" s="5">
        <v>0</v>
      </c>
      <c r="E40" s="5">
        <v>0</v>
      </c>
      <c r="F40" s="5">
        <v>0</v>
      </c>
      <c r="G40" s="5">
        <v>2940</v>
      </c>
      <c r="H40" s="5">
        <v>0</v>
      </c>
      <c r="I40" s="5">
        <v>0</v>
      </c>
      <c r="J40" s="5">
        <v>0</v>
      </c>
      <c r="K40" s="5">
        <v>0</v>
      </c>
      <c r="L40" s="5">
        <v>0</v>
      </c>
      <c r="M40" s="20">
        <v>2940</v>
      </c>
    </row>
    <row r="41" spans="1:13" x14ac:dyDescent="0.35">
      <c r="A41" s="11">
        <v>34</v>
      </c>
      <c r="B41" s="105" t="s">
        <v>486</v>
      </c>
      <c r="C41" s="105" t="s">
        <v>54</v>
      </c>
      <c r="D41" s="124">
        <v>10</v>
      </c>
      <c r="E41" s="124">
        <v>0</v>
      </c>
      <c r="F41" s="124">
        <v>0</v>
      </c>
      <c r="G41" s="124">
        <v>9019</v>
      </c>
      <c r="H41" s="124">
        <v>0</v>
      </c>
      <c r="I41" s="124">
        <v>0</v>
      </c>
      <c r="J41" s="124">
        <v>4</v>
      </c>
      <c r="K41" s="124">
        <v>0</v>
      </c>
      <c r="L41" s="124">
        <v>0</v>
      </c>
      <c r="M41" s="125">
        <v>9033</v>
      </c>
    </row>
    <row r="42" spans="1:13" x14ac:dyDescent="0.35">
      <c r="A42" s="8">
        <v>35</v>
      </c>
      <c r="B42" s="104" t="s">
        <v>485</v>
      </c>
      <c r="C42" s="104" t="s">
        <v>54</v>
      </c>
      <c r="D42" s="5">
        <v>52</v>
      </c>
      <c r="E42" s="5">
        <v>4</v>
      </c>
      <c r="F42" s="5">
        <v>1</v>
      </c>
      <c r="G42" s="5">
        <v>25864</v>
      </c>
      <c r="H42" s="5">
        <v>1</v>
      </c>
      <c r="I42" s="5">
        <v>0</v>
      </c>
      <c r="J42" s="5">
        <v>16</v>
      </c>
      <c r="K42" s="5">
        <v>1</v>
      </c>
      <c r="L42" s="5">
        <v>0</v>
      </c>
      <c r="M42" s="20">
        <v>25939</v>
      </c>
    </row>
    <row r="43" spans="1:13" x14ac:dyDescent="0.35">
      <c r="A43" s="11">
        <v>36</v>
      </c>
      <c r="B43" s="105" t="s">
        <v>484</v>
      </c>
      <c r="C43" s="105" t="s">
        <v>6</v>
      </c>
      <c r="D43" s="124">
        <v>1</v>
      </c>
      <c r="E43" s="124">
        <v>0</v>
      </c>
      <c r="F43" s="124">
        <v>0</v>
      </c>
      <c r="G43" s="124">
        <v>12196</v>
      </c>
      <c r="H43" s="124">
        <v>0</v>
      </c>
      <c r="I43" s="124">
        <v>0</v>
      </c>
      <c r="J43" s="124">
        <v>1</v>
      </c>
      <c r="K43" s="124">
        <v>0</v>
      </c>
      <c r="L43" s="124">
        <v>0</v>
      </c>
      <c r="M43" s="125">
        <v>12198</v>
      </c>
    </row>
    <row r="44" spans="1:13" x14ac:dyDescent="0.35">
      <c r="A44" s="8">
        <v>37</v>
      </c>
      <c r="B44" s="104" t="s">
        <v>483</v>
      </c>
      <c r="C44" s="104" t="s">
        <v>17</v>
      </c>
      <c r="D44" s="5">
        <v>0</v>
      </c>
      <c r="E44" s="5">
        <v>0</v>
      </c>
      <c r="F44" s="5">
        <v>0</v>
      </c>
      <c r="G44" s="5">
        <v>1284</v>
      </c>
      <c r="H44" s="5">
        <v>0</v>
      </c>
      <c r="I44" s="5">
        <v>0</v>
      </c>
      <c r="J44" s="5">
        <v>0</v>
      </c>
      <c r="K44" s="5">
        <v>0</v>
      </c>
      <c r="L44" s="5">
        <v>0</v>
      </c>
      <c r="M44" s="20">
        <v>1284</v>
      </c>
    </row>
    <row r="45" spans="1:13" x14ac:dyDescent="0.35">
      <c r="A45" s="11">
        <v>38</v>
      </c>
      <c r="B45" s="105" t="s">
        <v>482</v>
      </c>
      <c r="C45" s="105" t="s">
        <v>1</v>
      </c>
      <c r="D45" s="124">
        <v>8</v>
      </c>
      <c r="E45" s="124">
        <v>2</v>
      </c>
      <c r="F45" s="124">
        <v>0</v>
      </c>
      <c r="G45" s="124">
        <v>23851</v>
      </c>
      <c r="H45" s="124">
        <v>0</v>
      </c>
      <c r="I45" s="124">
        <v>0</v>
      </c>
      <c r="J45" s="124">
        <v>1</v>
      </c>
      <c r="K45" s="124">
        <v>0</v>
      </c>
      <c r="L45" s="124">
        <v>0</v>
      </c>
      <c r="M45" s="125">
        <v>23862</v>
      </c>
    </row>
    <row r="46" spans="1:13" x14ac:dyDescent="0.35">
      <c r="A46" s="8">
        <v>39</v>
      </c>
      <c r="B46" s="104" t="s">
        <v>481</v>
      </c>
      <c r="C46" s="104" t="s">
        <v>157</v>
      </c>
      <c r="D46" s="5">
        <v>3</v>
      </c>
      <c r="E46" s="5">
        <v>0</v>
      </c>
      <c r="F46" s="5">
        <v>0</v>
      </c>
      <c r="G46" s="5">
        <v>6765</v>
      </c>
      <c r="H46" s="5">
        <v>0</v>
      </c>
      <c r="I46" s="5">
        <v>0</v>
      </c>
      <c r="J46" s="5">
        <v>1</v>
      </c>
      <c r="K46" s="5">
        <v>0</v>
      </c>
      <c r="L46" s="5">
        <v>0</v>
      </c>
      <c r="M46" s="20">
        <v>6769</v>
      </c>
    </row>
    <row r="47" spans="1:13" x14ac:dyDescent="0.35">
      <c r="A47" s="11">
        <v>40</v>
      </c>
      <c r="B47" s="105" t="s">
        <v>480</v>
      </c>
      <c r="C47" s="105" t="s">
        <v>6</v>
      </c>
      <c r="D47" s="124">
        <v>42</v>
      </c>
      <c r="E47" s="124">
        <v>2</v>
      </c>
      <c r="F47" s="124">
        <v>0</v>
      </c>
      <c r="G47" s="124">
        <v>38918</v>
      </c>
      <c r="H47" s="124">
        <v>0</v>
      </c>
      <c r="I47" s="124">
        <v>0</v>
      </c>
      <c r="J47" s="124">
        <v>33</v>
      </c>
      <c r="K47" s="124">
        <v>0</v>
      </c>
      <c r="L47" s="124">
        <v>0</v>
      </c>
      <c r="M47" s="125">
        <v>38995</v>
      </c>
    </row>
    <row r="48" spans="1:13" x14ac:dyDescent="0.35">
      <c r="A48" s="8">
        <v>41</v>
      </c>
      <c r="B48" s="104" t="s">
        <v>479</v>
      </c>
      <c r="C48" s="104" t="s">
        <v>19</v>
      </c>
      <c r="D48" s="5">
        <v>13</v>
      </c>
      <c r="E48" s="5">
        <v>0</v>
      </c>
      <c r="F48" s="5">
        <v>1</v>
      </c>
      <c r="G48" s="5">
        <v>25599</v>
      </c>
      <c r="H48" s="5">
        <v>0</v>
      </c>
      <c r="I48" s="5">
        <v>0</v>
      </c>
      <c r="J48" s="5">
        <v>2</v>
      </c>
      <c r="K48" s="5">
        <v>0</v>
      </c>
      <c r="L48" s="5">
        <v>0</v>
      </c>
      <c r="M48" s="20">
        <v>25615</v>
      </c>
    </row>
    <row r="49" spans="1:13" x14ac:dyDescent="0.35">
      <c r="A49" s="11">
        <v>42</v>
      </c>
      <c r="B49" s="105" t="s">
        <v>478</v>
      </c>
      <c r="C49" s="105" t="s">
        <v>54</v>
      </c>
      <c r="D49" s="124">
        <v>1</v>
      </c>
      <c r="E49" s="124">
        <v>0</v>
      </c>
      <c r="F49" s="124">
        <v>0</v>
      </c>
      <c r="G49" s="124">
        <v>3480</v>
      </c>
      <c r="H49" s="124">
        <v>0</v>
      </c>
      <c r="I49" s="124">
        <v>0</v>
      </c>
      <c r="J49" s="124">
        <v>0</v>
      </c>
      <c r="K49" s="124">
        <v>0</v>
      </c>
      <c r="L49" s="124">
        <v>0</v>
      </c>
      <c r="M49" s="125">
        <v>3481</v>
      </c>
    </row>
    <row r="50" spans="1:13" x14ac:dyDescent="0.35">
      <c r="A50" s="8">
        <v>43</v>
      </c>
      <c r="B50" s="104" t="s">
        <v>477</v>
      </c>
      <c r="C50" s="104" t="s">
        <v>12</v>
      </c>
      <c r="D50" s="5">
        <v>0</v>
      </c>
      <c r="E50" s="5">
        <v>0</v>
      </c>
      <c r="F50" s="5">
        <v>0</v>
      </c>
      <c r="G50" s="5">
        <v>1892</v>
      </c>
      <c r="H50" s="5">
        <v>0</v>
      </c>
      <c r="I50" s="5">
        <v>0</v>
      </c>
      <c r="J50" s="5">
        <v>0</v>
      </c>
      <c r="K50" s="5">
        <v>0</v>
      </c>
      <c r="L50" s="5">
        <v>0</v>
      </c>
      <c r="M50" s="20">
        <v>1892</v>
      </c>
    </row>
    <row r="51" spans="1:13" x14ac:dyDescent="0.35">
      <c r="A51" s="11">
        <v>44</v>
      </c>
      <c r="B51" s="105" t="s">
        <v>476</v>
      </c>
      <c r="C51" s="105" t="s">
        <v>12</v>
      </c>
      <c r="D51" s="124">
        <v>0</v>
      </c>
      <c r="E51" s="124">
        <v>0</v>
      </c>
      <c r="F51" s="124">
        <v>0</v>
      </c>
      <c r="G51" s="124">
        <v>1498</v>
      </c>
      <c r="H51" s="124">
        <v>0</v>
      </c>
      <c r="I51" s="124">
        <v>0</v>
      </c>
      <c r="J51" s="124">
        <v>0</v>
      </c>
      <c r="K51" s="124">
        <v>0</v>
      </c>
      <c r="L51" s="124">
        <v>0</v>
      </c>
      <c r="M51" s="125">
        <v>1498</v>
      </c>
    </row>
    <row r="52" spans="1:13" x14ac:dyDescent="0.35">
      <c r="A52" s="8">
        <v>45</v>
      </c>
      <c r="B52" s="104" t="s">
        <v>475</v>
      </c>
      <c r="C52" s="104" t="s">
        <v>12</v>
      </c>
      <c r="D52" s="5">
        <v>0</v>
      </c>
      <c r="E52" s="5">
        <v>0</v>
      </c>
      <c r="F52" s="5">
        <v>0</v>
      </c>
      <c r="G52" s="5">
        <v>2170</v>
      </c>
      <c r="H52" s="5">
        <v>0</v>
      </c>
      <c r="I52" s="5">
        <v>0</v>
      </c>
      <c r="J52" s="5">
        <v>1</v>
      </c>
      <c r="K52" s="5">
        <v>0</v>
      </c>
      <c r="L52" s="5">
        <v>0</v>
      </c>
      <c r="M52" s="20">
        <v>2171</v>
      </c>
    </row>
    <row r="53" spans="1:13" x14ac:dyDescent="0.35">
      <c r="A53" s="11">
        <v>46</v>
      </c>
      <c r="B53" s="105" t="s">
        <v>474</v>
      </c>
      <c r="C53" s="105" t="s">
        <v>17</v>
      </c>
      <c r="D53" s="124">
        <v>0</v>
      </c>
      <c r="E53" s="124">
        <v>0</v>
      </c>
      <c r="F53" s="124">
        <v>0</v>
      </c>
      <c r="G53" s="124">
        <v>1919</v>
      </c>
      <c r="H53" s="124">
        <v>0</v>
      </c>
      <c r="I53" s="124">
        <v>0</v>
      </c>
      <c r="J53" s="124">
        <v>0</v>
      </c>
      <c r="K53" s="124">
        <v>0</v>
      </c>
      <c r="L53" s="124">
        <v>0</v>
      </c>
      <c r="M53" s="125">
        <v>1919</v>
      </c>
    </row>
    <row r="54" spans="1:13" x14ac:dyDescent="0.35">
      <c r="A54" s="8">
        <v>47</v>
      </c>
      <c r="B54" s="104" t="s">
        <v>473</v>
      </c>
      <c r="C54" s="104" t="s">
        <v>54</v>
      </c>
      <c r="D54" s="5">
        <v>0</v>
      </c>
      <c r="E54" s="5">
        <v>0</v>
      </c>
      <c r="F54" s="5">
        <v>0</v>
      </c>
      <c r="G54" s="5">
        <v>4127</v>
      </c>
      <c r="H54" s="5">
        <v>0</v>
      </c>
      <c r="I54" s="5">
        <v>0</v>
      </c>
      <c r="J54" s="5">
        <v>0</v>
      </c>
      <c r="K54" s="5">
        <v>0</v>
      </c>
      <c r="L54" s="5">
        <v>0</v>
      </c>
      <c r="M54" s="20">
        <v>4127</v>
      </c>
    </row>
    <row r="55" spans="1:13" x14ac:dyDescent="0.35">
      <c r="A55" s="11">
        <v>48</v>
      </c>
      <c r="B55" s="105" t="s">
        <v>472</v>
      </c>
      <c r="C55" s="105" t="s">
        <v>59</v>
      </c>
      <c r="D55" s="124">
        <v>248</v>
      </c>
      <c r="E55" s="124">
        <v>6</v>
      </c>
      <c r="F55" s="124">
        <v>0</v>
      </c>
      <c r="G55" s="124">
        <v>47172</v>
      </c>
      <c r="H55" s="124">
        <v>0</v>
      </c>
      <c r="I55" s="124">
        <v>0</v>
      </c>
      <c r="J55" s="124">
        <v>10</v>
      </c>
      <c r="K55" s="124">
        <v>1</v>
      </c>
      <c r="L55" s="124">
        <v>0</v>
      </c>
      <c r="M55" s="125">
        <v>47437</v>
      </c>
    </row>
    <row r="56" spans="1:13" x14ac:dyDescent="0.35">
      <c r="A56" s="8">
        <v>49</v>
      </c>
      <c r="B56" s="104" t="s">
        <v>471</v>
      </c>
      <c r="C56" s="104" t="s">
        <v>6</v>
      </c>
      <c r="D56" s="5">
        <v>1</v>
      </c>
      <c r="E56" s="5">
        <v>0</v>
      </c>
      <c r="F56" s="5">
        <v>0</v>
      </c>
      <c r="G56" s="5">
        <v>10528</v>
      </c>
      <c r="H56" s="5">
        <v>0</v>
      </c>
      <c r="I56" s="5">
        <v>0</v>
      </c>
      <c r="J56" s="5">
        <v>0</v>
      </c>
      <c r="K56" s="5">
        <v>0</v>
      </c>
      <c r="L56" s="5">
        <v>0</v>
      </c>
      <c r="M56" s="20">
        <v>10529</v>
      </c>
    </row>
    <row r="57" spans="1:13" x14ac:dyDescent="0.35">
      <c r="A57" s="11">
        <v>50</v>
      </c>
      <c r="B57" s="105" t="s">
        <v>470</v>
      </c>
      <c r="C57" s="105" t="s">
        <v>47</v>
      </c>
      <c r="D57" s="124">
        <v>1</v>
      </c>
      <c r="E57" s="124">
        <v>0</v>
      </c>
      <c r="F57" s="124">
        <v>0</v>
      </c>
      <c r="G57" s="124">
        <v>3642</v>
      </c>
      <c r="H57" s="124">
        <v>0</v>
      </c>
      <c r="I57" s="124">
        <v>0</v>
      </c>
      <c r="J57" s="124">
        <v>1</v>
      </c>
      <c r="K57" s="124">
        <v>0</v>
      </c>
      <c r="L57" s="124">
        <v>0</v>
      </c>
      <c r="M57" s="125">
        <v>3644</v>
      </c>
    </row>
    <row r="58" spans="1:13" x14ac:dyDescent="0.35">
      <c r="A58" s="8">
        <v>51</v>
      </c>
      <c r="B58" s="104" t="s">
        <v>469</v>
      </c>
      <c r="C58" s="104" t="s">
        <v>19</v>
      </c>
      <c r="D58" s="5">
        <v>3</v>
      </c>
      <c r="E58" s="5">
        <v>0</v>
      </c>
      <c r="F58" s="5">
        <v>0</v>
      </c>
      <c r="G58" s="5">
        <v>6043</v>
      </c>
      <c r="H58" s="5">
        <v>0</v>
      </c>
      <c r="I58" s="5">
        <v>0</v>
      </c>
      <c r="J58" s="5">
        <v>0</v>
      </c>
      <c r="K58" s="5">
        <v>0</v>
      </c>
      <c r="L58" s="5">
        <v>0</v>
      </c>
      <c r="M58" s="20">
        <v>6046</v>
      </c>
    </row>
    <row r="59" spans="1:13" x14ac:dyDescent="0.35">
      <c r="A59" s="11">
        <v>52</v>
      </c>
      <c r="B59" s="105" t="s">
        <v>468</v>
      </c>
      <c r="C59" s="105" t="s">
        <v>34</v>
      </c>
      <c r="D59" s="124">
        <v>1</v>
      </c>
      <c r="E59" s="124">
        <v>0</v>
      </c>
      <c r="F59" s="124">
        <v>0</v>
      </c>
      <c r="G59" s="124">
        <v>3549</v>
      </c>
      <c r="H59" s="124">
        <v>0</v>
      </c>
      <c r="I59" s="124">
        <v>0</v>
      </c>
      <c r="J59" s="124">
        <v>0</v>
      </c>
      <c r="K59" s="124">
        <v>0</v>
      </c>
      <c r="L59" s="124">
        <v>0</v>
      </c>
      <c r="M59" s="125">
        <v>3550</v>
      </c>
    </row>
    <row r="60" spans="1:13" x14ac:dyDescent="0.35">
      <c r="A60" s="8">
        <v>53</v>
      </c>
      <c r="B60" s="104" t="s">
        <v>467</v>
      </c>
      <c r="C60" s="104" t="s">
        <v>15</v>
      </c>
      <c r="D60" s="5">
        <v>5</v>
      </c>
      <c r="E60" s="5">
        <v>0</v>
      </c>
      <c r="F60" s="5">
        <v>0</v>
      </c>
      <c r="G60" s="5">
        <v>2363</v>
      </c>
      <c r="H60" s="5">
        <v>0</v>
      </c>
      <c r="I60" s="5">
        <v>0</v>
      </c>
      <c r="J60" s="5">
        <v>0</v>
      </c>
      <c r="K60" s="5">
        <v>0</v>
      </c>
      <c r="L60" s="5">
        <v>0</v>
      </c>
      <c r="M60" s="20">
        <v>2368</v>
      </c>
    </row>
    <row r="61" spans="1:13" x14ac:dyDescent="0.35">
      <c r="A61" s="11">
        <v>54</v>
      </c>
      <c r="B61" s="105" t="s">
        <v>586</v>
      </c>
      <c r="C61" s="105" t="s">
        <v>50</v>
      </c>
      <c r="D61" s="124">
        <v>101</v>
      </c>
      <c r="E61" s="124">
        <v>3</v>
      </c>
      <c r="F61" s="124">
        <v>1</v>
      </c>
      <c r="G61" s="124">
        <v>85661</v>
      </c>
      <c r="H61" s="124">
        <v>0</v>
      </c>
      <c r="I61" s="124">
        <v>1</v>
      </c>
      <c r="J61" s="124">
        <v>21</v>
      </c>
      <c r="K61" s="124">
        <v>8</v>
      </c>
      <c r="L61" s="124">
        <v>1</v>
      </c>
      <c r="M61" s="125">
        <v>85797</v>
      </c>
    </row>
    <row r="62" spans="1:13" x14ac:dyDescent="0.35">
      <c r="A62" s="8">
        <v>55</v>
      </c>
      <c r="B62" s="104" t="s">
        <v>466</v>
      </c>
      <c r="C62" s="104" t="s">
        <v>50</v>
      </c>
      <c r="D62" s="5">
        <v>189</v>
      </c>
      <c r="E62" s="5">
        <v>5</v>
      </c>
      <c r="F62" s="5">
        <v>2</v>
      </c>
      <c r="G62" s="5">
        <v>157834</v>
      </c>
      <c r="H62" s="5">
        <v>0</v>
      </c>
      <c r="I62" s="5">
        <v>6</v>
      </c>
      <c r="J62" s="5">
        <v>19</v>
      </c>
      <c r="K62" s="5">
        <v>2</v>
      </c>
      <c r="L62" s="5">
        <v>1</v>
      </c>
      <c r="M62" s="20">
        <v>158058</v>
      </c>
    </row>
    <row r="63" spans="1:13" x14ac:dyDescent="0.35">
      <c r="A63" s="11">
        <v>56</v>
      </c>
      <c r="B63" s="105" t="s">
        <v>465</v>
      </c>
      <c r="C63" s="105" t="s">
        <v>189</v>
      </c>
      <c r="D63" s="124">
        <v>2</v>
      </c>
      <c r="E63" s="124">
        <v>1</v>
      </c>
      <c r="F63" s="124">
        <v>0</v>
      </c>
      <c r="G63" s="124">
        <v>3797</v>
      </c>
      <c r="H63" s="124">
        <v>0</v>
      </c>
      <c r="I63" s="124">
        <v>0</v>
      </c>
      <c r="J63" s="124">
        <v>1</v>
      </c>
      <c r="K63" s="124">
        <v>0</v>
      </c>
      <c r="L63" s="124">
        <v>0</v>
      </c>
      <c r="M63" s="125">
        <v>3801</v>
      </c>
    </row>
    <row r="64" spans="1:13" x14ac:dyDescent="0.35">
      <c r="A64" s="8">
        <v>57</v>
      </c>
      <c r="B64" s="104" t="s">
        <v>464</v>
      </c>
      <c r="C64" s="104" t="s">
        <v>189</v>
      </c>
      <c r="D64" s="5">
        <v>0</v>
      </c>
      <c r="E64" s="5">
        <v>0</v>
      </c>
      <c r="F64" s="5">
        <v>0</v>
      </c>
      <c r="G64" s="5">
        <v>1767</v>
      </c>
      <c r="H64" s="5">
        <v>0</v>
      </c>
      <c r="I64" s="5">
        <v>0</v>
      </c>
      <c r="J64" s="5">
        <v>0</v>
      </c>
      <c r="K64" s="5">
        <v>0</v>
      </c>
      <c r="L64" s="5">
        <v>0</v>
      </c>
      <c r="M64" s="20">
        <v>1767</v>
      </c>
    </row>
    <row r="65" spans="1:13" x14ac:dyDescent="0.35">
      <c r="A65" s="11">
        <v>58</v>
      </c>
      <c r="B65" s="105" t="s">
        <v>463</v>
      </c>
      <c r="C65" s="105" t="s">
        <v>36</v>
      </c>
      <c r="D65" s="124">
        <v>0</v>
      </c>
      <c r="E65" s="124">
        <v>0</v>
      </c>
      <c r="F65" s="124">
        <v>0</v>
      </c>
      <c r="G65" s="124">
        <v>1629</v>
      </c>
      <c r="H65" s="124">
        <v>0</v>
      </c>
      <c r="I65" s="124">
        <v>0</v>
      </c>
      <c r="J65" s="124">
        <v>0</v>
      </c>
      <c r="K65" s="124">
        <v>0</v>
      </c>
      <c r="L65" s="124">
        <v>0</v>
      </c>
      <c r="M65" s="125">
        <v>1629</v>
      </c>
    </row>
    <row r="66" spans="1:13" x14ac:dyDescent="0.35">
      <c r="A66" s="8">
        <v>59</v>
      </c>
      <c r="B66" s="104" t="s">
        <v>462</v>
      </c>
      <c r="C66" s="104" t="s">
        <v>95</v>
      </c>
      <c r="D66" s="5">
        <v>0</v>
      </c>
      <c r="E66" s="5">
        <v>0</v>
      </c>
      <c r="F66" s="5">
        <v>0</v>
      </c>
      <c r="G66" s="5">
        <v>1114</v>
      </c>
      <c r="H66" s="5">
        <v>0</v>
      </c>
      <c r="I66" s="5">
        <v>0</v>
      </c>
      <c r="J66" s="5">
        <v>0</v>
      </c>
      <c r="K66" s="5">
        <v>0</v>
      </c>
      <c r="L66" s="5">
        <v>0</v>
      </c>
      <c r="M66" s="20">
        <v>1114</v>
      </c>
    </row>
    <row r="67" spans="1:13" x14ac:dyDescent="0.35">
      <c r="A67" s="11">
        <v>60</v>
      </c>
      <c r="B67" s="105" t="s">
        <v>461</v>
      </c>
      <c r="C67" s="105" t="s">
        <v>119</v>
      </c>
      <c r="D67" s="124">
        <v>1</v>
      </c>
      <c r="E67" s="124">
        <v>0</v>
      </c>
      <c r="F67" s="124">
        <v>1</v>
      </c>
      <c r="G67" s="124">
        <v>10983</v>
      </c>
      <c r="H67" s="124">
        <v>0</v>
      </c>
      <c r="I67" s="124">
        <v>0</v>
      </c>
      <c r="J67" s="124">
        <v>1</v>
      </c>
      <c r="K67" s="124">
        <v>0</v>
      </c>
      <c r="L67" s="124">
        <v>0</v>
      </c>
      <c r="M67" s="125">
        <v>10986</v>
      </c>
    </row>
    <row r="68" spans="1:13" x14ac:dyDescent="0.35">
      <c r="A68" s="8">
        <v>61</v>
      </c>
      <c r="B68" s="104" t="s">
        <v>460</v>
      </c>
      <c r="C68" s="104" t="s">
        <v>106</v>
      </c>
      <c r="D68" s="5">
        <v>0</v>
      </c>
      <c r="E68" s="5">
        <v>0</v>
      </c>
      <c r="F68" s="5">
        <v>0</v>
      </c>
      <c r="G68" s="5">
        <v>2426</v>
      </c>
      <c r="H68" s="5">
        <v>0</v>
      </c>
      <c r="I68" s="5">
        <v>0</v>
      </c>
      <c r="J68" s="5">
        <v>1</v>
      </c>
      <c r="K68" s="5">
        <v>0</v>
      </c>
      <c r="L68" s="5">
        <v>0</v>
      </c>
      <c r="M68" s="20">
        <v>2427</v>
      </c>
    </row>
    <row r="69" spans="1:13" x14ac:dyDescent="0.35">
      <c r="A69" s="11">
        <v>62</v>
      </c>
      <c r="B69" s="105" t="s">
        <v>127</v>
      </c>
      <c r="C69" s="105" t="s">
        <v>127</v>
      </c>
      <c r="D69" s="124">
        <v>6</v>
      </c>
      <c r="E69" s="124">
        <v>0</v>
      </c>
      <c r="F69" s="124">
        <v>0</v>
      </c>
      <c r="G69" s="124">
        <v>13014</v>
      </c>
      <c r="H69" s="124">
        <v>0</v>
      </c>
      <c r="I69" s="124">
        <v>0</v>
      </c>
      <c r="J69" s="124">
        <v>9</v>
      </c>
      <c r="K69" s="124">
        <v>1</v>
      </c>
      <c r="L69" s="124">
        <v>0</v>
      </c>
      <c r="M69" s="125">
        <v>13030</v>
      </c>
    </row>
    <row r="70" spans="1:13" x14ac:dyDescent="0.35">
      <c r="A70" s="8">
        <v>63</v>
      </c>
      <c r="B70" s="104" t="s">
        <v>459</v>
      </c>
      <c r="C70" s="104" t="s">
        <v>127</v>
      </c>
      <c r="D70" s="5">
        <v>0</v>
      </c>
      <c r="E70" s="5">
        <v>0</v>
      </c>
      <c r="F70" s="5">
        <v>0</v>
      </c>
      <c r="G70" s="5">
        <v>2178</v>
      </c>
      <c r="H70" s="5">
        <v>0</v>
      </c>
      <c r="I70" s="5">
        <v>0</v>
      </c>
      <c r="J70" s="5">
        <v>0</v>
      </c>
      <c r="K70" s="5">
        <v>0</v>
      </c>
      <c r="L70" s="5">
        <v>0</v>
      </c>
      <c r="M70" s="20">
        <v>2178</v>
      </c>
    </row>
    <row r="71" spans="1:13" x14ac:dyDescent="0.35">
      <c r="A71" s="11">
        <v>64</v>
      </c>
      <c r="B71" s="105" t="s">
        <v>458</v>
      </c>
      <c r="C71" s="105" t="s">
        <v>127</v>
      </c>
      <c r="D71" s="124">
        <v>0</v>
      </c>
      <c r="E71" s="124">
        <v>0</v>
      </c>
      <c r="F71" s="124">
        <v>0</v>
      </c>
      <c r="G71" s="124">
        <v>946</v>
      </c>
      <c r="H71" s="124">
        <v>0</v>
      </c>
      <c r="I71" s="124">
        <v>0</v>
      </c>
      <c r="J71" s="124">
        <v>0</v>
      </c>
      <c r="K71" s="124">
        <v>0</v>
      </c>
      <c r="L71" s="124">
        <v>0</v>
      </c>
      <c r="M71" s="125">
        <v>946</v>
      </c>
    </row>
    <row r="72" spans="1:13" x14ac:dyDescent="0.35">
      <c r="A72" s="8">
        <v>65</v>
      </c>
      <c r="B72" s="104" t="s">
        <v>457</v>
      </c>
      <c r="C72" s="104" t="s">
        <v>127</v>
      </c>
      <c r="D72" s="5">
        <v>0</v>
      </c>
      <c r="E72" s="5">
        <v>0</v>
      </c>
      <c r="F72" s="5">
        <v>0</v>
      </c>
      <c r="G72" s="5">
        <v>2799</v>
      </c>
      <c r="H72" s="5">
        <v>0</v>
      </c>
      <c r="I72" s="5">
        <v>0</v>
      </c>
      <c r="J72" s="5">
        <v>1</v>
      </c>
      <c r="K72" s="5">
        <v>0</v>
      </c>
      <c r="L72" s="5">
        <v>0</v>
      </c>
      <c r="M72" s="20">
        <v>2800</v>
      </c>
    </row>
    <row r="73" spans="1:13" x14ac:dyDescent="0.35">
      <c r="A73" s="11">
        <v>66</v>
      </c>
      <c r="B73" s="105" t="s">
        <v>456</v>
      </c>
      <c r="C73" s="105" t="s">
        <v>137</v>
      </c>
      <c r="D73" s="124">
        <v>6</v>
      </c>
      <c r="E73" s="124">
        <v>0</v>
      </c>
      <c r="F73" s="124">
        <v>0</v>
      </c>
      <c r="G73" s="124">
        <v>4999</v>
      </c>
      <c r="H73" s="124">
        <v>0</v>
      </c>
      <c r="I73" s="124">
        <v>0</v>
      </c>
      <c r="J73" s="124">
        <v>1</v>
      </c>
      <c r="K73" s="124">
        <v>0</v>
      </c>
      <c r="L73" s="124">
        <v>0</v>
      </c>
      <c r="M73" s="125">
        <v>5006</v>
      </c>
    </row>
    <row r="74" spans="1:13" x14ac:dyDescent="0.35">
      <c r="A74" s="8">
        <v>67</v>
      </c>
      <c r="B74" s="104" t="s">
        <v>455</v>
      </c>
      <c r="C74" s="104" t="s">
        <v>3</v>
      </c>
      <c r="D74" s="5">
        <v>1</v>
      </c>
      <c r="E74" s="5">
        <v>0</v>
      </c>
      <c r="F74" s="5">
        <v>0</v>
      </c>
      <c r="G74" s="5">
        <v>1167</v>
      </c>
      <c r="H74" s="5">
        <v>0</v>
      </c>
      <c r="I74" s="5">
        <v>0</v>
      </c>
      <c r="J74" s="5">
        <v>0</v>
      </c>
      <c r="K74" s="5">
        <v>0</v>
      </c>
      <c r="L74" s="5">
        <v>0</v>
      </c>
      <c r="M74" s="20">
        <v>1168</v>
      </c>
    </row>
    <row r="75" spans="1:13" x14ac:dyDescent="0.35">
      <c r="A75" s="11">
        <v>68</v>
      </c>
      <c r="B75" s="105" t="s">
        <v>454</v>
      </c>
      <c r="C75" s="105" t="s">
        <v>85</v>
      </c>
      <c r="D75" s="124">
        <v>0</v>
      </c>
      <c r="E75" s="124">
        <v>0</v>
      </c>
      <c r="F75" s="124">
        <v>0</v>
      </c>
      <c r="G75" s="124">
        <v>1543</v>
      </c>
      <c r="H75" s="124">
        <v>0</v>
      </c>
      <c r="I75" s="124">
        <v>0</v>
      </c>
      <c r="J75" s="124">
        <v>1</v>
      </c>
      <c r="K75" s="124">
        <v>0</v>
      </c>
      <c r="L75" s="124">
        <v>0</v>
      </c>
      <c r="M75" s="125">
        <v>1544</v>
      </c>
    </row>
    <row r="76" spans="1:13" x14ac:dyDescent="0.35">
      <c r="A76" s="8">
        <v>69</v>
      </c>
      <c r="B76" s="104" t="s">
        <v>454</v>
      </c>
      <c r="C76" s="104" t="s">
        <v>85</v>
      </c>
      <c r="D76" s="5">
        <v>1</v>
      </c>
      <c r="E76" s="5">
        <v>0</v>
      </c>
      <c r="F76" s="5">
        <v>0</v>
      </c>
      <c r="G76" s="5">
        <v>1942</v>
      </c>
      <c r="H76" s="5">
        <v>0</v>
      </c>
      <c r="I76" s="5">
        <v>0</v>
      </c>
      <c r="J76" s="5">
        <v>1</v>
      </c>
      <c r="K76" s="5">
        <v>0</v>
      </c>
      <c r="L76" s="5">
        <v>0</v>
      </c>
      <c r="M76" s="20">
        <v>1944</v>
      </c>
    </row>
    <row r="77" spans="1:13" x14ac:dyDescent="0.35">
      <c r="A77" s="11">
        <v>70</v>
      </c>
      <c r="B77" s="105" t="s">
        <v>453</v>
      </c>
      <c r="C77" s="105" t="s">
        <v>34</v>
      </c>
      <c r="D77" s="124">
        <v>20</v>
      </c>
      <c r="E77" s="124">
        <v>0</v>
      </c>
      <c r="F77" s="124">
        <v>0</v>
      </c>
      <c r="G77" s="124">
        <v>16526</v>
      </c>
      <c r="H77" s="124">
        <v>0</v>
      </c>
      <c r="I77" s="124">
        <v>0</v>
      </c>
      <c r="J77" s="124">
        <v>4</v>
      </c>
      <c r="K77" s="124">
        <v>2</v>
      </c>
      <c r="L77" s="124">
        <v>0</v>
      </c>
      <c r="M77" s="125">
        <v>16552</v>
      </c>
    </row>
    <row r="78" spans="1:13" x14ac:dyDescent="0.35">
      <c r="A78" s="8">
        <v>71</v>
      </c>
      <c r="B78" s="104" t="s">
        <v>452</v>
      </c>
      <c r="C78" s="104" t="s">
        <v>59</v>
      </c>
      <c r="D78" s="5">
        <v>1</v>
      </c>
      <c r="E78" s="5">
        <v>0</v>
      </c>
      <c r="F78" s="5">
        <v>0</v>
      </c>
      <c r="G78" s="5">
        <v>3242</v>
      </c>
      <c r="H78" s="5">
        <v>0</v>
      </c>
      <c r="I78" s="5">
        <v>0</v>
      </c>
      <c r="J78" s="5">
        <v>0</v>
      </c>
      <c r="K78" s="5">
        <v>0</v>
      </c>
      <c r="L78" s="5">
        <v>0</v>
      </c>
      <c r="M78" s="20">
        <v>3243</v>
      </c>
    </row>
    <row r="79" spans="1:13" x14ac:dyDescent="0.35">
      <c r="A79" s="11">
        <v>72</v>
      </c>
      <c r="B79" s="105" t="s">
        <v>451</v>
      </c>
      <c r="C79" s="105" t="s">
        <v>95</v>
      </c>
      <c r="D79" s="124">
        <v>0</v>
      </c>
      <c r="E79" s="124">
        <v>0</v>
      </c>
      <c r="F79" s="124">
        <v>1</v>
      </c>
      <c r="G79" s="124">
        <v>4680</v>
      </c>
      <c r="H79" s="124">
        <v>0</v>
      </c>
      <c r="I79" s="124">
        <v>1</v>
      </c>
      <c r="J79" s="124">
        <v>1</v>
      </c>
      <c r="K79" s="124">
        <v>0</v>
      </c>
      <c r="L79" s="124">
        <v>0</v>
      </c>
      <c r="M79" s="125">
        <v>4683</v>
      </c>
    </row>
    <row r="80" spans="1:13" x14ac:dyDescent="0.35">
      <c r="A80" s="8">
        <v>73</v>
      </c>
      <c r="B80" s="104" t="s">
        <v>450</v>
      </c>
      <c r="C80" s="104" t="s">
        <v>28</v>
      </c>
      <c r="D80" s="5">
        <v>3</v>
      </c>
      <c r="E80" s="5">
        <v>0</v>
      </c>
      <c r="F80" s="5">
        <v>0</v>
      </c>
      <c r="G80" s="5">
        <v>4002</v>
      </c>
      <c r="H80" s="5">
        <v>0</v>
      </c>
      <c r="I80" s="5">
        <v>0</v>
      </c>
      <c r="J80" s="5">
        <v>2</v>
      </c>
      <c r="K80" s="5">
        <v>0</v>
      </c>
      <c r="L80" s="5">
        <v>0</v>
      </c>
      <c r="M80" s="20">
        <v>4007</v>
      </c>
    </row>
    <row r="81" spans="1:13" x14ac:dyDescent="0.35">
      <c r="A81" s="11">
        <v>74</v>
      </c>
      <c r="B81" s="105" t="s">
        <v>587</v>
      </c>
      <c r="C81" s="105" t="s">
        <v>19</v>
      </c>
      <c r="D81" s="124">
        <v>0</v>
      </c>
      <c r="E81" s="124">
        <v>1</v>
      </c>
      <c r="F81" s="124">
        <v>0</v>
      </c>
      <c r="G81" s="124">
        <v>14290</v>
      </c>
      <c r="H81" s="124">
        <v>0</v>
      </c>
      <c r="I81" s="124">
        <v>0</v>
      </c>
      <c r="J81" s="124">
        <v>1</v>
      </c>
      <c r="K81" s="124">
        <v>0</v>
      </c>
      <c r="L81" s="124">
        <v>0</v>
      </c>
      <c r="M81" s="125">
        <v>14292</v>
      </c>
    </row>
    <row r="82" spans="1:13" x14ac:dyDescent="0.35">
      <c r="A82" s="8">
        <v>75</v>
      </c>
      <c r="B82" s="104" t="s">
        <v>449</v>
      </c>
      <c r="C82" s="104" t="s">
        <v>19</v>
      </c>
      <c r="D82" s="5">
        <v>1</v>
      </c>
      <c r="E82" s="5">
        <v>1</v>
      </c>
      <c r="F82" s="5">
        <v>0</v>
      </c>
      <c r="G82" s="5">
        <v>9355</v>
      </c>
      <c r="H82" s="5">
        <v>0</v>
      </c>
      <c r="I82" s="5">
        <v>0</v>
      </c>
      <c r="J82" s="5">
        <v>1</v>
      </c>
      <c r="K82" s="5">
        <v>0</v>
      </c>
      <c r="L82" s="5">
        <v>0</v>
      </c>
      <c r="M82" s="20">
        <v>9358</v>
      </c>
    </row>
    <row r="83" spans="1:13" x14ac:dyDescent="0.35">
      <c r="A83" s="11">
        <v>76</v>
      </c>
      <c r="B83" s="105" t="s">
        <v>448</v>
      </c>
      <c r="C83" s="105" t="s">
        <v>6</v>
      </c>
      <c r="D83" s="124">
        <v>0</v>
      </c>
      <c r="E83" s="124">
        <v>0</v>
      </c>
      <c r="F83" s="124">
        <v>0</v>
      </c>
      <c r="G83" s="124">
        <v>11287</v>
      </c>
      <c r="H83" s="124">
        <v>0</v>
      </c>
      <c r="I83" s="124">
        <v>0</v>
      </c>
      <c r="J83" s="124">
        <v>0</v>
      </c>
      <c r="K83" s="124">
        <v>0</v>
      </c>
      <c r="L83" s="124">
        <v>0</v>
      </c>
      <c r="M83" s="125">
        <v>11287</v>
      </c>
    </row>
    <row r="84" spans="1:13" x14ac:dyDescent="0.35">
      <c r="A84" s="8">
        <v>77</v>
      </c>
      <c r="B84" s="104" t="s">
        <v>447</v>
      </c>
      <c r="C84" s="104" t="s">
        <v>164</v>
      </c>
      <c r="D84" s="5">
        <v>0</v>
      </c>
      <c r="E84" s="5">
        <v>0</v>
      </c>
      <c r="F84" s="5">
        <v>0</v>
      </c>
      <c r="G84" s="5">
        <v>1014</v>
      </c>
      <c r="H84" s="5">
        <v>0</v>
      </c>
      <c r="I84" s="5">
        <v>0</v>
      </c>
      <c r="J84" s="5">
        <v>1</v>
      </c>
      <c r="K84" s="5">
        <v>0</v>
      </c>
      <c r="L84" s="5">
        <v>0</v>
      </c>
      <c r="M84" s="20">
        <v>1015</v>
      </c>
    </row>
    <row r="85" spans="1:13" x14ac:dyDescent="0.35">
      <c r="A85" s="11">
        <v>78</v>
      </c>
      <c r="B85" s="105" t="s">
        <v>588</v>
      </c>
      <c r="C85" s="105" t="s">
        <v>50</v>
      </c>
      <c r="D85" s="124">
        <v>64</v>
      </c>
      <c r="E85" s="124">
        <v>8</v>
      </c>
      <c r="F85" s="124">
        <v>1</v>
      </c>
      <c r="G85" s="124">
        <v>105143</v>
      </c>
      <c r="H85" s="124">
        <v>1</v>
      </c>
      <c r="I85" s="124">
        <v>0</v>
      </c>
      <c r="J85" s="124">
        <v>12</v>
      </c>
      <c r="K85" s="124">
        <v>0</v>
      </c>
      <c r="L85" s="124">
        <v>0</v>
      </c>
      <c r="M85" s="125">
        <v>105229</v>
      </c>
    </row>
    <row r="86" spans="1:13" x14ac:dyDescent="0.35">
      <c r="A86" s="8">
        <v>79</v>
      </c>
      <c r="B86" s="104" t="s">
        <v>446</v>
      </c>
      <c r="C86" s="104" t="s">
        <v>50</v>
      </c>
      <c r="D86" s="5">
        <v>71</v>
      </c>
      <c r="E86" s="5">
        <v>6</v>
      </c>
      <c r="F86" s="5">
        <v>0</v>
      </c>
      <c r="G86" s="5">
        <v>76664</v>
      </c>
      <c r="H86" s="5">
        <v>0</v>
      </c>
      <c r="I86" s="5">
        <v>1</v>
      </c>
      <c r="J86" s="5">
        <v>15</v>
      </c>
      <c r="K86" s="5">
        <v>3</v>
      </c>
      <c r="L86" s="5">
        <v>0</v>
      </c>
      <c r="M86" s="20">
        <v>76760</v>
      </c>
    </row>
    <row r="87" spans="1:13" x14ac:dyDescent="0.35">
      <c r="A87" s="11">
        <v>80</v>
      </c>
      <c r="B87" s="105" t="s">
        <v>445</v>
      </c>
      <c r="C87" s="105" t="s">
        <v>19</v>
      </c>
      <c r="D87" s="124">
        <v>2</v>
      </c>
      <c r="E87" s="124">
        <v>0</v>
      </c>
      <c r="F87" s="124">
        <v>0</v>
      </c>
      <c r="G87" s="124">
        <v>17480</v>
      </c>
      <c r="H87" s="124">
        <v>0</v>
      </c>
      <c r="I87" s="124">
        <v>0</v>
      </c>
      <c r="J87" s="124">
        <v>1</v>
      </c>
      <c r="K87" s="124">
        <v>0</v>
      </c>
      <c r="L87" s="124">
        <v>0</v>
      </c>
      <c r="M87" s="125">
        <v>17483</v>
      </c>
    </row>
    <row r="88" spans="1:13" x14ac:dyDescent="0.35">
      <c r="A88" s="8">
        <v>81</v>
      </c>
      <c r="B88" s="104" t="s">
        <v>444</v>
      </c>
      <c r="C88" s="104" t="s">
        <v>28</v>
      </c>
      <c r="D88" s="5">
        <v>0</v>
      </c>
      <c r="E88" s="5">
        <v>0</v>
      </c>
      <c r="F88" s="5">
        <v>0</v>
      </c>
      <c r="G88" s="5">
        <v>442</v>
      </c>
      <c r="H88" s="5">
        <v>0</v>
      </c>
      <c r="I88" s="5">
        <v>0</v>
      </c>
      <c r="J88" s="5">
        <v>0</v>
      </c>
      <c r="K88" s="5">
        <v>0</v>
      </c>
      <c r="L88" s="5">
        <v>0</v>
      </c>
      <c r="M88" s="20">
        <v>442</v>
      </c>
    </row>
    <row r="89" spans="1:13" x14ac:dyDescent="0.35">
      <c r="A89" s="11">
        <v>82</v>
      </c>
      <c r="B89" s="105" t="s">
        <v>443</v>
      </c>
      <c r="C89" s="105" t="s">
        <v>28</v>
      </c>
      <c r="D89" s="124">
        <v>0</v>
      </c>
      <c r="E89" s="124">
        <v>0</v>
      </c>
      <c r="F89" s="124">
        <v>0</v>
      </c>
      <c r="G89" s="124">
        <v>1328</v>
      </c>
      <c r="H89" s="124">
        <v>0</v>
      </c>
      <c r="I89" s="124">
        <v>0</v>
      </c>
      <c r="J89" s="124">
        <v>1</v>
      </c>
      <c r="K89" s="124">
        <v>0</v>
      </c>
      <c r="L89" s="124">
        <v>0</v>
      </c>
      <c r="M89" s="125">
        <v>1329</v>
      </c>
    </row>
    <row r="90" spans="1:13" x14ac:dyDescent="0.35">
      <c r="A90" s="8">
        <v>83</v>
      </c>
      <c r="B90" s="104" t="s">
        <v>442</v>
      </c>
      <c r="C90" s="104" t="s">
        <v>28</v>
      </c>
      <c r="D90" s="5">
        <v>0</v>
      </c>
      <c r="E90" s="5">
        <v>0</v>
      </c>
      <c r="F90" s="5">
        <v>0</v>
      </c>
      <c r="G90" s="5">
        <v>274</v>
      </c>
      <c r="H90" s="5">
        <v>0</v>
      </c>
      <c r="I90" s="5">
        <v>0</v>
      </c>
      <c r="J90" s="5">
        <v>0</v>
      </c>
      <c r="K90" s="5">
        <v>0</v>
      </c>
      <c r="L90" s="5">
        <v>0</v>
      </c>
      <c r="M90" s="20">
        <v>274</v>
      </c>
    </row>
    <row r="91" spans="1:13" x14ac:dyDescent="0.35">
      <c r="A91" s="11">
        <v>84</v>
      </c>
      <c r="B91" s="105" t="s">
        <v>441</v>
      </c>
      <c r="C91" s="105" t="s">
        <v>28</v>
      </c>
      <c r="D91" s="124">
        <v>0</v>
      </c>
      <c r="E91" s="124">
        <v>0</v>
      </c>
      <c r="F91" s="124">
        <v>0</v>
      </c>
      <c r="G91" s="124">
        <v>365</v>
      </c>
      <c r="H91" s="124">
        <v>0</v>
      </c>
      <c r="I91" s="124">
        <v>0</v>
      </c>
      <c r="J91" s="124">
        <v>0</v>
      </c>
      <c r="K91" s="124">
        <v>0</v>
      </c>
      <c r="L91" s="124">
        <v>0</v>
      </c>
      <c r="M91" s="125">
        <v>365</v>
      </c>
    </row>
    <row r="92" spans="1:13" x14ac:dyDescent="0.35">
      <c r="A92" s="8">
        <v>85</v>
      </c>
      <c r="B92" s="104" t="s">
        <v>440</v>
      </c>
      <c r="C92" s="104" t="s">
        <v>15</v>
      </c>
      <c r="D92" s="5">
        <v>0</v>
      </c>
      <c r="E92" s="5">
        <v>0</v>
      </c>
      <c r="F92" s="5">
        <v>0</v>
      </c>
      <c r="G92" s="5">
        <v>828</v>
      </c>
      <c r="H92" s="5">
        <v>0</v>
      </c>
      <c r="I92" s="5">
        <v>0</v>
      </c>
      <c r="J92" s="5">
        <v>0</v>
      </c>
      <c r="K92" s="5">
        <v>0</v>
      </c>
      <c r="L92" s="5">
        <v>0</v>
      </c>
      <c r="M92" s="20">
        <v>828</v>
      </c>
    </row>
    <row r="93" spans="1:13" x14ac:dyDescent="0.35">
      <c r="A93" s="11">
        <v>86</v>
      </c>
      <c r="B93" s="105" t="s">
        <v>439</v>
      </c>
      <c r="C93" s="105" t="s">
        <v>19</v>
      </c>
      <c r="D93" s="124">
        <v>0</v>
      </c>
      <c r="E93" s="124">
        <v>0</v>
      </c>
      <c r="F93" s="124">
        <v>0</v>
      </c>
      <c r="G93" s="124">
        <v>6158</v>
      </c>
      <c r="H93" s="124">
        <v>0</v>
      </c>
      <c r="I93" s="124">
        <v>0</v>
      </c>
      <c r="J93" s="124">
        <v>1</v>
      </c>
      <c r="K93" s="124">
        <v>0</v>
      </c>
      <c r="L93" s="124">
        <v>0</v>
      </c>
      <c r="M93" s="125">
        <v>6159</v>
      </c>
    </row>
    <row r="94" spans="1:13" x14ac:dyDescent="0.35">
      <c r="A94" s="8">
        <v>87</v>
      </c>
      <c r="B94" s="104" t="s">
        <v>438</v>
      </c>
      <c r="C94" s="104" t="s">
        <v>17</v>
      </c>
      <c r="D94" s="5">
        <v>2</v>
      </c>
      <c r="E94" s="5">
        <v>0</v>
      </c>
      <c r="F94" s="5">
        <v>0</v>
      </c>
      <c r="G94" s="5">
        <v>4884</v>
      </c>
      <c r="H94" s="5">
        <v>0</v>
      </c>
      <c r="I94" s="5">
        <v>0</v>
      </c>
      <c r="J94" s="5">
        <v>1</v>
      </c>
      <c r="K94" s="5">
        <v>0</v>
      </c>
      <c r="L94" s="5">
        <v>0</v>
      </c>
      <c r="M94" s="20">
        <v>4887</v>
      </c>
    </row>
    <row r="95" spans="1:13" x14ac:dyDescent="0.35">
      <c r="A95" s="11">
        <v>88</v>
      </c>
      <c r="B95" s="105" t="s">
        <v>437</v>
      </c>
      <c r="C95" s="105" t="s">
        <v>164</v>
      </c>
      <c r="D95" s="124">
        <v>0</v>
      </c>
      <c r="E95" s="124">
        <v>0</v>
      </c>
      <c r="F95" s="124">
        <v>0</v>
      </c>
      <c r="G95" s="124">
        <v>1177</v>
      </c>
      <c r="H95" s="124">
        <v>0</v>
      </c>
      <c r="I95" s="124">
        <v>0</v>
      </c>
      <c r="J95" s="124">
        <v>0</v>
      </c>
      <c r="K95" s="124">
        <v>0</v>
      </c>
      <c r="L95" s="124">
        <v>0</v>
      </c>
      <c r="M95" s="125">
        <v>1177</v>
      </c>
    </row>
    <row r="96" spans="1:13" x14ac:dyDescent="0.35">
      <c r="A96" s="8">
        <v>89</v>
      </c>
      <c r="B96" s="104" t="s">
        <v>436</v>
      </c>
      <c r="C96" s="104" t="s">
        <v>137</v>
      </c>
      <c r="D96" s="5">
        <v>2</v>
      </c>
      <c r="E96" s="5">
        <v>0</v>
      </c>
      <c r="F96" s="5">
        <v>0</v>
      </c>
      <c r="G96" s="5">
        <v>8274</v>
      </c>
      <c r="H96" s="5">
        <v>0</v>
      </c>
      <c r="I96" s="5">
        <v>0</v>
      </c>
      <c r="J96" s="5">
        <v>1</v>
      </c>
      <c r="K96" s="5">
        <v>1</v>
      </c>
      <c r="L96" s="5">
        <v>0</v>
      </c>
      <c r="M96" s="20">
        <v>8278</v>
      </c>
    </row>
    <row r="97" spans="1:13" x14ac:dyDescent="0.35">
      <c r="A97" s="11">
        <v>90</v>
      </c>
      <c r="B97" s="105" t="s">
        <v>435</v>
      </c>
      <c r="C97" s="105" t="s">
        <v>3</v>
      </c>
      <c r="D97" s="124">
        <v>0</v>
      </c>
      <c r="E97" s="124">
        <v>0</v>
      </c>
      <c r="F97" s="124">
        <v>0</v>
      </c>
      <c r="G97" s="124">
        <v>330</v>
      </c>
      <c r="H97" s="124">
        <v>0</v>
      </c>
      <c r="I97" s="124">
        <v>0</v>
      </c>
      <c r="J97" s="124">
        <v>0</v>
      </c>
      <c r="K97" s="124">
        <v>0</v>
      </c>
      <c r="L97" s="124">
        <v>0</v>
      </c>
      <c r="M97" s="125">
        <v>330</v>
      </c>
    </row>
    <row r="98" spans="1:13" x14ac:dyDescent="0.35">
      <c r="A98" s="8">
        <v>91</v>
      </c>
      <c r="B98" s="104" t="s">
        <v>434</v>
      </c>
      <c r="C98" s="104" t="s">
        <v>6</v>
      </c>
      <c r="D98" s="5">
        <v>6</v>
      </c>
      <c r="E98" s="5">
        <v>0</v>
      </c>
      <c r="F98" s="5">
        <v>0</v>
      </c>
      <c r="G98" s="5">
        <v>16113</v>
      </c>
      <c r="H98" s="5">
        <v>0</v>
      </c>
      <c r="I98" s="5">
        <v>0</v>
      </c>
      <c r="J98" s="5">
        <v>1</v>
      </c>
      <c r="K98" s="5">
        <v>0</v>
      </c>
      <c r="L98" s="5">
        <v>0</v>
      </c>
      <c r="M98" s="20">
        <v>16120</v>
      </c>
    </row>
    <row r="99" spans="1:13" x14ac:dyDescent="0.35">
      <c r="A99" s="11">
        <v>92</v>
      </c>
      <c r="B99" s="105" t="s">
        <v>433</v>
      </c>
      <c r="C99" s="105" t="s">
        <v>6</v>
      </c>
      <c r="D99" s="124">
        <v>1</v>
      </c>
      <c r="E99" s="124">
        <v>1</v>
      </c>
      <c r="F99" s="124">
        <v>0</v>
      </c>
      <c r="G99" s="124">
        <v>21340</v>
      </c>
      <c r="H99" s="124">
        <v>0</v>
      </c>
      <c r="I99" s="124">
        <v>0</v>
      </c>
      <c r="J99" s="124">
        <v>0</v>
      </c>
      <c r="K99" s="124">
        <v>0</v>
      </c>
      <c r="L99" s="124">
        <v>0</v>
      </c>
      <c r="M99" s="125">
        <v>21342</v>
      </c>
    </row>
    <row r="100" spans="1:13" x14ac:dyDescent="0.35">
      <c r="A100" s="8">
        <v>93</v>
      </c>
      <c r="B100" s="104" t="s">
        <v>432</v>
      </c>
      <c r="C100" s="104" t="s">
        <v>69</v>
      </c>
      <c r="D100" s="5">
        <v>0</v>
      </c>
      <c r="E100" s="5">
        <v>0</v>
      </c>
      <c r="F100" s="5">
        <v>0</v>
      </c>
      <c r="G100" s="5">
        <v>4709</v>
      </c>
      <c r="H100" s="5">
        <v>0</v>
      </c>
      <c r="I100" s="5">
        <v>0</v>
      </c>
      <c r="J100" s="5">
        <v>3</v>
      </c>
      <c r="K100" s="5">
        <v>0</v>
      </c>
      <c r="L100" s="5">
        <v>0</v>
      </c>
      <c r="M100" s="20">
        <v>4712</v>
      </c>
    </row>
    <row r="101" spans="1:13" x14ac:dyDescent="0.35">
      <c r="A101" s="11">
        <v>94</v>
      </c>
      <c r="B101" s="105" t="s">
        <v>431</v>
      </c>
      <c r="C101" s="105" t="s">
        <v>76</v>
      </c>
      <c r="D101" s="124">
        <v>6</v>
      </c>
      <c r="E101" s="124">
        <v>1</v>
      </c>
      <c r="F101" s="124">
        <v>1</v>
      </c>
      <c r="G101" s="124">
        <v>12525</v>
      </c>
      <c r="H101" s="124">
        <v>0</v>
      </c>
      <c r="I101" s="124">
        <v>0</v>
      </c>
      <c r="J101" s="124">
        <v>1</v>
      </c>
      <c r="K101" s="124">
        <v>0</v>
      </c>
      <c r="L101" s="124">
        <v>0</v>
      </c>
      <c r="M101" s="125">
        <v>12534</v>
      </c>
    </row>
    <row r="102" spans="1:13" x14ac:dyDescent="0.35">
      <c r="A102" s="8">
        <v>95</v>
      </c>
      <c r="B102" s="104" t="s">
        <v>430</v>
      </c>
      <c r="C102" s="104" t="s">
        <v>17</v>
      </c>
      <c r="D102" s="5">
        <v>0</v>
      </c>
      <c r="E102" s="5">
        <v>0</v>
      </c>
      <c r="F102" s="5">
        <v>0</v>
      </c>
      <c r="G102" s="5">
        <v>3378</v>
      </c>
      <c r="H102" s="5">
        <v>0</v>
      </c>
      <c r="I102" s="5">
        <v>0</v>
      </c>
      <c r="J102" s="5">
        <v>1</v>
      </c>
      <c r="K102" s="5">
        <v>0</v>
      </c>
      <c r="L102" s="5">
        <v>0</v>
      </c>
      <c r="M102" s="20">
        <v>3379</v>
      </c>
    </row>
    <row r="103" spans="1:13" x14ac:dyDescent="0.35">
      <c r="A103" s="11">
        <v>96</v>
      </c>
      <c r="B103" s="105" t="s">
        <v>429</v>
      </c>
      <c r="C103" s="105" t="s">
        <v>52</v>
      </c>
      <c r="D103" s="124">
        <v>0</v>
      </c>
      <c r="E103" s="124">
        <v>0</v>
      </c>
      <c r="F103" s="124">
        <v>0</v>
      </c>
      <c r="G103" s="124">
        <v>2259</v>
      </c>
      <c r="H103" s="124">
        <v>0</v>
      </c>
      <c r="I103" s="124">
        <v>0</v>
      </c>
      <c r="J103" s="124">
        <v>1</v>
      </c>
      <c r="K103" s="124">
        <v>0</v>
      </c>
      <c r="L103" s="124">
        <v>0</v>
      </c>
      <c r="M103" s="125">
        <v>2260</v>
      </c>
    </row>
    <row r="104" spans="1:13" x14ac:dyDescent="0.35">
      <c r="A104" s="8">
        <v>97</v>
      </c>
      <c r="B104" s="104" t="s">
        <v>428</v>
      </c>
      <c r="C104" s="104" t="s">
        <v>47</v>
      </c>
      <c r="D104" s="5">
        <v>0</v>
      </c>
      <c r="E104" s="5">
        <v>0</v>
      </c>
      <c r="F104" s="5">
        <v>0</v>
      </c>
      <c r="G104" s="5">
        <v>3729</v>
      </c>
      <c r="H104" s="5">
        <v>0</v>
      </c>
      <c r="I104" s="5">
        <v>0</v>
      </c>
      <c r="J104" s="5">
        <v>1</v>
      </c>
      <c r="K104" s="5">
        <v>0</v>
      </c>
      <c r="L104" s="5">
        <v>0</v>
      </c>
      <c r="M104" s="20">
        <v>3730</v>
      </c>
    </row>
    <row r="105" spans="1:13" x14ac:dyDescent="0.35">
      <c r="A105" s="11">
        <v>98</v>
      </c>
      <c r="B105" s="105" t="s">
        <v>427</v>
      </c>
      <c r="C105" s="105" t="s">
        <v>31</v>
      </c>
      <c r="D105" s="124">
        <v>0</v>
      </c>
      <c r="E105" s="124">
        <v>0</v>
      </c>
      <c r="F105" s="124">
        <v>0</v>
      </c>
      <c r="G105" s="124">
        <v>739</v>
      </c>
      <c r="H105" s="124">
        <v>0</v>
      </c>
      <c r="I105" s="124">
        <v>0</v>
      </c>
      <c r="J105" s="124">
        <v>2</v>
      </c>
      <c r="K105" s="124">
        <v>0</v>
      </c>
      <c r="L105" s="124">
        <v>0</v>
      </c>
      <c r="M105" s="125">
        <v>741</v>
      </c>
    </row>
    <row r="106" spans="1:13" x14ac:dyDescent="0.35">
      <c r="A106" s="8">
        <v>99</v>
      </c>
      <c r="B106" s="104" t="s">
        <v>426</v>
      </c>
      <c r="C106" s="104" t="s">
        <v>24</v>
      </c>
      <c r="D106" s="5">
        <v>0</v>
      </c>
      <c r="E106" s="5">
        <v>0</v>
      </c>
      <c r="F106" s="5">
        <v>0</v>
      </c>
      <c r="G106" s="5">
        <v>684</v>
      </c>
      <c r="H106" s="5">
        <v>0</v>
      </c>
      <c r="I106" s="5">
        <v>0</v>
      </c>
      <c r="J106" s="5">
        <v>1</v>
      </c>
      <c r="K106" s="5">
        <v>0</v>
      </c>
      <c r="L106" s="5">
        <v>0</v>
      </c>
      <c r="M106" s="20">
        <v>685</v>
      </c>
    </row>
    <row r="107" spans="1:13" x14ac:dyDescent="0.35">
      <c r="A107" s="11">
        <v>100</v>
      </c>
      <c r="B107" s="105" t="s">
        <v>425</v>
      </c>
      <c r="C107" s="105" t="s">
        <v>24</v>
      </c>
      <c r="D107" s="124">
        <v>0</v>
      </c>
      <c r="E107" s="124">
        <v>0</v>
      </c>
      <c r="F107" s="124">
        <v>0</v>
      </c>
      <c r="G107" s="124">
        <v>119</v>
      </c>
      <c r="H107" s="124">
        <v>0</v>
      </c>
      <c r="I107" s="124">
        <v>0</v>
      </c>
      <c r="J107" s="124">
        <v>1</v>
      </c>
      <c r="K107" s="124">
        <v>0</v>
      </c>
      <c r="L107" s="124">
        <v>0</v>
      </c>
      <c r="M107" s="125">
        <v>120</v>
      </c>
    </row>
    <row r="108" spans="1:13" x14ac:dyDescent="0.35">
      <c r="A108" s="8">
        <v>101</v>
      </c>
      <c r="B108" s="104" t="s">
        <v>424</v>
      </c>
      <c r="C108" s="104" t="s">
        <v>15</v>
      </c>
      <c r="D108" s="5">
        <v>0</v>
      </c>
      <c r="E108" s="5">
        <v>0</v>
      </c>
      <c r="F108" s="5">
        <v>0</v>
      </c>
      <c r="G108" s="5">
        <v>1114</v>
      </c>
      <c r="H108" s="5">
        <v>0</v>
      </c>
      <c r="I108" s="5">
        <v>0</v>
      </c>
      <c r="J108" s="5">
        <v>0</v>
      </c>
      <c r="K108" s="5">
        <v>0</v>
      </c>
      <c r="L108" s="5">
        <v>0</v>
      </c>
      <c r="M108" s="20">
        <v>1114</v>
      </c>
    </row>
    <row r="109" spans="1:13" x14ac:dyDescent="0.35">
      <c r="A109" s="11">
        <v>102</v>
      </c>
      <c r="B109" s="105" t="s">
        <v>589</v>
      </c>
      <c r="C109" s="105" t="s">
        <v>15</v>
      </c>
      <c r="D109" s="124">
        <v>0</v>
      </c>
      <c r="E109" s="124">
        <v>0</v>
      </c>
      <c r="F109" s="124">
        <v>0</v>
      </c>
      <c r="G109" s="124">
        <v>63</v>
      </c>
      <c r="H109" s="124">
        <v>0</v>
      </c>
      <c r="I109" s="124">
        <v>0</v>
      </c>
      <c r="J109" s="124">
        <v>0</v>
      </c>
      <c r="K109" s="124">
        <v>0</v>
      </c>
      <c r="L109" s="124">
        <v>0</v>
      </c>
      <c r="M109" s="125">
        <v>63</v>
      </c>
    </row>
    <row r="110" spans="1:13" x14ac:dyDescent="0.35">
      <c r="A110" s="8">
        <v>103</v>
      </c>
      <c r="B110" s="104" t="s">
        <v>423</v>
      </c>
      <c r="C110" s="104" t="s">
        <v>15</v>
      </c>
      <c r="D110" s="5">
        <v>0</v>
      </c>
      <c r="E110" s="5">
        <v>0</v>
      </c>
      <c r="F110" s="5">
        <v>0</v>
      </c>
      <c r="G110" s="5">
        <v>122</v>
      </c>
      <c r="H110" s="5">
        <v>0</v>
      </c>
      <c r="I110" s="5">
        <v>0</v>
      </c>
      <c r="J110" s="5">
        <v>0</v>
      </c>
      <c r="K110" s="5">
        <v>0</v>
      </c>
      <c r="L110" s="5">
        <v>0</v>
      </c>
      <c r="M110" s="20">
        <v>122</v>
      </c>
    </row>
    <row r="111" spans="1:13" x14ac:dyDescent="0.35">
      <c r="A111" s="11">
        <v>104</v>
      </c>
      <c r="B111" s="105" t="s">
        <v>421</v>
      </c>
      <c r="C111" s="105" t="s">
        <v>15</v>
      </c>
      <c r="D111" s="124">
        <v>0</v>
      </c>
      <c r="E111" s="124">
        <v>0</v>
      </c>
      <c r="F111" s="124">
        <v>0</v>
      </c>
      <c r="G111" s="124">
        <v>364</v>
      </c>
      <c r="H111" s="124">
        <v>0</v>
      </c>
      <c r="I111" s="124">
        <v>0</v>
      </c>
      <c r="J111" s="124">
        <v>0</v>
      </c>
      <c r="K111" s="124">
        <v>0</v>
      </c>
      <c r="L111" s="124">
        <v>0</v>
      </c>
      <c r="M111" s="125">
        <v>364</v>
      </c>
    </row>
    <row r="112" spans="1:13" x14ac:dyDescent="0.35">
      <c r="A112" s="8">
        <v>105</v>
      </c>
      <c r="B112" s="104" t="s">
        <v>420</v>
      </c>
      <c r="C112" s="104" t="s">
        <v>50</v>
      </c>
      <c r="D112" s="5">
        <v>7</v>
      </c>
      <c r="E112" s="5">
        <v>0</v>
      </c>
      <c r="F112" s="5">
        <v>0</v>
      </c>
      <c r="G112" s="5">
        <v>22404</v>
      </c>
      <c r="H112" s="5">
        <v>0</v>
      </c>
      <c r="I112" s="5">
        <v>0</v>
      </c>
      <c r="J112" s="5">
        <v>1</v>
      </c>
      <c r="K112" s="5">
        <v>0</v>
      </c>
      <c r="L112" s="5">
        <v>0</v>
      </c>
      <c r="M112" s="20">
        <v>22412</v>
      </c>
    </row>
    <row r="113" spans="1:13" x14ac:dyDescent="0.35">
      <c r="A113" s="11">
        <v>106</v>
      </c>
      <c r="B113" s="105" t="s">
        <v>419</v>
      </c>
      <c r="C113" s="105" t="s">
        <v>50</v>
      </c>
      <c r="D113" s="124">
        <v>3</v>
      </c>
      <c r="E113" s="124">
        <v>0</v>
      </c>
      <c r="F113" s="124">
        <v>0</v>
      </c>
      <c r="G113" s="124">
        <v>28912</v>
      </c>
      <c r="H113" s="124">
        <v>0</v>
      </c>
      <c r="I113" s="124">
        <v>0</v>
      </c>
      <c r="J113" s="124">
        <v>16</v>
      </c>
      <c r="K113" s="124">
        <v>0</v>
      </c>
      <c r="L113" s="124">
        <v>0</v>
      </c>
      <c r="M113" s="125">
        <v>28931</v>
      </c>
    </row>
    <row r="114" spans="1:13" x14ac:dyDescent="0.35">
      <c r="A114" s="8">
        <v>107</v>
      </c>
      <c r="B114" s="104" t="s">
        <v>418</v>
      </c>
      <c r="C114" s="104" t="s">
        <v>6</v>
      </c>
      <c r="D114" s="5">
        <v>2</v>
      </c>
      <c r="E114" s="5">
        <v>0</v>
      </c>
      <c r="F114" s="5">
        <v>0</v>
      </c>
      <c r="G114" s="5">
        <v>32666</v>
      </c>
      <c r="H114" s="5">
        <v>0</v>
      </c>
      <c r="I114" s="5">
        <v>0</v>
      </c>
      <c r="J114" s="5">
        <v>4</v>
      </c>
      <c r="K114" s="5">
        <v>0</v>
      </c>
      <c r="L114" s="5">
        <v>0</v>
      </c>
      <c r="M114" s="20">
        <v>32672</v>
      </c>
    </row>
    <row r="115" spans="1:13" x14ac:dyDescent="0.35">
      <c r="A115" s="11">
        <v>108</v>
      </c>
      <c r="B115" s="105" t="s">
        <v>417</v>
      </c>
      <c r="C115" s="105" t="s">
        <v>65</v>
      </c>
      <c r="D115" s="124">
        <v>43</v>
      </c>
      <c r="E115" s="124">
        <v>2</v>
      </c>
      <c r="F115" s="124">
        <v>0</v>
      </c>
      <c r="G115" s="124">
        <v>16202</v>
      </c>
      <c r="H115" s="124">
        <v>1</v>
      </c>
      <c r="I115" s="124">
        <v>0</v>
      </c>
      <c r="J115" s="124">
        <v>17</v>
      </c>
      <c r="K115" s="124">
        <v>7</v>
      </c>
      <c r="L115" s="124">
        <v>0</v>
      </c>
      <c r="M115" s="125">
        <v>16272</v>
      </c>
    </row>
    <row r="116" spans="1:13" x14ac:dyDescent="0.35">
      <c r="A116" s="8">
        <v>109</v>
      </c>
      <c r="B116" s="104" t="s">
        <v>416</v>
      </c>
      <c r="C116" s="104" t="s">
        <v>50</v>
      </c>
      <c r="D116" s="5">
        <v>18</v>
      </c>
      <c r="E116" s="5">
        <v>2</v>
      </c>
      <c r="F116" s="5">
        <v>0</v>
      </c>
      <c r="G116" s="5">
        <v>24501</v>
      </c>
      <c r="H116" s="5">
        <v>0</v>
      </c>
      <c r="I116" s="5">
        <v>0</v>
      </c>
      <c r="J116" s="5">
        <v>14</v>
      </c>
      <c r="K116" s="5">
        <v>0</v>
      </c>
      <c r="L116" s="5">
        <v>0</v>
      </c>
      <c r="M116" s="20">
        <v>24535</v>
      </c>
    </row>
    <row r="117" spans="1:13" x14ac:dyDescent="0.35">
      <c r="A117" s="11">
        <v>110</v>
      </c>
      <c r="B117" s="105" t="s">
        <v>590</v>
      </c>
      <c r="C117" s="105" t="s">
        <v>50</v>
      </c>
      <c r="D117" s="124">
        <v>12</v>
      </c>
      <c r="E117" s="124">
        <v>1</v>
      </c>
      <c r="F117" s="124">
        <v>0</v>
      </c>
      <c r="G117" s="124">
        <v>29319</v>
      </c>
      <c r="H117" s="124">
        <v>0</v>
      </c>
      <c r="I117" s="124">
        <v>0</v>
      </c>
      <c r="J117" s="124">
        <v>2</v>
      </c>
      <c r="K117" s="124">
        <v>0</v>
      </c>
      <c r="L117" s="124">
        <v>0</v>
      </c>
      <c r="M117" s="125">
        <v>29334</v>
      </c>
    </row>
    <row r="118" spans="1:13" x14ac:dyDescent="0.35">
      <c r="A118" s="8">
        <v>111</v>
      </c>
      <c r="B118" s="104" t="s">
        <v>415</v>
      </c>
      <c r="C118" s="104" t="s">
        <v>50</v>
      </c>
      <c r="D118" s="5">
        <v>13</v>
      </c>
      <c r="E118" s="5">
        <v>3</v>
      </c>
      <c r="F118" s="5">
        <v>1</v>
      </c>
      <c r="G118" s="5">
        <v>21546</v>
      </c>
      <c r="H118" s="5">
        <v>0</v>
      </c>
      <c r="I118" s="5">
        <v>0</v>
      </c>
      <c r="J118" s="5">
        <v>6</v>
      </c>
      <c r="K118" s="5">
        <v>0</v>
      </c>
      <c r="L118" s="5">
        <v>0</v>
      </c>
      <c r="M118" s="20">
        <v>21569</v>
      </c>
    </row>
    <row r="119" spans="1:13" x14ac:dyDescent="0.35">
      <c r="A119" s="11">
        <v>112</v>
      </c>
      <c r="B119" s="105" t="s">
        <v>414</v>
      </c>
      <c r="C119" s="105" t="s">
        <v>34</v>
      </c>
      <c r="D119" s="124">
        <v>0</v>
      </c>
      <c r="E119" s="124">
        <v>0</v>
      </c>
      <c r="F119" s="124">
        <v>0</v>
      </c>
      <c r="G119" s="124">
        <v>4286</v>
      </c>
      <c r="H119" s="124">
        <v>0</v>
      </c>
      <c r="I119" s="124">
        <v>0</v>
      </c>
      <c r="J119" s="124">
        <v>1</v>
      </c>
      <c r="K119" s="124">
        <v>0</v>
      </c>
      <c r="L119" s="124">
        <v>0</v>
      </c>
      <c r="M119" s="125">
        <v>4287</v>
      </c>
    </row>
    <row r="120" spans="1:13" x14ac:dyDescent="0.35">
      <c r="A120" s="8">
        <v>113</v>
      </c>
      <c r="B120" s="104" t="s">
        <v>413</v>
      </c>
      <c r="C120" s="104" t="s">
        <v>3</v>
      </c>
      <c r="D120" s="5">
        <v>0</v>
      </c>
      <c r="E120" s="5">
        <v>0</v>
      </c>
      <c r="F120" s="5">
        <v>0</v>
      </c>
      <c r="G120" s="5">
        <v>15</v>
      </c>
      <c r="H120" s="5">
        <v>0</v>
      </c>
      <c r="I120" s="5">
        <v>0</v>
      </c>
      <c r="J120" s="5">
        <v>0</v>
      </c>
      <c r="K120" s="5">
        <v>0</v>
      </c>
      <c r="L120" s="5">
        <v>0</v>
      </c>
      <c r="M120" s="20">
        <v>15</v>
      </c>
    </row>
    <row r="121" spans="1:13" x14ac:dyDescent="0.35">
      <c r="A121" s="11">
        <v>114</v>
      </c>
      <c r="B121" s="105" t="s">
        <v>412</v>
      </c>
      <c r="C121" s="105" t="s">
        <v>34</v>
      </c>
      <c r="D121" s="124">
        <v>16</v>
      </c>
      <c r="E121" s="124">
        <v>0</v>
      </c>
      <c r="F121" s="124">
        <v>0</v>
      </c>
      <c r="G121" s="124">
        <v>29403</v>
      </c>
      <c r="H121" s="124">
        <v>0</v>
      </c>
      <c r="I121" s="124">
        <v>0</v>
      </c>
      <c r="J121" s="124">
        <v>2</v>
      </c>
      <c r="K121" s="124">
        <v>0</v>
      </c>
      <c r="L121" s="124">
        <v>0</v>
      </c>
      <c r="M121" s="125">
        <v>29421</v>
      </c>
    </row>
    <row r="122" spans="1:13" x14ac:dyDescent="0.35">
      <c r="A122" s="8">
        <v>115</v>
      </c>
      <c r="B122" s="104" t="s">
        <v>411</v>
      </c>
      <c r="C122" s="104" t="s">
        <v>6</v>
      </c>
      <c r="D122" s="5">
        <v>4</v>
      </c>
      <c r="E122" s="5">
        <v>0</v>
      </c>
      <c r="F122" s="5">
        <v>0</v>
      </c>
      <c r="G122" s="5">
        <v>17037</v>
      </c>
      <c r="H122" s="5">
        <v>0</v>
      </c>
      <c r="I122" s="5">
        <v>0</v>
      </c>
      <c r="J122" s="5">
        <v>2</v>
      </c>
      <c r="K122" s="5">
        <v>0</v>
      </c>
      <c r="L122" s="5">
        <v>0</v>
      </c>
      <c r="M122" s="20">
        <v>17043</v>
      </c>
    </row>
    <row r="123" spans="1:13" x14ac:dyDescent="0.35">
      <c r="A123" s="11">
        <v>116</v>
      </c>
      <c r="B123" s="105" t="s">
        <v>410</v>
      </c>
      <c r="C123" s="105" t="s">
        <v>76</v>
      </c>
      <c r="D123" s="124">
        <v>94</v>
      </c>
      <c r="E123" s="124">
        <v>6</v>
      </c>
      <c r="F123" s="124">
        <v>4</v>
      </c>
      <c r="G123" s="124">
        <v>48780</v>
      </c>
      <c r="H123" s="124">
        <v>1</v>
      </c>
      <c r="I123" s="124">
        <v>0</v>
      </c>
      <c r="J123" s="124">
        <v>30</v>
      </c>
      <c r="K123" s="124">
        <v>3</v>
      </c>
      <c r="L123" s="124">
        <v>0</v>
      </c>
      <c r="M123" s="125">
        <v>48918</v>
      </c>
    </row>
    <row r="124" spans="1:13" x14ac:dyDescent="0.35">
      <c r="A124" s="8">
        <v>117</v>
      </c>
      <c r="B124" s="104" t="s">
        <v>409</v>
      </c>
      <c r="C124" s="104" t="s">
        <v>50</v>
      </c>
      <c r="D124" s="5">
        <v>36</v>
      </c>
      <c r="E124" s="5">
        <v>6</v>
      </c>
      <c r="F124" s="5">
        <v>0</v>
      </c>
      <c r="G124" s="5">
        <v>108366</v>
      </c>
      <c r="H124" s="5">
        <v>0</v>
      </c>
      <c r="I124" s="5">
        <v>1</v>
      </c>
      <c r="J124" s="5">
        <v>13</v>
      </c>
      <c r="K124" s="5">
        <v>1</v>
      </c>
      <c r="L124" s="5">
        <v>1</v>
      </c>
      <c r="M124" s="20">
        <v>108424</v>
      </c>
    </row>
    <row r="125" spans="1:13" x14ac:dyDescent="0.35">
      <c r="A125" s="11">
        <v>118</v>
      </c>
      <c r="B125" s="105" t="s">
        <v>408</v>
      </c>
      <c r="C125" s="105" t="s">
        <v>69</v>
      </c>
      <c r="D125" s="124">
        <v>0</v>
      </c>
      <c r="E125" s="124">
        <v>1</v>
      </c>
      <c r="F125" s="124">
        <v>0</v>
      </c>
      <c r="G125" s="124">
        <v>2350</v>
      </c>
      <c r="H125" s="124">
        <v>0</v>
      </c>
      <c r="I125" s="124">
        <v>0</v>
      </c>
      <c r="J125" s="124">
        <v>0</v>
      </c>
      <c r="K125" s="124">
        <v>0</v>
      </c>
      <c r="L125" s="124">
        <v>0</v>
      </c>
      <c r="M125" s="125">
        <v>2351</v>
      </c>
    </row>
    <row r="126" spans="1:13" x14ac:dyDescent="0.35">
      <c r="A126" s="8">
        <v>119</v>
      </c>
      <c r="B126" s="104" t="s">
        <v>407</v>
      </c>
      <c r="C126" s="104" t="s">
        <v>3</v>
      </c>
      <c r="D126" s="5">
        <v>0</v>
      </c>
      <c r="E126" s="5">
        <v>0</v>
      </c>
      <c r="F126" s="5">
        <v>0</v>
      </c>
      <c r="G126" s="5">
        <v>40</v>
      </c>
      <c r="H126" s="5">
        <v>0</v>
      </c>
      <c r="I126" s="5">
        <v>0</v>
      </c>
      <c r="J126" s="5">
        <v>0</v>
      </c>
      <c r="K126" s="5">
        <v>0</v>
      </c>
      <c r="L126" s="5">
        <v>0</v>
      </c>
      <c r="M126" s="20">
        <v>40</v>
      </c>
    </row>
    <row r="127" spans="1:13" x14ac:dyDescent="0.35">
      <c r="A127" s="11">
        <v>120</v>
      </c>
      <c r="B127" s="105" t="s">
        <v>406</v>
      </c>
      <c r="C127" s="105" t="s">
        <v>85</v>
      </c>
      <c r="D127" s="124">
        <v>3</v>
      </c>
      <c r="E127" s="124">
        <v>0</v>
      </c>
      <c r="F127" s="124">
        <v>0</v>
      </c>
      <c r="G127" s="124">
        <v>1299</v>
      </c>
      <c r="H127" s="124">
        <v>0</v>
      </c>
      <c r="I127" s="124">
        <v>0</v>
      </c>
      <c r="J127" s="124">
        <v>1</v>
      </c>
      <c r="K127" s="124">
        <v>0</v>
      </c>
      <c r="L127" s="124">
        <v>0</v>
      </c>
      <c r="M127" s="125">
        <v>1303</v>
      </c>
    </row>
    <row r="128" spans="1:13" x14ac:dyDescent="0.35">
      <c r="A128" s="8">
        <v>121</v>
      </c>
      <c r="B128" s="104" t="s">
        <v>405</v>
      </c>
      <c r="C128" s="104" t="s">
        <v>31</v>
      </c>
      <c r="D128" s="5">
        <v>0</v>
      </c>
      <c r="E128" s="5">
        <v>0</v>
      </c>
      <c r="F128" s="5">
        <v>0</v>
      </c>
      <c r="G128" s="5">
        <v>1606</v>
      </c>
      <c r="H128" s="5">
        <v>0</v>
      </c>
      <c r="I128" s="5">
        <v>0</v>
      </c>
      <c r="J128" s="5">
        <v>0</v>
      </c>
      <c r="K128" s="5">
        <v>0</v>
      </c>
      <c r="L128" s="5">
        <v>0</v>
      </c>
      <c r="M128" s="20">
        <v>1606</v>
      </c>
    </row>
    <row r="129" spans="1:13" x14ac:dyDescent="0.35">
      <c r="A129" s="11">
        <v>122</v>
      </c>
      <c r="B129" s="105" t="s">
        <v>404</v>
      </c>
      <c r="C129" s="105" t="s">
        <v>119</v>
      </c>
      <c r="D129" s="124">
        <v>5</v>
      </c>
      <c r="E129" s="124">
        <v>0</v>
      </c>
      <c r="F129" s="124">
        <v>0</v>
      </c>
      <c r="G129" s="124">
        <v>7917</v>
      </c>
      <c r="H129" s="124">
        <v>0</v>
      </c>
      <c r="I129" s="124">
        <v>0</v>
      </c>
      <c r="J129" s="124">
        <v>1</v>
      </c>
      <c r="K129" s="124">
        <v>0</v>
      </c>
      <c r="L129" s="124">
        <v>0</v>
      </c>
      <c r="M129" s="125">
        <v>7923</v>
      </c>
    </row>
    <row r="130" spans="1:13" x14ac:dyDescent="0.35">
      <c r="A130" s="8">
        <v>123</v>
      </c>
      <c r="B130" s="104" t="s">
        <v>403</v>
      </c>
      <c r="C130" s="104" t="s">
        <v>157</v>
      </c>
      <c r="D130" s="5">
        <v>0</v>
      </c>
      <c r="E130" s="5">
        <v>0</v>
      </c>
      <c r="F130" s="5">
        <v>0</v>
      </c>
      <c r="G130" s="5">
        <v>1424</v>
      </c>
      <c r="H130" s="5">
        <v>0</v>
      </c>
      <c r="I130" s="5">
        <v>0</v>
      </c>
      <c r="J130" s="5">
        <v>0</v>
      </c>
      <c r="K130" s="5">
        <v>0</v>
      </c>
      <c r="L130" s="5">
        <v>0</v>
      </c>
      <c r="M130" s="20">
        <v>1424</v>
      </c>
    </row>
    <row r="131" spans="1:13" x14ac:dyDescent="0.35">
      <c r="A131" s="11">
        <v>124</v>
      </c>
      <c r="B131" s="105" t="s">
        <v>402</v>
      </c>
      <c r="C131" s="105" t="s">
        <v>36</v>
      </c>
      <c r="D131" s="124">
        <v>0</v>
      </c>
      <c r="E131" s="124">
        <v>0</v>
      </c>
      <c r="F131" s="124">
        <v>0</v>
      </c>
      <c r="G131" s="124">
        <v>1643</v>
      </c>
      <c r="H131" s="124">
        <v>0</v>
      </c>
      <c r="I131" s="124">
        <v>0</v>
      </c>
      <c r="J131" s="124">
        <v>1</v>
      </c>
      <c r="K131" s="124">
        <v>0</v>
      </c>
      <c r="L131" s="124">
        <v>0</v>
      </c>
      <c r="M131" s="125">
        <v>1644</v>
      </c>
    </row>
    <row r="132" spans="1:13" x14ac:dyDescent="0.35">
      <c r="A132" s="8">
        <v>125</v>
      </c>
      <c r="B132" s="104" t="s">
        <v>401</v>
      </c>
      <c r="C132" s="104" t="s">
        <v>17</v>
      </c>
      <c r="D132" s="5">
        <v>0</v>
      </c>
      <c r="E132" s="5">
        <v>0</v>
      </c>
      <c r="F132" s="5">
        <v>0</v>
      </c>
      <c r="G132" s="5">
        <v>1429</v>
      </c>
      <c r="H132" s="5">
        <v>0</v>
      </c>
      <c r="I132" s="5">
        <v>0</v>
      </c>
      <c r="J132" s="5">
        <v>1</v>
      </c>
      <c r="K132" s="5">
        <v>0</v>
      </c>
      <c r="L132" s="5">
        <v>0</v>
      </c>
      <c r="M132" s="20">
        <v>1430</v>
      </c>
    </row>
    <row r="133" spans="1:13" x14ac:dyDescent="0.35">
      <c r="A133" s="11">
        <v>126</v>
      </c>
      <c r="B133" s="105" t="s">
        <v>400</v>
      </c>
      <c r="C133" s="105" t="s">
        <v>43</v>
      </c>
      <c r="D133" s="124">
        <v>0</v>
      </c>
      <c r="E133" s="124">
        <v>0</v>
      </c>
      <c r="F133" s="124">
        <v>0</v>
      </c>
      <c r="G133" s="124">
        <v>674</v>
      </c>
      <c r="H133" s="124">
        <v>0</v>
      </c>
      <c r="I133" s="124">
        <v>0</v>
      </c>
      <c r="J133" s="124">
        <v>0</v>
      </c>
      <c r="K133" s="124">
        <v>0</v>
      </c>
      <c r="L133" s="124">
        <v>0</v>
      </c>
      <c r="M133" s="125">
        <v>674</v>
      </c>
    </row>
    <row r="134" spans="1:13" x14ac:dyDescent="0.35">
      <c r="A134" s="8">
        <v>127</v>
      </c>
      <c r="B134" s="104" t="s">
        <v>399</v>
      </c>
      <c r="C134" s="104" t="s">
        <v>36</v>
      </c>
      <c r="D134" s="5">
        <v>1</v>
      </c>
      <c r="E134" s="5">
        <v>0</v>
      </c>
      <c r="F134" s="5">
        <v>0</v>
      </c>
      <c r="G134" s="5">
        <v>1242</v>
      </c>
      <c r="H134" s="5">
        <v>0</v>
      </c>
      <c r="I134" s="5">
        <v>0</v>
      </c>
      <c r="J134" s="5">
        <v>0</v>
      </c>
      <c r="K134" s="5">
        <v>0</v>
      </c>
      <c r="L134" s="5">
        <v>0</v>
      </c>
      <c r="M134" s="20">
        <v>1243</v>
      </c>
    </row>
    <row r="135" spans="1:13" x14ac:dyDescent="0.35">
      <c r="A135" s="11">
        <v>128</v>
      </c>
      <c r="B135" s="105" t="s">
        <v>398</v>
      </c>
      <c r="C135" s="105" t="s">
        <v>50</v>
      </c>
      <c r="D135" s="124">
        <v>1</v>
      </c>
      <c r="E135" s="124">
        <v>2</v>
      </c>
      <c r="F135" s="124">
        <v>0</v>
      </c>
      <c r="G135" s="124">
        <v>29537</v>
      </c>
      <c r="H135" s="124">
        <v>0</v>
      </c>
      <c r="I135" s="124">
        <v>0</v>
      </c>
      <c r="J135" s="124">
        <v>1</v>
      </c>
      <c r="K135" s="124">
        <v>0</v>
      </c>
      <c r="L135" s="124">
        <v>0</v>
      </c>
      <c r="M135" s="125">
        <v>29541</v>
      </c>
    </row>
    <row r="136" spans="1:13" x14ac:dyDescent="0.35">
      <c r="A136" s="8">
        <v>129</v>
      </c>
      <c r="B136" s="104" t="s">
        <v>397</v>
      </c>
      <c r="C136" s="104" t="s">
        <v>95</v>
      </c>
      <c r="D136" s="5">
        <v>0</v>
      </c>
      <c r="E136" s="5">
        <v>0</v>
      </c>
      <c r="F136" s="5">
        <v>0</v>
      </c>
      <c r="G136" s="5">
        <v>651</v>
      </c>
      <c r="H136" s="5">
        <v>0</v>
      </c>
      <c r="I136" s="5">
        <v>0</v>
      </c>
      <c r="J136" s="5">
        <v>0</v>
      </c>
      <c r="K136" s="5">
        <v>0</v>
      </c>
      <c r="L136" s="5">
        <v>0</v>
      </c>
      <c r="M136" s="20">
        <v>651</v>
      </c>
    </row>
    <row r="137" spans="1:13" x14ac:dyDescent="0.35">
      <c r="A137" s="11">
        <v>130</v>
      </c>
      <c r="B137" s="105" t="s">
        <v>396</v>
      </c>
      <c r="C137" s="105" t="s">
        <v>76</v>
      </c>
      <c r="D137" s="124">
        <v>10</v>
      </c>
      <c r="E137" s="124">
        <v>0</v>
      </c>
      <c r="F137" s="124">
        <v>0</v>
      </c>
      <c r="G137" s="124">
        <v>11631</v>
      </c>
      <c r="H137" s="124">
        <v>0</v>
      </c>
      <c r="I137" s="124">
        <v>0</v>
      </c>
      <c r="J137" s="124">
        <v>2</v>
      </c>
      <c r="K137" s="124">
        <v>0</v>
      </c>
      <c r="L137" s="124">
        <v>0</v>
      </c>
      <c r="M137" s="125">
        <v>11643</v>
      </c>
    </row>
    <row r="138" spans="1:13" x14ac:dyDescent="0.35">
      <c r="A138" s="8">
        <v>131</v>
      </c>
      <c r="B138" s="104" t="s">
        <v>164</v>
      </c>
      <c r="C138" s="104" t="s">
        <v>164</v>
      </c>
      <c r="D138" s="5">
        <v>1</v>
      </c>
      <c r="E138" s="5">
        <v>0</v>
      </c>
      <c r="F138" s="5">
        <v>0</v>
      </c>
      <c r="G138" s="5">
        <v>2949</v>
      </c>
      <c r="H138" s="5">
        <v>0</v>
      </c>
      <c r="I138" s="5">
        <v>0</v>
      </c>
      <c r="J138" s="5">
        <v>0</v>
      </c>
      <c r="K138" s="5">
        <v>0</v>
      </c>
      <c r="L138" s="5">
        <v>0</v>
      </c>
      <c r="M138" s="20">
        <v>2950</v>
      </c>
    </row>
    <row r="139" spans="1:13" x14ac:dyDescent="0.35">
      <c r="A139" s="11">
        <v>132</v>
      </c>
      <c r="B139" s="105" t="s">
        <v>395</v>
      </c>
      <c r="C139" s="105" t="s">
        <v>164</v>
      </c>
      <c r="D139" s="124">
        <v>0</v>
      </c>
      <c r="E139" s="124">
        <v>0</v>
      </c>
      <c r="F139" s="124">
        <v>0</v>
      </c>
      <c r="G139" s="124">
        <v>4872</v>
      </c>
      <c r="H139" s="124">
        <v>0</v>
      </c>
      <c r="I139" s="124">
        <v>0</v>
      </c>
      <c r="J139" s="124">
        <v>1</v>
      </c>
      <c r="K139" s="124">
        <v>0</v>
      </c>
      <c r="L139" s="124">
        <v>0</v>
      </c>
      <c r="M139" s="125">
        <v>4873</v>
      </c>
    </row>
    <row r="140" spans="1:13" x14ac:dyDescent="0.35">
      <c r="A140" s="8">
        <v>133</v>
      </c>
      <c r="B140" s="104" t="s">
        <v>394</v>
      </c>
      <c r="C140" s="104" t="s">
        <v>164</v>
      </c>
      <c r="D140" s="5">
        <v>0</v>
      </c>
      <c r="E140" s="5">
        <v>0</v>
      </c>
      <c r="F140" s="5">
        <v>0</v>
      </c>
      <c r="G140" s="5">
        <v>498</v>
      </c>
      <c r="H140" s="5">
        <v>0</v>
      </c>
      <c r="I140" s="5">
        <v>0</v>
      </c>
      <c r="J140" s="5">
        <v>1</v>
      </c>
      <c r="K140" s="5">
        <v>0</v>
      </c>
      <c r="L140" s="5">
        <v>0</v>
      </c>
      <c r="M140" s="20">
        <v>499</v>
      </c>
    </row>
    <row r="141" spans="1:13" x14ac:dyDescent="0.35">
      <c r="A141" s="11">
        <v>134</v>
      </c>
      <c r="B141" s="105" t="s">
        <v>393</v>
      </c>
      <c r="C141" s="105" t="s">
        <v>17</v>
      </c>
      <c r="D141" s="124">
        <v>4</v>
      </c>
      <c r="E141" s="124">
        <v>0</v>
      </c>
      <c r="F141" s="124">
        <v>0</v>
      </c>
      <c r="G141" s="124">
        <v>8381</v>
      </c>
      <c r="H141" s="124">
        <v>0</v>
      </c>
      <c r="I141" s="124">
        <v>0</v>
      </c>
      <c r="J141" s="124">
        <v>0</v>
      </c>
      <c r="K141" s="124">
        <v>0</v>
      </c>
      <c r="L141" s="124">
        <v>0</v>
      </c>
      <c r="M141" s="125">
        <v>8385</v>
      </c>
    </row>
    <row r="142" spans="1:13" x14ac:dyDescent="0.35">
      <c r="A142" s="8">
        <v>135</v>
      </c>
      <c r="B142" s="104" t="s">
        <v>392</v>
      </c>
      <c r="C142" s="104" t="s">
        <v>19</v>
      </c>
      <c r="D142" s="5">
        <v>63</v>
      </c>
      <c r="E142" s="5">
        <v>3</v>
      </c>
      <c r="F142" s="5">
        <v>1</v>
      </c>
      <c r="G142" s="5">
        <v>29127</v>
      </c>
      <c r="H142" s="5">
        <v>0</v>
      </c>
      <c r="I142" s="5">
        <v>0</v>
      </c>
      <c r="J142" s="5">
        <v>25</v>
      </c>
      <c r="K142" s="5">
        <v>2</v>
      </c>
      <c r="L142" s="5">
        <v>0</v>
      </c>
      <c r="M142" s="20">
        <v>29221</v>
      </c>
    </row>
    <row r="143" spans="1:13" x14ac:dyDescent="0.35">
      <c r="A143" s="11">
        <v>136</v>
      </c>
      <c r="B143" s="105" t="s">
        <v>391</v>
      </c>
      <c r="C143" s="105" t="s">
        <v>6</v>
      </c>
      <c r="D143" s="124">
        <v>4</v>
      </c>
      <c r="E143" s="124">
        <v>0</v>
      </c>
      <c r="F143" s="124">
        <v>0</v>
      </c>
      <c r="G143" s="124">
        <v>16655</v>
      </c>
      <c r="H143" s="124">
        <v>0</v>
      </c>
      <c r="I143" s="124">
        <v>0</v>
      </c>
      <c r="J143" s="124">
        <v>0</v>
      </c>
      <c r="K143" s="124">
        <v>0</v>
      </c>
      <c r="L143" s="124">
        <v>0</v>
      </c>
      <c r="M143" s="125">
        <v>16659</v>
      </c>
    </row>
    <row r="144" spans="1:13" x14ac:dyDescent="0.35">
      <c r="A144" s="8">
        <v>137</v>
      </c>
      <c r="B144" s="104" t="s">
        <v>390</v>
      </c>
      <c r="C144" s="104" t="s">
        <v>1</v>
      </c>
      <c r="D144" s="5">
        <v>0</v>
      </c>
      <c r="E144" s="5">
        <v>0</v>
      </c>
      <c r="F144" s="5">
        <v>0</v>
      </c>
      <c r="G144" s="5">
        <v>11711</v>
      </c>
      <c r="H144" s="5">
        <v>0</v>
      </c>
      <c r="I144" s="5">
        <v>0</v>
      </c>
      <c r="J144" s="5">
        <v>1</v>
      </c>
      <c r="K144" s="5">
        <v>0</v>
      </c>
      <c r="L144" s="5">
        <v>0</v>
      </c>
      <c r="M144" s="20">
        <v>11712</v>
      </c>
    </row>
    <row r="145" spans="1:13" x14ac:dyDescent="0.35">
      <c r="A145" s="11">
        <v>138</v>
      </c>
      <c r="B145" s="105" t="s">
        <v>389</v>
      </c>
      <c r="C145" s="105" t="s">
        <v>12</v>
      </c>
      <c r="D145" s="124">
        <v>0</v>
      </c>
      <c r="E145" s="124">
        <v>0</v>
      </c>
      <c r="F145" s="124">
        <v>0</v>
      </c>
      <c r="G145" s="124">
        <v>1069</v>
      </c>
      <c r="H145" s="124">
        <v>0</v>
      </c>
      <c r="I145" s="124">
        <v>0</v>
      </c>
      <c r="J145" s="124">
        <v>1</v>
      </c>
      <c r="K145" s="124">
        <v>0</v>
      </c>
      <c r="L145" s="124">
        <v>0</v>
      </c>
      <c r="M145" s="125">
        <v>1070</v>
      </c>
    </row>
    <row r="146" spans="1:13" x14ac:dyDescent="0.35">
      <c r="A146" s="8">
        <v>139</v>
      </c>
      <c r="B146" s="104" t="s">
        <v>388</v>
      </c>
      <c r="C146" s="104" t="s">
        <v>34</v>
      </c>
      <c r="D146" s="5">
        <v>0</v>
      </c>
      <c r="E146" s="5">
        <v>0</v>
      </c>
      <c r="F146" s="5">
        <v>1</v>
      </c>
      <c r="G146" s="5">
        <v>1558</v>
      </c>
      <c r="H146" s="5">
        <v>0</v>
      </c>
      <c r="I146" s="5">
        <v>0</v>
      </c>
      <c r="J146" s="5">
        <v>1</v>
      </c>
      <c r="K146" s="5">
        <v>0</v>
      </c>
      <c r="L146" s="5">
        <v>0</v>
      </c>
      <c r="M146" s="20">
        <v>1560</v>
      </c>
    </row>
    <row r="147" spans="1:13" x14ac:dyDescent="0.35">
      <c r="A147" s="11">
        <v>140</v>
      </c>
      <c r="B147" s="105" t="s">
        <v>387</v>
      </c>
      <c r="C147" s="105" t="s">
        <v>39</v>
      </c>
      <c r="D147" s="124">
        <v>0</v>
      </c>
      <c r="E147" s="124">
        <v>0</v>
      </c>
      <c r="F147" s="124">
        <v>0</v>
      </c>
      <c r="G147" s="124">
        <v>431</v>
      </c>
      <c r="H147" s="124">
        <v>0</v>
      </c>
      <c r="I147" s="124">
        <v>0</v>
      </c>
      <c r="J147" s="124">
        <v>1</v>
      </c>
      <c r="K147" s="124">
        <v>0</v>
      </c>
      <c r="L147" s="124">
        <v>0</v>
      </c>
      <c r="M147" s="125">
        <v>432</v>
      </c>
    </row>
    <row r="148" spans="1:13" x14ac:dyDescent="0.35">
      <c r="A148" s="8">
        <v>141</v>
      </c>
      <c r="B148" s="104" t="s">
        <v>386</v>
      </c>
      <c r="C148" s="104" t="s">
        <v>39</v>
      </c>
      <c r="D148" s="5">
        <v>0</v>
      </c>
      <c r="E148" s="5">
        <v>0</v>
      </c>
      <c r="F148" s="5">
        <v>0</v>
      </c>
      <c r="G148" s="5">
        <v>665</v>
      </c>
      <c r="H148" s="5">
        <v>0</v>
      </c>
      <c r="I148" s="5">
        <v>0</v>
      </c>
      <c r="J148" s="5">
        <v>1</v>
      </c>
      <c r="K148" s="5">
        <v>0</v>
      </c>
      <c r="L148" s="5">
        <v>0</v>
      </c>
      <c r="M148" s="20">
        <v>666</v>
      </c>
    </row>
    <row r="149" spans="1:13" x14ac:dyDescent="0.35">
      <c r="A149" s="11">
        <v>142</v>
      </c>
      <c r="B149" s="105" t="s">
        <v>385</v>
      </c>
      <c r="C149" s="105" t="s">
        <v>39</v>
      </c>
      <c r="D149" s="124">
        <v>0</v>
      </c>
      <c r="E149" s="124">
        <v>0</v>
      </c>
      <c r="F149" s="124">
        <v>0</v>
      </c>
      <c r="G149" s="124">
        <v>228</v>
      </c>
      <c r="H149" s="124">
        <v>0</v>
      </c>
      <c r="I149" s="124">
        <v>0</v>
      </c>
      <c r="J149" s="124">
        <v>1</v>
      </c>
      <c r="K149" s="124">
        <v>0</v>
      </c>
      <c r="L149" s="124">
        <v>0</v>
      </c>
      <c r="M149" s="125">
        <v>229</v>
      </c>
    </row>
    <row r="150" spans="1:13" x14ac:dyDescent="0.35">
      <c r="A150" s="8">
        <v>143</v>
      </c>
      <c r="B150" s="104" t="s">
        <v>384</v>
      </c>
      <c r="C150" s="104" t="s">
        <v>39</v>
      </c>
      <c r="D150" s="5">
        <v>0</v>
      </c>
      <c r="E150" s="5">
        <v>0</v>
      </c>
      <c r="F150" s="5">
        <v>0</v>
      </c>
      <c r="G150" s="5">
        <v>350</v>
      </c>
      <c r="H150" s="5">
        <v>0</v>
      </c>
      <c r="I150" s="5">
        <v>0</v>
      </c>
      <c r="J150" s="5">
        <v>1</v>
      </c>
      <c r="K150" s="5">
        <v>0</v>
      </c>
      <c r="L150" s="5">
        <v>0</v>
      </c>
      <c r="M150" s="20">
        <v>351</v>
      </c>
    </row>
    <row r="151" spans="1:13" x14ac:dyDescent="0.35">
      <c r="A151" s="11">
        <v>144</v>
      </c>
      <c r="B151" s="105" t="s">
        <v>383</v>
      </c>
      <c r="C151" s="105" t="s">
        <v>39</v>
      </c>
      <c r="D151" s="124">
        <v>0</v>
      </c>
      <c r="E151" s="124">
        <v>0</v>
      </c>
      <c r="F151" s="124">
        <v>0</v>
      </c>
      <c r="G151" s="124">
        <v>784</v>
      </c>
      <c r="H151" s="124">
        <v>0</v>
      </c>
      <c r="I151" s="124">
        <v>0</v>
      </c>
      <c r="J151" s="124">
        <v>1</v>
      </c>
      <c r="K151" s="124">
        <v>0</v>
      </c>
      <c r="L151" s="124">
        <v>0</v>
      </c>
      <c r="M151" s="125">
        <v>785</v>
      </c>
    </row>
    <row r="152" spans="1:13" x14ac:dyDescent="0.35">
      <c r="A152" s="8">
        <v>145</v>
      </c>
      <c r="B152" s="104" t="s">
        <v>382</v>
      </c>
      <c r="C152" s="104" t="s">
        <v>54</v>
      </c>
      <c r="D152" s="5">
        <v>0</v>
      </c>
      <c r="E152" s="5">
        <v>0</v>
      </c>
      <c r="F152" s="5">
        <v>0</v>
      </c>
      <c r="G152" s="5">
        <v>2886</v>
      </c>
      <c r="H152" s="5">
        <v>0</v>
      </c>
      <c r="I152" s="5">
        <v>0</v>
      </c>
      <c r="J152" s="5">
        <v>0</v>
      </c>
      <c r="K152" s="5">
        <v>0</v>
      </c>
      <c r="L152" s="5">
        <v>0</v>
      </c>
      <c r="M152" s="20">
        <v>2886</v>
      </c>
    </row>
    <row r="153" spans="1:13" x14ac:dyDescent="0.35">
      <c r="A153" s="11">
        <v>146</v>
      </c>
      <c r="B153" s="105" t="s">
        <v>381</v>
      </c>
      <c r="C153" s="105" t="s">
        <v>54</v>
      </c>
      <c r="D153" s="124">
        <v>0</v>
      </c>
      <c r="E153" s="124">
        <v>0</v>
      </c>
      <c r="F153" s="124">
        <v>0</v>
      </c>
      <c r="G153" s="124">
        <v>2850</v>
      </c>
      <c r="H153" s="124">
        <v>0</v>
      </c>
      <c r="I153" s="124">
        <v>0</v>
      </c>
      <c r="J153" s="124">
        <v>0</v>
      </c>
      <c r="K153" s="124">
        <v>0</v>
      </c>
      <c r="L153" s="124">
        <v>0</v>
      </c>
      <c r="M153" s="125">
        <v>2850</v>
      </c>
    </row>
    <row r="154" spans="1:13" x14ac:dyDescent="0.35">
      <c r="A154" s="8">
        <v>147</v>
      </c>
      <c r="B154" s="104" t="s">
        <v>380</v>
      </c>
      <c r="C154" s="104" t="s">
        <v>54</v>
      </c>
      <c r="D154" s="5">
        <v>0</v>
      </c>
      <c r="E154" s="5">
        <v>0</v>
      </c>
      <c r="F154" s="5">
        <v>0</v>
      </c>
      <c r="G154" s="5">
        <v>2856</v>
      </c>
      <c r="H154" s="5">
        <v>0</v>
      </c>
      <c r="I154" s="5">
        <v>0</v>
      </c>
      <c r="J154" s="5">
        <v>0</v>
      </c>
      <c r="K154" s="5">
        <v>0</v>
      </c>
      <c r="L154" s="5">
        <v>0</v>
      </c>
      <c r="M154" s="20">
        <v>2856</v>
      </c>
    </row>
    <row r="155" spans="1:13" x14ac:dyDescent="0.35">
      <c r="A155" s="11">
        <v>148</v>
      </c>
      <c r="B155" s="105" t="s">
        <v>379</v>
      </c>
      <c r="C155" s="105" t="s">
        <v>34</v>
      </c>
      <c r="D155" s="124">
        <v>0</v>
      </c>
      <c r="E155" s="124">
        <v>0</v>
      </c>
      <c r="F155" s="124">
        <v>1</v>
      </c>
      <c r="G155" s="124">
        <v>2324</v>
      </c>
      <c r="H155" s="124">
        <v>0</v>
      </c>
      <c r="I155" s="124">
        <v>0</v>
      </c>
      <c r="J155" s="124">
        <v>1</v>
      </c>
      <c r="K155" s="124">
        <v>0</v>
      </c>
      <c r="L155" s="124">
        <v>0</v>
      </c>
      <c r="M155" s="125">
        <v>2326</v>
      </c>
    </row>
    <row r="156" spans="1:13" x14ac:dyDescent="0.35">
      <c r="A156" s="8">
        <v>149</v>
      </c>
      <c r="B156" s="104" t="s">
        <v>378</v>
      </c>
      <c r="C156" s="104" t="s">
        <v>119</v>
      </c>
      <c r="D156" s="5">
        <v>1</v>
      </c>
      <c r="E156" s="5">
        <v>0</v>
      </c>
      <c r="F156" s="5">
        <v>0</v>
      </c>
      <c r="G156" s="5">
        <v>5549</v>
      </c>
      <c r="H156" s="5">
        <v>0</v>
      </c>
      <c r="I156" s="5">
        <v>0</v>
      </c>
      <c r="J156" s="5">
        <v>1</v>
      </c>
      <c r="K156" s="5">
        <v>0</v>
      </c>
      <c r="L156" s="5">
        <v>0</v>
      </c>
      <c r="M156" s="20">
        <v>5551</v>
      </c>
    </row>
    <row r="157" spans="1:13" x14ac:dyDescent="0.35">
      <c r="A157" s="11">
        <v>150</v>
      </c>
      <c r="B157" s="105" t="s">
        <v>377</v>
      </c>
      <c r="C157" s="105" t="s">
        <v>119</v>
      </c>
      <c r="D157" s="124">
        <v>2</v>
      </c>
      <c r="E157" s="124">
        <v>2</v>
      </c>
      <c r="F157" s="124">
        <v>0</v>
      </c>
      <c r="G157" s="124">
        <v>4907</v>
      </c>
      <c r="H157" s="124">
        <v>0</v>
      </c>
      <c r="I157" s="124">
        <v>0</v>
      </c>
      <c r="J157" s="124">
        <v>0</v>
      </c>
      <c r="K157" s="124">
        <v>0</v>
      </c>
      <c r="L157" s="124">
        <v>0</v>
      </c>
      <c r="M157" s="125">
        <v>4911</v>
      </c>
    </row>
    <row r="158" spans="1:13" x14ac:dyDescent="0.35">
      <c r="A158" s="8">
        <v>151</v>
      </c>
      <c r="B158" s="104" t="s">
        <v>376</v>
      </c>
      <c r="C158" s="104" t="s">
        <v>50</v>
      </c>
      <c r="D158" s="5">
        <v>2</v>
      </c>
      <c r="E158" s="5">
        <v>1</v>
      </c>
      <c r="F158" s="5">
        <v>1</v>
      </c>
      <c r="G158" s="5">
        <v>24502</v>
      </c>
      <c r="H158" s="5">
        <v>0</v>
      </c>
      <c r="I158" s="5">
        <v>0</v>
      </c>
      <c r="J158" s="5">
        <v>3</v>
      </c>
      <c r="K158" s="5">
        <v>0</v>
      </c>
      <c r="L158" s="5">
        <v>0</v>
      </c>
      <c r="M158" s="20">
        <v>24509</v>
      </c>
    </row>
    <row r="159" spans="1:13" x14ac:dyDescent="0.35">
      <c r="A159" s="11">
        <v>152</v>
      </c>
      <c r="B159" s="105" t="s">
        <v>375</v>
      </c>
      <c r="C159" s="105" t="s">
        <v>3</v>
      </c>
      <c r="D159" s="124">
        <v>0</v>
      </c>
      <c r="E159" s="124">
        <v>0</v>
      </c>
      <c r="F159" s="124">
        <v>0</v>
      </c>
      <c r="G159" s="124">
        <v>21</v>
      </c>
      <c r="H159" s="124">
        <v>0</v>
      </c>
      <c r="I159" s="124">
        <v>0</v>
      </c>
      <c r="J159" s="124">
        <v>0</v>
      </c>
      <c r="K159" s="124">
        <v>0</v>
      </c>
      <c r="L159" s="124">
        <v>0</v>
      </c>
      <c r="M159" s="125">
        <v>21</v>
      </c>
    </row>
    <row r="160" spans="1:13" x14ac:dyDescent="0.35">
      <c r="A160" s="8">
        <v>153</v>
      </c>
      <c r="B160" s="104" t="s">
        <v>374</v>
      </c>
      <c r="C160" s="104" t="s">
        <v>336</v>
      </c>
      <c r="D160" s="5">
        <v>1295</v>
      </c>
      <c r="E160" s="5">
        <v>47</v>
      </c>
      <c r="F160" s="5">
        <v>12</v>
      </c>
      <c r="G160" s="5">
        <v>239654</v>
      </c>
      <c r="H160" s="5">
        <v>34</v>
      </c>
      <c r="I160" s="5">
        <v>216</v>
      </c>
      <c r="J160" s="5">
        <v>204</v>
      </c>
      <c r="K160" s="5">
        <v>30</v>
      </c>
      <c r="L160" s="5">
        <v>12</v>
      </c>
      <c r="M160" s="20">
        <v>241504</v>
      </c>
    </row>
    <row r="161" spans="1:13" x14ac:dyDescent="0.35">
      <c r="A161" s="11">
        <v>154</v>
      </c>
      <c r="B161" s="105" t="s">
        <v>373</v>
      </c>
      <c r="C161" s="105" t="s">
        <v>336</v>
      </c>
      <c r="D161" s="124">
        <v>1714</v>
      </c>
      <c r="E161" s="124">
        <v>117</v>
      </c>
      <c r="F161" s="124">
        <v>84</v>
      </c>
      <c r="G161" s="124">
        <v>120921</v>
      </c>
      <c r="H161" s="124">
        <v>111</v>
      </c>
      <c r="I161" s="124">
        <v>959</v>
      </c>
      <c r="J161" s="124">
        <v>191</v>
      </c>
      <c r="K161" s="124">
        <v>112</v>
      </c>
      <c r="L161" s="124">
        <v>57</v>
      </c>
      <c r="M161" s="125">
        <v>124266</v>
      </c>
    </row>
    <row r="162" spans="1:13" x14ac:dyDescent="0.35">
      <c r="A162" s="8">
        <v>155</v>
      </c>
      <c r="B162" s="104" t="s">
        <v>372</v>
      </c>
      <c r="C162" s="104" t="s">
        <v>336</v>
      </c>
      <c r="D162" s="5">
        <v>2828</v>
      </c>
      <c r="E162" s="5">
        <v>115</v>
      </c>
      <c r="F162" s="5">
        <v>82</v>
      </c>
      <c r="G162" s="5">
        <v>213680</v>
      </c>
      <c r="H162" s="5">
        <v>180</v>
      </c>
      <c r="I162" s="5">
        <v>1755</v>
      </c>
      <c r="J162" s="5">
        <v>209</v>
      </c>
      <c r="K162" s="5">
        <v>137</v>
      </c>
      <c r="L162" s="5">
        <v>115</v>
      </c>
      <c r="M162" s="20">
        <v>219101</v>
      </c>
    </row>
    <row r="163" spans="1:13" x14ac:dyDescent="0.35">
      <c r="A163" s="11">
        <v>156</v>
      </c>
      <c r="B163" s="105" t="s">
        <v>371</v>
      </c>
      <c r="C163" s="105" t="s">
        <v>336</v>
      </c>
      <c r="D163" s="124">
        <v>391</v>
      </c>
      <c r="E163" s="124">
        <v>24</v>
      </c>
      <c r="F163" s="124">
        <v>7</v>
      </c>
      <c r="G163" s="124">
        <v>221535</v>
      </c>
      <c r="H163" s="124">
        <v>14</v>
      </c>
      <c r="I163" s="124">
        <v>5</v>
      </c>
      <c r="J163" s="124">
        <v>76</v>
      </c>
      <c r="K163" s="124">
        <v>57</v>
      </c>
      <c r="L163" s="124">
        <v>2</v>
      </c>
      <c r="M163" s="125">
        <v>222111</v>
      </c>
    </row>
    <row r="164" spans="1:13" x14ac:dyDescent="0.35">
      <c r="A164" s="8">
        <v>157</v>
      </c>
      <c r="B164" s="104" t="s">
        <v>370</v>
      </c>
      <c r="C164" s="104" t="s">
        <v>336</v>
      </c>
      <c r="D164" s="5">
        <v>802</v>
      </c>
      <c r="E164" s="5">
        <v>16</v>
      </c>
      <c r="F164" s="5">
        <v>0</v>
      </c>
      <c r="G164" s="5">
        <v>163837</v>
      </c>
      <c r="H164" s="5">
        <v>10</v>
      </c>
      <c r="I164" s="5">
        <v>10</v>
      </c>
      <c r="J164" s="5">
        <v>55</v>
      </c>
      <c r="K164" s="5">
        <v>31</v>
      </c>
      <c r="L164" s="5">
        <v>4</v>
      </c>
      <c r="M164" s="20">
        <v>164765</v>
      </c>
    </row>
    <row r="165" spans="1:13" x14ac:dyDescent="0.35">
      <c r="A165" s="11">
        <v>158</v>
      </c>
      <c r="B165" s="105" t="s">
        <v>47</v>
      </c>
      <c r="C165" s="105" t="s">
        <v>47</v>
      </c>
      <c r="D165" s="124">
        <v>33</v>
      </c>
      <c r="E165" s="124">
        <v>2</v>
      </c>
      <c r="F165" s="124">
        <v>3</v>
      </c>
      <c r="G165" s="124">
        <v>27928</v>
      </c>
      <c r="H165" s="124">
        <v>0</v>
      </c>
      <c r="I165" s="124">
        <v>0</v>
      </c>
      <c r="J165" s="124">
        <v>8</v>
      </c>
      <c r="K165" s="124">
        <v>2</v>
      </c>
      <c r="L165" s="124">
        <v>0</v>
      </c>
      <c r="M165" s="125">
        <v>27976</v>
      </c>
    </row>
    <row r="166" spans="1:13" x14ac:dyDescent="0.35">
      <c r="A166" s="8">
        <v>159</v>
      </c>
      <c r="B166" s="104" t="s">
        <v>591</v>
      </c>
      <c r="C166" s="104" t="s">
        <v>3</v>
      </c>
      <c r="D166" s="5">
        <v>2</v>
      </c>
      <c r="E166" s="5">
        <v>2</v>
      </c>
      <c r="F166" s="5">
        <v>2</v>
      </c>
      <c r="G166" s="5">
        <v>2565</v>
      </c>
      <c r="H166" s="5">
        <v>0</v>
      </c>
      <c r="I166" s="5">
        <v>0</v>
      </c>
      <c r="J166" s="5">
        <v>0</v>
      </c>
      <c r="K166" s="5">
        <v>0</v>
      </c>
      <c r="L166" s="5">
        <v>0</v>
      </c>
      <c r="M166" s="20">
        <v>2571</v>
      </c>
    </row>
    <row r="167" spans="1:13" x14ac:dyDescent="0.35">
      <c r="A167" s="11">
        <v>160</v>
      </c>
      <c r="B167" s="105" t="s">
        <v>369</v>
      </c>
      <c r="C167" s="105" t="s">
        <v>3</v>
      </c>
      <c r="D167" s="124">
        <v>42</v>
      </c>
      <c r="E167" s="124">
        <v>2</v>
      </c>
      <c r="F167" s="124">
        <v>0</v>
      </c>
      <c r="G167" s="124">
        <v>11733</v>
      </c>
      <c r="H167" s="124">
        <v>0</v>
      </c>
      <c r="I167" s="124">
        <v>0</v>
      </c>
      <c r="J167" s="124">
        <v>2</v>
      </c>
      <c r="K167" s="124">
        <v>2</v>
      </c>
      <c r="L167" s="124">
        <v>0</v>
      </c>
      <c r="M167" s="125">
        <v>11781</v>
      </c>
    </row>
    <row r="168" spans="1:13" x14ac:dyDescent="0.35">
      <c r="A168" s="8">
        <v>161</v>
      </c>
      <c r="B168" s="104" t="s">
        <v>368</v>
      </c>
      <c r="C168" s="104" t="s">
        <v>3</v>
      </c>
      <c r="D168" s="5">
        <v>0</v>
      </c>
      <c r="E168" s="5">
        <v>0</v>
      </c>
      <c r="F168" s="5">
        <v>0</v>
      </c>
      <c r="G168" s="5">
        <v>690</v>
      </c>
      <c r="H168" s="5">
        <v>0</v>
      </c>
      <c r="I168" s="5">
        <v>0</v>
      </c>
      <c r="J168" s="5">
        <v>1</v>
      </c>
      <c r="K168" s="5">
        <v>0</v>
      </c>
      <c r="L168" s="5">
        <v>0</v>
      </c>
      <c r="M168" s="20">
        <v>691</v>
      </c>
    </row>
    <row r="169" spans="1:13" x14ac:dyDescent="0.35">
      <c r="A169" s="11">
        <v>162</v>
      </c>
      <c r="B169" s="105" t="s">
        <v>367</v>
      </c>
      <c r="C169" s="105" t="s">
        <v>19</v>
      </c>
      <c r="D169" s="124">
        <v>7</v>
      </c>
      <c r="E169" s="124">
        <v>0</v>
      </c>
      <c r="F169" s="124">
        <v>1</v>
      </c>
      <c r="G169" s="124">
        <v>30533</v>
      </c>
      <c r="H169" s="124">
        <v>0</v>
      </c>
      <c r="I169" s="124">
        <v>0</v>
      </c>
      <c r="J169" s="124">
        <v>7</v>
      </c>
      <c r="K169" s="124">
        <v>0</v>
      </c>
      <c r="L169" s="124">
        <v>0</v>
      </c>
      <c r="M169" s="125">
        <v>30548</v>
      </c>
    </row>
    <row r="170" spans="1:13" x14ac:dyDescent="0.35">
      <c r="A170" s="8">
        <v>163</v>
      </c>
      <c r="B170" s="104" t="s">
        <v>366</v>
      </c>
      <c r="C170" s="104" t="s">
        <v>76</v>
      </c>
      <c r="D170" s="5">
        <v>1</v>
      </c>
      <c r="E170" s="5">
        <v>0</v>
      </c>
      <c r="F170" s="5">
        <v>0</v>
      </c>
      <c r="G170" s="5">
        <v>5629</v>
      </c>
      <c r="H170" s="5">
        <v>0</v>
      </c>
      <c r="I170" s="5">
        <v>0</v>
      </c>
      <c r="J170" s="5">
        <v>0</v>
      </c>
      <c r="K170" s="5">
        <v>0</v>
      </c>
      <c r="L170" s="5">
        <v>0</v>
      </c>
      <c r="M170" s="20">
        <v>5630</v>
      </c>
    </row>
    <row r="171" spans="1:13" x14ac:dyDescent="0.35">
      <c r="A171" s="11">
        <v>164</v>
      </c>
      <c r="B171" s="105" t="s">
        <v>365</v>
      </c>
      <c r="C171" s="105" t="s">
        <v>17</v>
      </c>
      <c r="D171" s="124">
        <v>0</v>
      </c>
      <c r="E171" s="124">
        <v>0</v>
      </c>
      <c r="F171" s="124">
        <v>0</v>
      </c>
      <c r="G171" s="124">
        <v>1860</v>
      </c>
      <c r="H171" s="124">
        <v>0</v>
      </c>
      <c r="I171" s="124">
        <v>0</v>
      </c>
      <c r="J171" s="124">
        <v>0</v>
      </c>
      <c r="K171" s="124">
        <v>0</v>
      </c>
      <c r="L171" s="124">
        <v>0</v>
      </c>
      <c r="M171" s="125">
        <v>1860</v>
      </c>
    </row>
    <row r="172" spans="1:13" x14ac:dyDescent="0.35">
      <c r="A172" s="8">
        <v>165</v>
      </c>
      <c r="B172" s="104" t="s">
        <v>364</v>
      </c>
      <c r="C172" s="104" t="s">
        <v>6</v>
      </c>
      <c r="D172" s="5">
        <v>0</v>
      </c>
      <c r="E172" s="5">
        <v>0</v>
      </c>
      <c r="F172" s="5">
        <v>0</v>
      </c>
      <c r="G172" s="5">
        <v>21182</v>
      </c>
      <c r="H172" s="5">
        <v>0</v>
      </c>
      <c r="I172" s="5">
        <v>0</v>
      </c>
      <c r="J172" s="5">
        <v>0</v>
      </c>
      <c r="K172" s="5">
        <v>0</v>
      </c>
      <c r="L172" s="5">
        <v>0</v>
      </c>
      <c r="M172" s="20">
        <v>21182</v>
      </c>
    </row>
    <row r="173" spans="1:13" x14ac:dyDescent="0.35">
      <c r="A173" s="11">
        <v>166</v>
      </c>
      <c r="B173" s="105" t="s">
        <v>363</v>
      </c>
      <c r="C173" s="105" t="s">
        <v>19</v>
      </c>
      <c r="D173" s="124">
        <v>32</v>
      </c>
      <c r="E173" s="124">
        <v>0</v>
      </c>
      <c r="F173" s="124">
        <v>0</v>
      </c>
      <c r="G173" s="124">
        <v>22050</v>
      </c>
      <c r="H173" s="124">
        <v>0</v>
      </c>
      <c r="I173" s="124">
        <v>0</v>
      </c>
      <c r="J173" s="124">
        <v>9</v>
      </c>
      <c r="K173" s="124">
        <v>0</v>
      </c>
      <c r="L173" s="124">
        <v>0</v>
      </c>
      <c r="M173" s="125">
        <v>22091</v>
      </c>
    </row>
    <row r="174" spans="1:13" x14ac:dyDescent="0.35">
      <c r="A174" s="8">
        <v>167</v>
      </c>
      <c r="B174" s="104" t="s">
        <v>362</v>
      </c>
      <c r="C174" s="104" t="s">
        <v>54</v>
      </c>
      <c r="D174" s="5">
        <v>3</v>
      </c>
      <c r="E174" s="5">
        <v>0</v>
      </c>
      <c r="F174" s="5">
        <v>0</v>
      </c>
      <c r="G174" s="5">
        <v>7490</v>
      </c>
      <c r="H174" s="5">
        <v>0</v>
      </c>
      <c r="I174" s="5">
        <v>0</v>
      </c>
      <c r="J174" s="5">
        <v>1</v>
      </c>
      <c r="K174" s="5">
        <v>0</v>
      </c>
      <c r="L174" s="5">
        <v>0</v>
      </c>
      <c r="M174" s="20">
        <v>7494</v>
      </c>
    </row>
    <row r="175" spans="1:13" x14ac:dyDescent="0.35">
      <c r="A175" s="11">
        <v>168</v>
      </c>
      <c r="B175" s="105" t="s">
        <v>361</v>
      </c>
      <c r="C175" s="105" t="s">
        <v>43</v>
      </c>
      <c r="D175" s="124">
        <v>0</v>
      </c>
      <c r="E175" s="124">
        <v>0</v>
      </c>
      <c r="F175" s="124">
        <v>0</v>
      </c>
      <c r="G175" s="124">
        <v>319</v>
      </c>
      <c r="H175" s="124">
        <v>0</v>
      </c>
      <c r="I175" s="124">
        <v>0</v>
      </c>
      <c r="J175" s="124">
        <v>0</v>
      </c>
      <c r="K175" s="124">
        <v>0</v>
      </c>
      <c r="L175" s="124">
        <v>0</v>
      </c>
      <c r="M175" s="125">
        <v>319</v>
      </c>
    </row>
    <row r="176" spans="1:13" x14ac:dyDescent="0.35">
      <c r="A176" s="8">
        <v>169</v>
      </c>
      <c r="B176" s="104" t="s">
        <v>360</v>
      </c>
      <c r="C176" s="104" t="s">
        <v>119</v>
      </c>
      <c r="D176" s="5">
        <v>2</v>
      </c>
      <c r="E176" s="5">
        <v>0</v>
      </c>
      <c r="F176" s="5">
        <v>0</v>
      </c>
      <c r="G176" s="5">
        <v>8468</v>
      </c>
      <c r="H176" s="5">
        <v>0</v>
      </c>
      <c r="I176" s="5">
        <v>0</v>
      </c>
      <c r="J176" s="5">
        <v>2</v>
      </c>
      <c r="K176" s="5">
        <v>0</v>
      </c>
      <c r="L176" s="5">
        <v>0</v>
      </c>
      <c r="M176" s="20">
        <v>8472</v>
      </c>
    </row>
    <row r="177" spans="1:13" x14ac:dyDescent="0.35">
      <c r="A177" s="11">
        <v>170</v>
      </c>
      <c r="B177" s="105" t="s">
        <v>359</v>
      </c>
      <c r="C177" s="105" t="s">
        <v>12</v>
      </c>
      <c r="D177" s="124">
        <v>0</v>
      </c>
      <c r="E177" s="124">
        <v>0</v>
      </c>
      <c r="F177" s="124">
        <v>0</v>
      </c>
      <c r="G177" s="124">
        <v>3580</v>
      </c>
      <c r="H177" s="124">
        <v>0</v>
      </c>
      <c r="I177" s="124">
        <v>0</v>
      </c>
      <c r="J177" s="124">
        <v>0</v>
      </c>
      <c r="K177" s="124">
        <v>0</v>
      </c>
      <c r="L177" s="124">
        <v>0</v>
      </c>
      <c r="M177" s="125">
        <v>3580</v>
      </c>
    </row>
    <row r="178" spans="1:13" x14ac:dyDescent="0.35">
      <c r="A178" s="8">
        <v>171</v>
      </c>
      <c r="B178" s="104" t="s">
        <v>358</v>
      </c>
      <c r="C178" s="104" t="s">
        <v>106</v>
      </c>
      <c r="D178" s="5">
        <v>0</v>
      </c>
      <c r="E178" s="5">
        <v>0</v>
      </c>
      <c r="F178" s="5">
        <v>0</v>
      </c>
      <c r="G178" s="5">
        <v>2297</v>
      </c>
      <c r="H178" s="5">
        <v>0</v>
      </c>
      <c r="I178" s="5">
        <v>0</v>
      </c>
      <c r="J178" s="5">
        <v>1</v>
      </c>
      <c r="K178" s="5">
        <v>0</v>
      </c>
      <c r="L178" s="5">
        <v>0</v>
      </c>
      <c r="M178" s="20">
        <v>2298</v>
      </c>
    </row>
    <row r="179" spans="1:13" x14ac:dyDescent="0.35">
      <c r="A179" s="11">
        <v>172</v>
      </c>
      <c r="B179" s="105" t="s">
        <v>357</v>
      </c>
      <c r="C179" s="105" t="s">
        <v>6</v>
      </c>
      <c r="D179" s="124">
        <v>18</v>
      </c>
      <c r="E179" s="124">
        <v>1</v>
      </c>
      <c r="F179" s="124">
        <v>0</v>
      </c>
      <c r="G179" s="124">
        <v>18006</v>
      </c>
      <c r="H179" s="124">
        <v>0</v>
      </c>
      <c r="I179" s="124">
        <v>0</v>
      </c>
      <c r="J179" s="124">
        <v>1</v>
      </c>
      <c r="K179" s="124">
        <v>0</v>
      </c>
      <c r="L179" s="124">
        <v>0</v>
      </c>
      <c r="M179" s="125">
        <v>18026</v>
      </c>
    </row>
    <row r="180" spans="1:13" x14ac:dyDescent="0.35">
      <c r="A180" s="8">
        <v>173</v>
      </c>
      <c r="B180" s="104" t="s">
        <v>356</v>
      </c>
      <c r="C180" s="104" t="s">
        <v>76</v>
      </c>
      <c r="D180" s="5">
        <v>0</v>
      </c>
      <c r="E180" s="5">
        <v>0</v>
      </c>
      <c r="F180" s="5">
        <v>0</v>
      </c>
      <c r="G180" s="5">
        <v>5568</v>
      </c>
      <c r="H180" s="5">
        <v>0</v>
      </c>
      <c r="I180" s="5">
        <v>0</v>
      </c>
      <c r="J180" s="5">
        <v>0</v>
      </c>
      <c r="K180" s="5">
        <v>0</v>
      </c>
      <c r="L180" s="5">
        <v>0</v>
      </c>
      <c r="M180" s="20">
        <v>5568</v>
      </c>
    </row>
    <row r="181" spans="1:13" x14ac:dyDescent="0.35">
      <c r="A181" s="11">
        <v>174</v>
      </c>
      <c r="B181" s="105" t="s">
        <v>355</v>
      </c>
      <c r="C181" s="105" t="s">
        <v>50</v>
      </c>
      <c r="D181" s="124">
        <v>36</v>
      </c>
      <c r="E181" s="124">
        <v>0</v>
      </c>
      <c r="F181" s="124">
        <v>0</v>
      </c>
      <c r="G181" s="124">
        <v>42240</v>
      </c>
      <c r="H181" s="124">
        <v>0</v>
      </c>
      <c r="I181" s="124">
        <v>0</v>
      </c>
      <c r="J181" s="124">
        <v>7</v>
      </c>
      <c r="K181" s="124">
        <v>1</v>
      </c>
      <c r="L181" s="124">
        <v>0</v>
      </c>
      <c r="M181" s="125">
        <v>42284</v>
      </c>
    </row>
    <row r="182" spans="1:13" x14ac:dyDescent="0.35">
      <c r="A182" s="8">
        <v>175</v>
      </c>
      <c r="B182" s="104" t="s">
        <v>354</v>
      </c>
      <c r="C182" s="104" t="s">
        <v>59</v>
      </c>
      <c r="D182" s="5">
        <v>22</v>
      </c>
      <c r="E182" s="5">
        <v>0</v>
      </c>
      <c r="F182" s="5">
        <v>0</v>
      </c>
      <c r="G182" s="5">
        <v>5496</v>
      </c>
      <c r="H182" s="5">
        <v>0</v>
      </c>
      <c r="I182" s="5">
        <v>0</v>
      </c>
      <c r="J182" s="5">
        <v>2</v>
      </c>
      <c r="K182" s="5">
        <v>0</v>
      </c>
      <c r="L182" s="5">
        <v>0</v>
      </c>
      <c r="M182" s="20">
        <v>5520</v>
      </c>
    </row>
    <row r="183" spans="1:13" x14ac:dyDescent="0.35">
      <c r="A183" s="11">
        <v>176</v>
      </c>
      <c r="B183" s="105" t="s">
        <v>353</v>
      </c>
      <c r="C183" s="105" t="s">
        <v>34</v>
      </c>
      <c r="D183" s="124">
        <v>2</v>
      </c>
      <c r="E183" s="124">
        <v>0</v>
      </c>
      <c r="F183" s="124">
        <v>0</v>
      </c>
      <c r="G183" s="124">
        <v>5970</v>
      </c>
      <c r="H183" s="124">
        <v>0</v>
      </c>
      <c r="I183" s="124">
        <v>0</v>
      </c>
      <c r="J183" s="124">
        <v>0</v>
      </c>
      <c r="K183" s="124">
        <v>0</v>
      </c>
      <c r="L183" s="124">
        <v>0</v>
      </c>
      <c r="M183" s="125">
        <v>5972</v>
      </c>
    </row>
    <row r="184" spans="1:13" x14ac:dyDescent="0.35">
      <c r="A184" s="8">
        <v>177</v>
      </c>
      <c r="B184" s="104" t="s">
        <v>352</v>
      </c>
      <c r="C184" s="104" t="s">
        <v>12</v>
      </c>
      <c r="D184" s="5">
        <v>0</v>
      </c>
      <c r="E184" s="5">
        <v>0</v>
      </c>
      <c r="F184" s="5">
        <v>0</v>
      </c>
      <c r="G184" s="5">
        <v>1464</v>
      </c>
      <c r="H184" s="5">
        <v>0</v>
      </c>
      <c r="I184" s="5">
        <v>0</v>
      </c>
      <c r="J184" s="5">
        <v>0</v>
      </c>
      <c r="K184" s="5">
        <v>0</v>
      </c>
      <c r="L184" s="5">
        <v>0</v>
      </c>
      <c r="M184" s="20">
        <v>1464</v>
      </c>
    </row>
    <row r="185" spans="1:13" x14ac:dyDescent="0.35">
      <c r="A185" s="11">
        <v>178</v>
      </c>
      <c r="B185" s="105" t="s">
        <v>351</v>
      </c>
      <c r="C185" s="105" t="s">
        <v>127</v>
      </c>
      <c r="D185" s="124">
        <v>0</v>
      </c>
      <c r="E185" s="124">
        <v>0</v>
      </c>
      <c r="F185" s="124">
        <v>0</v>
      </c>
      <c r="G185" s="124">
        <v>993</v>
      </c>
      <c r="H185" s="124">
        <v>0</v>
      </c>
      <c r="I185" s="124">
        <v>0</v>
      </c>
      <c r="J185" s="124">
        <v>0</v>
      </c>
      <c r="K185" s="124">
        <v>0</v>
      </c>
      <c r="L185" s="124">
        <v>0</v>
      </c>
      <c r="M185" s="125">
        <v>993</v>
      </c>
    </row>
    <row r="186" spans="1:13" x14ac:dyDescent="0.35">
      <c r="A186" s="8">
        <v>179</v>
      </c>
      <c r="B186" s="104" t="s">
        <v>350</v>
      </c>
      <c r="C186" s="104" t="s">
        <v>106</v>
      </c>
      <c r="D186" s="5">
        <v>0</v>
      </c>
      <c r="E186" s="5">
        <v>0</v>
      </c>
      <c r="F186" s="5">
        <v>0</v>
      </c>
      <c r="G186" s="5">
        <v>929</v>
      </c>
      <c r="H186" s="5">
        <v>0</v>
      </c>
      <c r="I186" s="5">
        <v>0</v>
      </c>
      <c r="J186" s="5">
        <v>1</v>
      </c>
      <c r="K186" s="5">
        <v>0</v>
      </c>
      <c r="L186" s="5">
        <v>0</v>
      </c>
      <c r="M186" s="20">
        <v>930</v>
      </c>
    </row>
    <row r="187" spans="1:13" x14ac:dyDescent="0.35">
      <c r="A187" s="11">
        <v>180</v>
      </c>
      <c r="B187" s="105" t="s">
        <v>349</v>
      </c>
      <c r="C187" s="105" t="s">
        <v>6</v>
      </c>
      <c r="D187" s="124">
        <v>5</v>
      </c>
      <c r="E187" s="124">
        <v>1</v>
      </c>
      <c r="F187" s="124">
        <v>0</v>
      </c>
      <c r="G187" s="124">
        <v>22619</v>
      </c>
      <c r="H187" s="124">
        <v>0</v>
      </c>
      <c r="I187" s="124">
        <v>0</v>
      </c>
      <c r="J187" s="124">
        <v>2</v>
      </c>
      <c r="K187" s="124">
        <v>0</v>
      </c>
      <c r="L187" s="124">
        <v>0</v>
      </c>
      <c r="M187" s="125">
        <v>22627</v>
      </c>
    </row>
    <row r="188" spans="1:13" x14ac:dyDescent="0.35">
      <c r="A188" s="8">
        <v>181</v>
      </c>
      <c r="B188" s="104" t="s">
        <v>592</v>
      </c>
      <c r="C188" s="104" t="s">
        <v>19</v>
      </c>
      <c r="D188" s="5">
        <v>4</v>
      </c>
      <c r="E188" s="5">
        <v>2</v>
      </c>
      <c r="F188" s="5">
        <v>0</v>
      </c>
      <c r="G188" s="5">
        <v>21174</v>
      </c>
      <c r="H188" s="5">
        <v>0</v>
      </c>
      <c r="I188" s="5">
        <v>0</v>
      </c>
      <c r="J188" s="5">
        <v>5</v>
      </c>
      <c r="K188" s="5">
        <v>0</v>
      </c>
      <c r="L188" s="5">
        <v>0</v>
      </c>
      <c r="M188" s="20">
        <v>21185</v>
      </c>
    </row>
    <row r="189" spans="1:13" x14ac:dyDescent="0.35">
      <c r="A189" s="11">
        <v>182</v>
      </c>
      <c r="B189" s="105" t="s">
        <v>348</v>
      </c>
      <c r="C189" s="105" t="s">
        <v>19</v>
      </c>
      <c r="D189" s="124">
        <v>14</v>
      </c>
      <c r="E189" s="124">
        <v>4</v>
      </c>
      <c r="F189" s="124">
        <v>0</v>
      </c>
      <c r="G189" s="124">
        <v>18496</v>
      </c>
      <c r="H189" s="124">
        <v>0</v>
      </c>
      <c r="I189" s="124">
        <v>0</v>
      </c>
      <c r="J189" s="124">
        <v>11</v>
      </c>
      <c r="K189" s="124">
        <v>0</v>
      </c>
      <c r="L189" s="124">
        <v>0</v>
      </c>
      <c r="M189" s="125">
        <v>18525</v>
      </c>
    </row>
    <row r="190" spans="1:13" x14ac:dyDescent="0.35">
      <c r="A190" s="8">
        <v>183</v>
      </c>
      <c r="B190" s="104" t="s">
        <v>347</v>
      </c>
      <c r="C190" s="104" t="s">
        <v>3</v>
      </c>
      <c r="D190" s="5">
        <v>0</v>
      </c>
      <c r="E190" s="5">
        <v>0</v>
      </c>
      <c r="F190" s="5">
        <v>0</v>
      </c>
      <c r="G190" s="5">
        <v>503</v>
      </c>
      <c r="H190" s="5">
        <v>0</v>
      </c>
      <c r="I190" s="5">
        <v>0</v>
      </c>
      <c r="J190" s="5">
        <v>0</v>
      </c>
      <c r="K190" s="5">
        <v>0</v>
      </c>
      <c r="L190" s="5">
        <v>0</v>
      </c>
      <c r="M190" s="20">
        <v>503</v>
      </c>
    </row>
    <row r="191" spans="1:13" x14ac:dyDescent="0.35">
      <c r="A191" s="11">
        <v>184</v>
      </c>
      <c r="B191" s="105" t="s">
        <v>346</v>
      </c>
      <c r="C191" s="105" t="s">
        <v>6</v>
      </c>
      <c r="D191" s="124">
        <v>1</v>
      </c>
      <c r="E191" s="124">
        <v>0</v>
      </c>
      <c r="F191" s="124">
        <v>0</v>
      </c>
      <c r="G191" s="124">
        <v>15547</v>
      </c>
      <c r="H191" s="124">
        <v>0</v>
      </c>
      <c r="I191" s="124">
        <v>0</v>
      </c>
      <c r="J191" s="124">
        <v>1</v>
      </c>
      <c r="K191" s="124">
        <v>0</v>
      </c>
      <c r="L191" s="124">
        <v>0</v>
      </c>
      <c r="M191" s="125">
        <v>15549</v>
      </c>
    </row>
    <row r="192" spans="1:13" x14ac:dyDescent="0.35">
      <c r="A192" s="8">
        <v>185</v>
      </c>
      <c r="B192" s="104" t="s">
        <v>345</v>
      </c>
      <c r="C192" s="104" t="s">
        <v>15</v>
      </c>
      <c r="D192" s="5">
        <v>31</v>
      </c>
      <c r="E192" s="5">
        <v>0</v>
      </c>
      <c r="F192" s="5">
        <v>1</v>
      </c>
      <c r="G192" s="5">
        <v>8686</v>
      </c>
      <c r="H192" s="5">
        <v>0</v>
      </c>
      <c r="I192" s="5">
        <v>0</v>
      </c>
      <c r="J192" s="5">
        <v>2</v>
      </c>
      <c r="K192" s="5">
        <v>2</v>
      </c>
      <c r="L192" s="5">
        <v>0</v>
      </c>
      <c r="M192" s="20">
        <v>8722</v>
      </c>
    </row>
    <row r="193" spans="1:13" x14ac:dyDescent="0.35">
      <c r="A193" s="11">
        <v>186</v>
      </c>
      <c r="B193" s="105" t="s">
        <v>344</v>
      </c>
      <c r="C193" s="105" t="s">
        <v>127</v>
      </c>
      <c r="D193" s="124">
        <v>0</v>
      </c>
      <c r="E193" s="124">
        <v>0</v>
      </c>
      <c r="F193" s="124">
        <v>0</v>
      </c>
      <c r="G193" s="124">
        <v>1550</v>
      </c>
      <c r="H193" s="124">
        <v>0</v>
      </c>
      <c r="I193" s="124">
        <v>0</v>
      </c>
      <c r="J193" s="124">
        <v>0</v>
      </c>
      <c r="K193" s="124">
        <v>0</v>
      </c>
      <c r="L193" s="124">
        <v>0</v>
      </c>
      <c r="M193" s="125">
        <v>1550</v>
      </c>
    </row>
    <row r="194" spans="1:13" x14ac:dyDescent="0.35">
      <c r="A194" s="8">
        <v>187</v>
      </c>
      <c r="B194" s="104" t="s">
        <v>343</v>
      </c>
      <c r="C194" s="104" t="s">
        <v>59</v>
      </c>
      <c r="D194" s="5">
        <v>0</v>
      </c>
      <c r="E194" s="5">
        <v>0</v>
      </c>
      <c r="F194" s="5">
        <v>0</v>
      </c>
      <c r="G194" s="5">
        <v>534</v>
      </c>
      <c r="H194" s="5">
        <v>0</v>
      </c>
      <c r="I194" s="5">
        <v>0</v>
      </c>
      <c r="J194" s="5">
        <v>0</v>
      </c>
      <c r="K194" s="5">
        <v>0</v>
      </c>
      <c r="L194" s="5">
        <v>0</v>
      </c>
      <c r="M194" s="20">
        <v>534</v>
      </c>
    </row>
    <row r="195" spans="1:13" x14ac:dyDescent="0.35">
      <c r="A195" s="11">
        <v>188</v>
      </c>
      <c r="B195" s="105" t="s">
        <v>342</v>
      </c>
      <c r="C195" s="105" t="s">
        <v>24</v>
      </c>
      <c r="D195" s="124">
        <v>0</v>
      </c>
      <c r="E195" s="124">
        <v>0</v>
      </c>
      <c r="F195" s="124">
        <v>0</v>
      </c>
      <c r="G195" s="124">
        <v>361</v>
      </c>
      <c r="H195" s="124">
        <v>0</v>
      </c>
      <c r="I195" s="124">
        <v>0</v>
      </c>
      <c r="J195" s="124">
        <v>0</v>
      </c>
      <c r="K195" s="124">
        <v>0</v>
      </c>
      <c r="L195" s="124">
        <v>0</v>
      </c>
      <c r="M195" s="125">
        <v>361</v>
      </c>
    </row>
    <row r="196" spans="1:13" x14ac:dyDescent="0.35">
      <c r="A196" s="8">
        <v>189</v>
      </c>
      <c r="B196" s="104" t="s">
        <v>341</v>
      </c>
      <c r="C196" s="104" t="s">
        <v>69</v>
      </c>
      <c r="D196" s="5">
        <v>0</v>
      </c>
      <c r="E196" s="5">
        <v>0</v>
      </c>
      <c r="F196" s="5">
        <v>0</v>
      </c>
      <c r="G196" s="5">
        <v>618</v>
      </c>
      <c r="H196" s="5">
        <v>0</v>
      </c>
      <c r="I196" s="5">
        <v>0</v>
      </c>
      <c r="J196" s="5">
        <v>0</v>
      </c>
      <c r="K196" s="5">
        <v>0</v>
      </c>
      <c r="L196" s="5">
        <v>0</v>
      </c>
      <c r="M196" s="20">
        <v>618</v>
      </c>
    </row>
    <row r="197" spans="1:13" x14ac:dyDescent="0.35">
      <c r="A197" s="11">
        <v>190</v>
      </c>
      <c r="B197" s="105" t="s">
        <v>340</v>
      </c>
      <c r="C197" s="105" t="s">
        <v>119</v>
      </c>
      <c r="D197" s="124">
        <v>0</v>
      </c>
      <c r="E197" s="124">
        <v>0</v>
      </c>
      <c r="F197" s="124">
        <v>0</v>
      </c>
      <c r="G197" s="124">
        <v>1483</v>
      </c>
      <c r="H197" s="124">
        <v>0</v>
      </c>
      <c r="I197" s="124">
        <v>0</v>
      </c>
      <c r="J197" s="124">
        <v>0</v>
      </c>
      <c r="K197" s="124">
        <v>0</v>
      </c>
      <c r="L197" s="124">
        <v>0</v>
      </c>
      <c r="M197" s="125">
        <v>1483</v>
      </c>
    </row>
    <row r="198" spans="1:13" x14ac:dyDescent="0.35">
      <c r="A198" s="8">
        <v>191</v>
      </c>
      <c r="B198" s="104" t="s">
        <v>339</v>
      </c>
      <c r="C198" s="104" t="s">
        <v>28</v>
      </c>
      <c r="D198" s="5">
        <v>0</v>
      </c>
      <c r="E198" s="5">
        <v>0</v>
      </c>
      <c r="F198" s="5">
        <v>1</v>
      </c>
      <c r="G198" s="5">
        <v>930</v>
      </c>
      <c r="H198" s="5">
        <v>0</v>
      </c>
      <c r="I198" s="5">
        <v>0</v>
      </c>
      <c r="J198" s="5">
        <v>1</v>
      </c>
      <c r="K198" s="5">
        <v>0</v>
      </c>
      <c r="L198" s="5">
        <v>0</v>
      </c>
      <c r="M198" s="20">
        <v>932</v>
      </c>
    </row>
    <row r="199" spans="1:13" x14ac:dyDescent="0.35">
      <c r="A199" s="11">
        <v>192</v>
      </c>
      <c r="B199" s="105" t="s">
        <v>338</v>
      </c>
      <c r="C199" s="105" t="s">
        <v>17</v>
      </c>
      <c r="D199" s="124">
        <v>0</v>
      </c>
      <c r="E199" s="124">
        <v>0</v>
      </c>
      <c r="F199" s="124">
        <v>0</v>
      </c>
      <c r="G199" s="124">
        <v>884</v>
      </c>
      <c r="H199" s="124">
        <v>0</v>
      </c>
      <c r="I199" s="124">
        <v>0</v>
      </c>
      <c r="J199" s="124">
        <v>0</v>
      </c>
      <c r="K199" s="124">
        <v>0</v>
      </c>
      <c r="L199" s="124">
        <v>0</v>
      </c>
      <c r="M199" s="125">
        <v>884</v>
      </c>
    </row>
    <row r="200" spans="1:13" x14ac:dyDescent="0.35">
      <c r="A200" s="8">
        <v>193</v>
      </c>
      <c r="B200" s="104" t="s">
        <v>337</v>
      </c>
      <c r="C200" s="104" t="s">
        <v>336</v>
      </c>
      <c r="D200" s="5">
        <v>1</v>
      </c>
      <c r="E200" s="5">
        <v>0</v>
      </c>
      <c r="F200" s="5">
        <v>0</v>
      </c>
      <c r="G200" s="5">
        <v>863</v>
      </c>
      <c r="H200" s="5">
        <v>0</v>
      </c>
      <c r="I200" s="5">
        <v>0</v>
      </c>
      <c r="J200" s="5">
        <v>0</v>
      </c>
      <c r="K200" s="5">
        <v>0</v>
      </c>
      <c r="L200" s="5">
        <v>0</v>
      </c>
      <c r="M200" s="20">
        <v>864</v>
      </c>
    </row>
    <row r="201" spans="1:13" x14ac:dyDescent="0.35">
      <c r="A201" s="11">
        <v>194</v>
      </c>
      <c r="B201" s="105" t="s">
        <v>335</v>
      </c>
      <c r="C201" s="105" t="s">
        <v>39</v>
      </c>
      <c r="D201" s="124">
        <v>0</v>
      </c>
      <c r="E201" s="124">
        <v>0</v>
      </c>
      <c r="F201" s="124">
        <v>0</v>
      </c>
      <c r="G201" s="124">
        <v>464</v>
      </c>
      <c r="H201" s="124">
        <v>0</v>
      </c>
      <c r="I201" s="124">
        <v>0</v>
      </c>
      <c r="J201" s="124">
        <v>1</v>
      </c>
      <c r="K201" s="124">
        <v>0</v>
      </c>
      <c r="L201" s="124">
        <v>0</v>
      </c>
      <c r="M201" s="125">
        <v>465</v>
      </c>
    </row>
    <row r="202" spans="1:13" x14ac:dyDescent="0.35">
      <c r="A202" s="8">
        <v>195</v>
      </c>
      <c r="B202" s="104" t="s">
        <v>334</v>
      </c>
      <c r="C202" s="104" t="s">
        <v>28</v>
      </c>
      <c r="D202" s="5">
        <v>0</v>
      </c>
      <c r="E202" s="5">
        <v>0</v>
      </c>
      <c r="F202" s="5">
        <v>0</v>
      </c>
      <c r="G202" s="5">
        <v>696</v>
      </c>
      <c r="H202" s="5">
        <v>0</v>
      </c>
      <c r="I202" s="5">
        <v>0</v>
      </c>
      <c r="J202" s="5">
        <v>0</v>
      </c>
      <c r="K202" s="5">
        <v>0</v>
      </c>
      <c r="L202" s="5">
        <v>0</v>
      </c>
      <c r="M202" s="20">
        <v>696</v>
      </c>
    </row>
    <row r="203" spans="1:13" x14ac:dyDescent="0.35">
      <c r="A203" s="11">
        <v>196</v>
      </c>
      <c r="B203" s="105" t="s">
        <v>333</v>
      </c>
      <c r="C203" s="105" t="s">
        <v>3</v>
      </c>
      <c r="D203" s="124">
        <v>0</v>
      </c>
      <c r="E203" s="124">
        <v>0</v>
      </c>
      <c r="F203" s="124">
        <v>0</v>
      </c>
      <c r="G203" s="124">
        <v>574</v>
      </c>
      <c r="H203" s="124">
        <v>0</v>
      </c>
      <c r="I203" s="124">
        <v>0</v>
      </c>
      <c r="J203" s="124">
        <v>0</v>
      </c>
      <c r="K203" s="124">
        <v>0</v>
      </c>
      <c r="L203" s="124">
        <v>0</v>
      </c>
      <c r="M203" s="125">
        <v>574</v>
      </c>
    </row>
    <row r="204" spans="1:13" x14ac:dyDescent="0.35">
      <c r="A204" s="8">
        <v>197</v>
      </c>
      <c r="B204" s="104" t="s">
        <v>332</v>
      </c>
      <c r="C204" s="104" t="s">
        <v>47</v>
      </c>
      <c r="D204" s="5">
        <v>1</v>
      </c>
      <c r="E204" s="5">
        <v>0</v>
      </c>
      <c r="F204" s="5">
        <v>0</v>
      </c>
      <c r="G204" s="5">
        <v>2894</v>
      </c>
      <c r="H204" s="5">
        <v>0</v>
      </c>
      <c r="I204" s="5">
        <v>0</v>
      </c>
      <c r="J204" s="5">
        <v>1</v>
      </c>
      <c r="K204" s="5">
        <v>0</v>
      </c>
      <c r="L204" s="5">
        <v>0</v>
      </c>
      <c r="M204" s="20">
        <v>2896</v>
      </c>
    </row>
    <row r="205" spans="1:13" x14ac:dyDescent="0.35">
      <c r="A205" s="11">
        <v>198</v>
      </c>
      <c r="B205" s="105" t="s">
        <v>331</v>
      </c>
      <c r="C205" s="105" t="s">
        <v>106</v>
      </c>
      <c r="D205" s="124">
        <v>5</v>
      </c>
      <c r="E205" s="124">
        <v>1</v>
      </c>
      <c r="F205" s="124">
        <v>0</v>
      </c>
      <c r="G205" s="124">
        <v>6255</v>
      </c>
      <c r="H205" s="124">
        <v>0</v>
      </c>
      <c r="I205" s="124">
        <v>0</v>
      </c>
      <c r="J205" s="124">
        <v>0</v>
      </c>
      <c r="K205" s="124">
        <v>0</v>
      </c>
      <c r="L205" s="124">
        <v>0</v>
      </c>
      <c r="M205" s="125">
        <v>6261</v>
      </c>
    </row>
    <row r="206" spans="1:13" x14ac:dyDescent="0.35">
      <c r="A206" s="8">
        <v>199</v>
      </c>
      <c r="B206" s="104" t="s">
        <v>330</v>
      </c>
      <c r="C206" s="104" t="s">
        <v>6</v>
      </c>
      <c r="D206" s="5">
        <v>6</v>
      </c>
      <c r="E206" s="5">
        <v>1</v>
      </c>
      <c r="F206" s="5">
        <v>0</v>
      </c>
      <c r="G206" s="5">
        <v>26349</v>
      </c>
      <c r="H206" s="5">
        <v>0</v>
      </c>
      <c r="I206" s="5">
        <v>0</v>
      </c>
      <c r="J206" s="5">
        <v>3</v>
      </c>
      <c r="K206" s="5">
        <v>0</v>
      </c>
      <c r="L206" s="5">
        <v>0</v>
      </c>
      <c r="M206" s="20">
        <v>26359</v>
      </c>
    </row>
    <row r="207" spans="1:13" x14ac:dyDescent="0.35">
      <c r="A207" s="11">
        <v>200</v>
      </c>
      <c r="B207" s="105" t="s">
        <v>329</v>
      </c>
      <c r="C207" s="105" t="s">
        <v>76</v>
      </c>
      <c r="D207" s="124">
        <v>1</v>
      </c>
      <c r="E207" s="124">
        <v>0</v>
      </c>
      <c r="F207" s="124">
        <v>0</v>
      </c>
      <c r="G207" s="124">
        <v>4149</v>
      </c>
      <c r="H207" s="124">
        <v>0</v>
      </c>
      <c r="I207" s="124">
        <v>0</v>
      </c>
      <c r="J207" s="124">
        <v>0</v>
      </c>
      <c r="K207" s="124">
        <v>0</v>
      </c>
      <c r="L207" s="124">
        <v>0</v>
      </c>
      <c r="M207" s="125">
        <v>4150</v>
      </c>
    </row>
    <row r="208" spans="1:13" x14ac:dyDescent="0.35">
      <c r="A208" s="8">
        <v>201</v>
      </c>
      <c r="B208" s="104" t="s">
        <v>328</v>
      </c>
      <c r="C208" s="104" t="s">
        <v>15</v>
      </c>
      <c r="D208" s="5">
        <v>5</v>
      </c>
      <c r="E208" s="5">
        <v>0</v>
      </c>
      <c r="F208" s="5">
        <v>0</v>
      </c>
      <c r="G208" s="5">
        <v>3530</v>
      </c>
      <c r="H208" s="5">
        <v>0</v>
      </c>
      <c r="I208" s="5">
        <v>0</v>
      </c>
      <c r="J208" s="5">
        <v>0</v>
      </c>
      <c r="K208" s="5">
        <v>0</v>
      </c>
      <c r="L208" s="5">
        <v>0</v>
      </c>
      <c r="M208" s="20">
        <v>3535</v>
      </c>
    </row>
    <row r="209" spans="1:13" x14ac:dyDescent="0.35">
      <c r="A209" s="11">
        <v>202</v>
      </c>
      <c r="B209" s="105" t="s">
        <v>327</v>
      </c>
      <c r="C209" s="105" t="s">
        <v>15</v>
      </c>
      <c r="D209" s="124">
        <v>0</v>
      </c>
      <c r="E209" s="124">
        <v>0</v>
      </c>
      <c r="F209" s="124">
        <v>0</v>
      </c>
      <c r="G209" s="124">
        <v>351</v>
      </c>
      <c r="H209" s="124">
        <v>0</v>
      </c>
      <c r="I209" s="124">
        <v>0</v>
      </c>
      <c r="J209" s="124">
        <v>0</v>
      </c>
      <c r="K209" s="124">
        <v>0</v>
      </c>
      <c r="L209" s="124">
        <v>0</v>
      </c>
      <c r="M209" s="125">
        <v>351</v>
      </c>
    </row>
    <row r="210" spans="1:13" x14ac:dyDescent="0.35">
      <c r="A210" s="8">
        <v>203</v>
      </c>
      <c r="B210" s="104" t="s">
        <v>326</v>
      </c>
      <c r="C210" s="104" t="s">
        <v>15</v>
      </c>
      <c r="D210" s="5">
        <v>0</v>
      </c>
      <c r="E210" s="5">
        <v>0</v>
      </c>
      <c r="F210" s="5">
        <v>0</v>
      </c>
      <c r="G210" s="5">
        <v>663</v>
      </c>
      <c r="H210" s="5">
        <v>0</v>
      </c>
      <c r="I210" s="5">
        <v>0</v>
      </c>
      <c r="J210" s="5">
        <v>0</v>
      </c>
      <c r="K210" s="5">
        <v>0</v>
      </c>
      <c r="L210" s="5">
        <v>0</v>
      </c>
      <c r="M210" s="20">
        <v>663</v>
      </c>
    </row>
    <row r="211" spans="1:13" x14ac:dyDescent="0.35">
      <c r="A211" s="11">
        <v>204</v>
      </c>
      <c r="B211" s="105" t="s">
        <v>325</v>
      </c>
      <c r="C211" s="105" t="s">
        <v>15</v>
      </c>
      <c r="D211" s="124">
        <v>0</v>
      </c>
      <c r="E211" s="124">
        <v>0</v>
      </c>
      <c r="F211" s="124">
        <v>0</v>
      </c>
      <c r="G211" s="124">
        <v>2069</v>
      </c>
      <c r="H211" s="124">
        <v>0</v>
      </c>
      <c r="I211" s="124">
        <v>0</v>
      </c>
      <c r="J211" s="124">
        <v>0</v>
      </c>
      <c r="K211" s="124">
        <v>0</v>
      </c>
      <c r="L211" s="124">
        <v>0</v>
      </c>
      <c r="M211" s="125">
        <v>2069</v>
      </c>
    </row>
    <row r="212" spans="1:13" x14ac:dyDescent="0.35">
      <c r="A212" s="8">
        <v>205</v>
      </c>
      <c r="B212" s="104" t="s">
        <v>324</v>
      </c>
      <c r="C212" s="104" t="s">
        <v>15</v>
      </c>
      <c r="D212" s="5">
        <v>0</v>
      </c>
      <c r="E212" s="5">
        <v>0</v>
      </c>
      <c r="F212" s="5">
        <v>0</v>
      </c>
      <c r="G212" s="5">
        <v>48</v>
      </c>
      <c r="H212" s="5">
        <v>0</v>
      </c>
      <c r="I212" s="5">
        <v>0</v>
      </c>
      <c r="J212" s="5">
        <v>0</v>
      </c>
      <c r="K212" s="5">
        <v>0</v>
      </c>
      <c r="L212" s="5">
        <v>0</v>
      </c>
      <c r="M212" s="20">
        <v>48</v>
      </c>
    </row>
    <row r="213" spans="1:13" x14ac:dyDescent="0.35">
      <c r="A213" s="11">
        <v>206</v>
      </c>
      <c r="B213" s="105" t="s">
        <v>323</v>
      </c>
      <c r="C213" s="105" t="s">
        <v>15</v>
      </c>
      <c r="D213" s="124">
        <v>0</v>
      </c>
      <c r="E213" s="124">
        <v>0</v>
      </c>
      <c r="F213" s="124">
        <v>0</v>
      </c>
      <c r="G213" s="124">
        <v>1800</v>
      </c>
      <c r="H213" s="124">
        <v>0</v>
      </c>
      <c r="I213" s="124">
        <v>0</v>
      </c>
      <c r="J213" s="124">
        <v>0</v>
      </c>
      <c r="K213" s="124">
        <v>0</v>
      </c>
      <c r="L213" s="124">
        <v>0</v>
      </c>
      <c r="M213" s="125">
        <v>1800</v>
      </c>
    </row>
    <row r="214" spans="1:13" x14ac:dyDescent="0.35">
      <c r="A214" s="8">
        <v>207</v>
      </c>
      <c r="B214" s="104" t="s">
        <v>322</v>
      </c>
      <c r="C214" s="104" t="s">
        <v>15</v>
      </c>
      <c r="D214" s="5">
        <v>0</v>
      </c>
      <c r="E214" s="5">
        <v>0</v>
      </c>
      <c r="F214" s="5">
        <v>0</v>
      </c>
      <c r="G214" s="5">
        <v>451</v>
      </c>
      <c r="H214" s="5">
        <v>0</v>
      </c>
      <c r="I214" s="5">
        <v>0</v>
      </c>
      <c r="J214" s="5">
        <v>0</v>
      </c>
      <c r="K214" s="5">
        <v>0</v>
      </c>
      <c r="L214" s="5">
        <v>0</v>
      </c>
      <c r="M214" s="20">
        <v>451</v>
      </c>
    </row>
    <row r="215" spans="1:13" x14ac:dyDescent="0.35">
      <c r="A215" s="11">
        <v>208</v>
      </c>
      <c r="B215" s="105" t="s">
        <v>320</v>
      </c>
      <c r="C215" s="105" t="s">
        <v>50</v>
      </c>
      <c r="D215" s="124">
        <v>6</v>
      </c>
      <c r="E215" s="124">
        <v>0</v>
      </c>
      <c r="F215" s="124">
        <v>0</v>
      </c>
      <c r="G215" s="124">
        <v>4909</v>
      </c>
      <c r="H215" s="124">
        <v>0</v>
      </c>
      <c r="I215" s="124">
        <v>0</v>
      </c>
      <c r="J215" s="124">
        <v>1</v>
      </c>
      <c r="K215" s="124">
        <v>0</v>
      </c>
      <c r="L215" s="124">
        <v>0</v>
      </c>
      <c r="M215" s="125">
        <v>4916</v>
      </c>
    </row>
    <row r="216" spans="1:13" x14ac:dyDescent="0.35">
      <c r="A216" s="8">
        <v>209</v>
      </c>
      <c r="B216" s="104" t="s">
        <v>319</v>
      </c>
      <c r="C216" s="104" t="s">
        <v>119</v>
      </c>
      <c r="D216" s="5">
        <v>0</v>
      </c>
      <c r="E216" s="5">
        <v>0</v>
      </c>
      <c r="F216" s="5">
        <v>0</v>
      </c>
      <c r="G216" s="5">
        <v>3172</v>
      </c>
      <c r="H216" s="5">
        <v>0</v>
      </c>
      <c r="I216" s="5">
        <v>0</v>
      </c>
      <c r="J216" s="5">
        <v>0</v>
      </c>
      <c r="K216" s="5">
        <v>0</v>
      </c>
      <c r="L216" s="5">
        <v>0</v>
      </c>
      <c r="M216" s="20">
        <v>3172</v>
      </c>
    </row>
    <row r="217" spans="1:13" x14ac:dyDescent="0.35">
      <c r="A217" s="11">
        <v>210</v>
      </c>
      <c r="B217" s="105" t="s">
        <v>318</v>
      </c>
      <c r="C217" s="105" t="s">
        <v>106</v>
      </c>
      <c r="D217" s="124">
        <v>0</v>
      </c>
      <c r="E217" s="124">
        <v>0</v>
      </c>
      <c r="F217" s="124">
        <v>0</v>
      </c>
      <c r="G217" s="124">
        <v>8523</v>
      </c>
      <c r="H217" s="124">
        <v>0</v>
      </c>
      <c r="I217" s="124">
        <v>0</v>
      </c>
      <c r="J217" s="124">
        <v>3</v>
      </c>
      <c r="K217" s="124">
        <v>0</v>
      </c>
      <c r="L217" s="124">
        <v>0</v>
      </c>
      <c r="M217" s="125">
        <v>8526</v>
      </c>
    </row>
    <row r="218" spans="1:13" x14ac:dyDescent="0.35">
      <c r="A218" s="8">
        <v>211</v>
      </c>
      <c r="B218" s="104" t="s">
        <v>317</v>
      </c>
      <c r="C218" s="104" t="s">
        <v>6</v>
      </c>
      <c r="D218" s="5">
        <v>13</v>
      </c>
      <c r="E218" s="5">
        <v>0</v>
      </c>
      <c r="F218" s="5">
        <v>0</v>
      </c>
      <c r="G218" s="5">
        <v>20627</v>
      </c>
      <c r="H218" s="5">
        <v>0</v>
      </c>
      <c r="I218" s="5">
        <v>0</v>
      </c>
      <c r="J218" s="5">
        <v>3</v>
      </c>
      <c r="K218" s="5">
        <v>0</v>
      </c>
      <c r="L218" s="5">
        <v>0</v>
      </c>
      <c r="M218" s="20">
        <v>20643</v>
      </c>
    </row>
    <row r="219" spans="1:13" x14ac:dyDescent="0.35">
      <c r="A219" s="11">
        <v>212</v>
      </c>
      <c r="B219" s="105" t="s">
        <v>316</v>
      </c>
      <c r="C219" s="105" t="s">
        <v>1</v>
      </c>
      <c r="D219" s="124">
        <v>1</v>
      </c>
      <c r="E219" s="124">
        <v>1</v>
      </c>
      <c r="F219" s="124">
        <v>0</v>
      </c>
      <c r="G219" s="124">
        <v>8437</v>
      </c>
      <c r="H219" s="124">
        <v>0</v>
      </c>
      <c r="I219" s="124">
        <v>0</v>
      </c>
      <c r="J219" s="124">
        <v>0</v>
      </c>
      <c r="K219" s="124">
        <v>0</v>
      </c>
      <c r="L219" s="124">
        <v>0</v>
      </c>
      <c r="M219" s="125">
        <v>8439</v>
      </c>
    </row>
    <row r="220" spans="1:13" x14ac:dyDescent="0.35">
      <c r="A220" s="8">
        <v>213</v>
      </c>
      <c r="B220" s="104" t="s">
        <v>315</v>
      </c>
      <c r="C220" s="104" t="s">
        <v>50</v>
      </c>
      <c r="D220" s="5">
        <v>2</v>
      </c>
      <c r="E220" s="5">
        <v>0</v>
      </c>
      <c r="F220" s="5">
        <v>0</v>
      </c>
      <c r="G220" s="5">
        <v>19754</v>
      </c>
      <c r="H220" s="5">
        <v>0</v>
      </c>
      <c r="I220" s="5">
        <v>0</v>
      </c>
      <c r="J220" s="5">
        <v>2</v>
      </c>
      <c r="K220" s="5">
        <v>0</v>
      </c>
      <c r="L220" s="5">
        <v>0</v>
      </c>
      <c r="M220" s="20">
        <v>19758</v>
      </c>
    </row>
    <row r="221" spans="1:13" x14ac:dyDescent="0.35">
      <c r="A221" s="11">
        <v>214</v>
      </c>
      <c r="B221" s="105" t="s">
        <v>593</v>
      </c>
      <c r="C221" s="105" t="s">
        <v>36</v>
      </c>
      <c r="D221" s="124">
        <v>2</v>
      </c>
      <c r="E221" s="124">
        <v>0</v>
      </c>
      <c r="F221" s="124">
        <v>1</v>
      </c>
      <c r="G221" s="124">
        <v>2396</v>
      </c>
      <c r="H221" s="124">
        <v>0</v>
      </c>
      <c r="I221" s="124">
        <v>0</v>
      </c>
      <c r="J221" s="124">
        <v>1</v>
      </c>
      <c r="K221" s="124">
        <v>2</v>
      </c>
      <c r="L221" s="124">
        <v>0</v>
      </c>
      <c r="M221" s="125">
        <v>2402</v>
      </c>
    </row>
    <row r="222" spans="1:13" x14ac:dyDescent="0.35">
      <c r="A222" s="8">
        <v>215</v>
      </c>
      <c r="B222" s="104" t="s">
        <v>314</v>
      </c>
      <c r="C222" s="104" t="s">
        <v>36</v>
      </c>
      <c r="D222" s="5">
        <v>37</v>
      </c>
      <c r="E222" s="5">
        <v>4</v>
      </c>
      <c r="F222" s="5">
        <v>0</v>
      </c>
      <c r="G222" s="5">
        <v>7633</v>
      </c>
      <c r="H222" s="5">
        <v>0</v>
      </c>
      <c r="I222" s="5">
        <v>0</v>
      </c>
      <c r="J222" s="5">
        <v>3</v>
      </c>
      <c r="K222" s="5">
        <v>1</v>
      </c>
      <c r="L222" s="5">
        <v>0</v>
      </c>
      <c r="M222" s="20">
        <v>7678</v>
      </c>
    </row>
    <row r="223" spans="1:13" x14ac:dyDescent="0.35">
      <c r="A223" s="11">
        <v>216</v>
      </c>
      <c r="B223" s="105" t="s">
        <v>313</v>
      </c>
      <c r="C223" s="105" t="s">
        <v>137</v>
      </c>
      <c r="D223" s="124">
        <v>0</v>
      </c>
      <c r="E223" s="124">
        <v>0</v>
      </c>
      <c r="F223" s="124">
        <v>0</v>
      </c>
      <c r="G223" s="124">
        <v>2493</v>
      </c>
      <c r="H223" s="124">
        <v>0</v>
      </c>
      <c r="I223" s="124">
        <v>0</v>
      </c>
      <c r="J223" s="124">
        <v>0</v>
      </c>
      <c r="K223" s="124">
        <v>0</v>
      </c>
      <c r="L223" s="124">
        <v>0</v>
      </c>
      <c r="M223" s="125">
        <v>2493</v>
      </c>
    </row>
    <row r="224" spans="1:13" x14ac:dyDescent="0.35">
      <c r="A224" s="8">
        <v>217</v>
      </c>
      <c r="B224" s="104" t="s">
        <v>312</v>
      </c>
      <c r="C224" s="104" t="s">
        <v>137</v>
      </c>
      <c r="D224" s="5">
        <v>2</v>
      </c>
      <c r="E224" s="5">
        <v>0</v>
      </c>
      <c r="F224" s="5">
        <v>0</v>
      </c>
      <c r="G224" s="5">
        <v>10994</v>
      </c>
      <c r="H224" s="5">
        <v>0</v>
      </c>
      <c r="I224" s="5">
        <v>0</v>
      </c>
      <c r="J224" s="5">
        <v>0</v>
      </c>
      <c r="K224" s="5">
        <v>0</v>
      </c>
      <c r="L224" s="5">
        <v>0</v>
      </c>
      <c r="M224" s="20">
        <v>10996</v>
      </c>
    </row>
    <row r="225" spans="1:13" x14ac:dyDescent="0.35">
      <c r="A225" s="11">
        <v>218</v>
      </c>
      <c r="B225" s="105" t="s">
        <v>311</v>
      </c>
      <c r="C225" s="105" t="s">
        <v>137</v>
      </c>
      <c r="D225" s="124">
        <v>5</v>
      </c>
      <c r="E225" s="124">
        <v>0</v>
      </c>
      <c r="F225" s="124">
        <v>0</v>
      </c>
      <c r="G225" s="124">
        <v>6494</v>
      </c>
      <c r="H225" s="124">
        <v>0</v>
      </c>
      <c r="I225" s="124">
        <v>0</v>
      </c>
      <c r="J225" s="124">
        <v>1</v>
      </c>
      <c r="K225" s="124">
        <v>2</v>
      </c>
      <c r="L225" s="124">
        <v>0</v>
      </c>
      <c r="M225" s="125">
        <v>6502</v>
      </c>
    </row>
    <row r="226" spans="1:13" x14ac:dyDescent="0.35">
      <c r="A226" s="8">
        <v>219</v>
      </c>
      <c r="B226" s="104" t="s">
        <v>310</v>
      </c>
      <c r="C226" s="104" t="s">
        <v>34</v>
      </c>
      <c r="D226" s="5">
        <v>4</v>
      </c>
      <c r="E226" s="5">
        <v>0</v>
      </c>
      <c r="F226" s="5">
        <v>0</v>
      </c>
      <c r="G226" s="5">
        <v>6209</v>
      </c>
      <c r="H226" s="5">
        <v>0</v>
      </c>
      <c r="I226" s="5">
        <v>0</v>
      </c>
      <c r="J226" s="5">
        <v>1</v>
      </c>
      <c r="K226" s="5">
        <v>0</v>
      </c>
      <c r="L226" s="5">
        <v>0</v>
      </c>
      <c r="M226" s="20">
        <v>6214</v>
      </c>
    </row>
    <row r="227" spans="1:13" x14ac:dyDescent="0.35">
      <c r="A227" s="11">
        <v>220</v>
      </c>
      <c r="B227" s="105" t="s">
        <v>309</v>
      </c>
      <c r="C227" s="105" t="s">
        <v>34</v>
      </c>
      <c r="D227" s="124">
        <v>0</v>
      </c>
      <c r="E227" s="124">
        <v>0</v>
      </c>
      <c r="F227" s="124">
        <v>0</v>
      </c>
      <c r="G227" s="124">
        <v>2501</v>
      </c>
      <c r="H227" s="124">
        <v>0</v>
      </c>
      <c r="I227" s="124">
        <v>0</v>
      </c>
      <c r="J227" s="124">
        <v>2</v>
      </c>
      <c r="K227" s="124">
        <v>0</v>
      </c>
      <c r="L227" s="124">
        <v>0</v>
      </c>
      <c r="M227" s="125">
        <v>2503</v>
      </c>
    </row>
    <row r="228" spans="1:13" x14ac:dyDescent="0.35">
      <c r="A228" s="8">
        <v>221</v>
      </c>
      <c r="B228" s="104" t="s">
        <v>308</v>
      </c>
      <c r="C228" s="104" t="s">
        <v>34</v>
      </c>
      <c r="D228" s="5">
        <v>0</v>
      </c>
      <c r="E228" s="5">
        <v>0</v>
      </c>
      <c r="F228" s="5">
        <v>0</v>
      </c>
      <c r="G228" s="5">
        <v>2531</v>
      </c>
      <c r="H228" s="5">
        <v>0</v>
      </c>
      <c r="I228" s="5">
        <v>0</v>
      </c>
      <c r="J228" s="5">
        <v>2</v>
      </c>
      <c r="K228" s="5">
        <v>0</v>
      </c>
      <c r="L228" s="5">
        <v>0</v>
      </c>
      <c r="M228" s="20">
        <v>2533</v>
      </c>
    </row>
    <row r="229" spans="1:13" x14ac:dyDescent="0.35">
      <c r="A229" s="11">
        <v>222</v>
      </c>
      <c r="B229" s="105" t="s">
        <v>307</v>
      </c>
      <c r="C229" s="105" t="s">
        <v>157</v>
      </c>
      <c r="D229" s="124">
        <v>0</v>
      </c>
      <c r="E229" s="124">
        <v>0</v>
      </c>
      <c r="F229" s="124">
        <v>0</v>
      </c>
      <c r="G229" s="124">
        <v>5429</v>
      </c>
      <c r="H229" s="124">
        <v>0</v>
      </c>
      <c r="I229" s="124">
        <v>0</v>
      </c>
      <c r="J229" s="124">
        <v>0</v>
      </c>
      <c r="K229" s="124">
        <v>0</v>
      </c>
      <c r="L229" s="124">
        <v>0</v>
      </c>
      <c r="M229" s="125">
        <v>5429</v>
      </c>
    </row>
    <row r="230" spans="1:13" x14ac:dyDescent="0.35">
      <c r="A230" s="8">
        <v>223</v>
      </c>
      <c r="B230" s="104" t="s">
        <v>306</v>
      </c>
      <c r="C230" s="104" t="s">
        <v>12</v>
      </c>
      <c r="D230" s="5">
        <v>0</v>
      </c>
      <c r="E230" s="5">
        <v>0</v>
      </c>
      <c r="F230" s="5">
        <v>0</v>
      </c>
      <c r="G230" s="5">
        <v>1127</v>
      </c>
      <c r="H230" s="5">
        <v>0</v>
      </c>
      <c r="I230" s="5">
        <v>0</v>
      </c>
      <c r="J230" s="5">
        <v>1</v>
      </c>
      <c r="K230" s="5">
        <v>0</v>
      </c>
      <c r="L230" s="5">
        <v>0</v>
      </c>
      <c r="M230" s="20">
        <v>1128</v>
      </c>
    </row>
    <row r="231" spans="1:13" x14ac:dyDescent="0.35">
      <c r="A231" s="11">
        <v>224</v>
      </c>
      <c r="B231" s="105" t="s">
        <v>305</v>
      </c>
      <c r="C231" s="105" t="s">
        <v>19</v>
      </c>
      <c r="D231" s="124">
        <v>3</v>
      </c>
      <c r="E231" s="124">
        <v>1</v>
      </c>
      <c r="F231" s="124">
        <v>0</v>
      </c>
      <c r="G231" s="124">
        <v>18853</v>
      </c>
      <c r="H231" s="124">
        <v>0</v>
      </c>
      <c r="I231" s="124">
        <v>0</v>
      </c>
      <c r="J231" s="124">
        <v>5</v>
      </c>
      <c r="K231" s="124">
        <v>0</v>
      </c>
      <c r="L231" s="124">
        <v>0</v>
      </c>
      <c r="M231" s="125">
        <v>18862</v>
      </c>
    </row>
    <row r="232" spans="1:13" x14ac:dyDescent="0.35">
      <c r="A232" s="8">
        <v>225</v>
      </c>
      <c r="B232" s="104" t="s">
        <v>304</v>
      </c>
      <c r="C232" s="104" t="s">
        <v>9</v>
      </c>
      <c r="D232" s="5">
        <v>0</v>
      </c>
      <c r="E232" s="5">
        <v>0</v>
      </c>
      <c r="F232" s="5">
        <v>0</v>
      </c>
      <c r="G232" s="5">
        <v>3837</v>
      </c>
      <c r="H232" s="5">
        <v>0</v>
      </c>
      <c r="I232" s="5">
        <v>0</v>
      </c>
      <c r="J232" s="5">
        <v>0</v>
      </c>
      <c r="K232" s="5">
        <v>1</v>
      </c>
      <c r="L232" s="5">
        <v>0</v>
      </c>
      <c r="M232" s="20">
        <v>3838</v>
      </c>
    </row>
    <row r="233" spans="1:13" x14ac:dyDescent="0.35">
      <c r="A233" s="11">
        <v>226</v>
      </c>
      <c r="B233" s="105" t="s">
        <v>303</v>
      </c>
      <c r="C233" s="105" t="s">
        <v>9</v>
      </c>
      <c r="D233" s="124">
        <v>10</v>
      </c>
      <c r="E233" s="124">
        <v>0</v>
      </c>
      <c r="F233" s="124">
        <v>0</v>
      </c>
      <c r="G233" s="124">
        <v>10480</v>
      </c>
      <c r="H233" s="124">
        <v>0</v>
      </c>
      <c r="I233" s="124">
        <v>0</v>
      </c>
      <c r="J233" s="124">
        <v>1</v>
      </c>
      <c r="K233" s="124">
        <v>0</v>
      </c>
      <c r="L233" s="124">
        <v>0</v>
      </c>
      <c r="M233" s="125">
        <v>10491</v>
      </c>
    </row>
    <row r="234" spans="1:13" x14ac:dyDescent="0.35">
      <c r="A234" s="8">
        <v>227</v>
      </c>
      <c r="B234" s="104" t="s">
        <v>302</v>
      </c>
      <c r="C234" s="104" t="s">
        <v>9</v>
      </c>
      <c r="D234" s="5">
        <v>1</v>
      </c>
      <c r="E234" s="5">
        <v>0</v>
      </c>
      <c r="F234" s="5">
        <v>0</v>
      </c>
      <c r="G234" s="5">
        <v>13069</v>
      </c>
      <c r="H234" s="5">
        <v>0</v>
      </c>
      <c r="I234" s="5">
        <v>0</v>
      </c>
      <c r="J234" s="5">
        <v>0</v>
      </c>
      <c r="K234" s="5">
        <v>0</v>
      </c>
      <c r="L234" s="5">
        <v>0</v>
      </c>
      <c r="M234" s="20">
        <v>13070</v>
      </c>
    </row>
    <row r="235" spans="1:13" x14ac:dyDescent="0.35">
      <c r="A235" s="11">
        <v>228</v>
      </c>
      <c r="B235" s="105" t="s">
        <v>301</v>
      </c>
      <c r="C235" s="105" t="s">
        <v>9</v>
      </c>
      <c r="D235" s="124">
        <v>1</v>
      </c>
      <c r="E235" s="124">
        <v>0</v>
      </c>
      <c r="F235" s="124">
        <v>0</v>
      </c>
      <c r="G235" s="124">
        <v>8718</v>
      </c>
      <c r="H235" s="124">
        <v>0</v>
      </c>
      <c r="I235" s="124">
        <v>0</v>
      </c>
      <c r="J235" s="124">
        <v>1</v>
      </c>
      <c r="K235" s="124">
        <v>0</v>
      </c>
      <c r="L235" s="124">
        <v>0</v>
      </c>
      <c r="M235" s="125">
        <v>8720</v>
      </c>
    </row>
    <row r="236" spans="1:13" x14ac:dyDescent="0.35">
      <c r="A236" s="8">
        <v>229</v>
      </c>
      <c r="B236" s="104" t="s">
        <v>300</v>
      </c>
      <c r="C236" s="104" t="s">
        <v>9</v>
      </c>
      <c r="D236" s="5">
        <v>0</v>
      </c>
      <c r="E236" s="5">
        <v>0</v>
      </c>
      <c r="F236" s="5">
        <v>0</v>
      </c>
      <c r="G236" s="5">
        <v>7508</v>
      </c>
      <c r="H236" s="5">
        <v>0</v>
      </c>
      <c r="I236" s="5">
        <v>0</v>
      </c>
      <c r="J236" s="5">
        <v>0</v>
      </c>
      <c r="K236" s="5">
        <v>0</v>
      </c>
      <c r="L236" s="5">
        <v>0</v>
      </c>
      <c r="M236" s="20">
        <v>7508</v>
      </c>
    </row>
    <row r="237" spans="1:13" x14ac:dyDescent="0.35">
      <c r="A237" s="11">
        <v>230</v>
      </c>
      <c r="B237" s="105" t="s">
        <v>299</v>
      </c>
      <c r="C237" s="105" t="s">
        <v>106</v>
      </c>
      <c r="D237" s="124">
        <v>1</v>
      </c>
      <c r="E237" s="124">
        <v>0</v>
      </c>
      <c r="F237" s="124">
        <v>0</v>
      </c>
      <c r="G237" s="124">
        <v>2559</v>
      </c>
      <c r="H237" s="124">
        <v>0</v>
      </c>
      <c r="I237" s="124">
        <v>0</v>
      </c>
      <c r="J237" s="124">
        <v>1</v>
      </c>
      <c r="K237" s="124">
        <v>0</v>
      </c>
      <c r="L237" s="124">
        <v>0</v>
      </c>
      <c r="M237" s="125">
        <v>2561</v>
      </c>
    </row>
    <row r="238" spans="1:13" x14ac:dyDescent="0.35">
      <c r="A238" s="8">
        <v>231</v>
      </c>
      <c r="B238" s="104" t="s">
        <v>298</v>
      </c>
      <c r="C238" s="104" t="s">
        <v>34</v>
      </c>
      <c r="D238" s="5">
        <v>4</v>
      </c>
      <c r="E238" s="5">
        <v>0</v>
      </c>
      <c r="F238" s="5">
        <v>0</v>
      </c>
      <c r="G238" s="5">
        <v>8577</v>
      </c>
      <c r="H238" s="5">
        <v>0</v>
      </c>
      <c r="I238" s="5">
        <v>0</v>
      </c>
      <c r="J238" s="5">
        <v>1</v>
      </c>
      <c r="K238" s="5">
        <v>0</v>
      </c>
      <c r="L238" s="5">
        <v>0</v>
      </c>
      <c r="M238" s="20">
        <v>8582</v>
      </c>
    </row>
    <row r="239" spans="1:13" x14ac:dyDescent="0.35">
      <c r="A239" s="11">
        <v>232</v>
      </c>
      <c r="B239" s="105" t="s">
        <v>297</v>
      </c>
      <c r="C239" s="105" t="s">
        <v>95</v>
      </c>
      <c r="D239" s="124">
        <v>0</v>
      </c>
      <c r="E239" s="124">
        <v>0</v>
      </c>
      <c r="F239" s="124">
        <v>0</v>
      </c>
      <c r="G239" s="124">
        <v>3489</v>
      </c>
      <c r="H239" s="124">
        <v>0</v>
      </c>
      <c r="I239" s="124">
        <v>0</v>
      </c>
      <c r="J239" s="124">
        <v>1</v>
      </c>
      <c r="K239" s="124">
        <v>0</v>
      </c>
      <c r="L239" s="124">
        <v>0</v>
      </c>
      <c r="M239" s="125">
        <v>3490</v>
      </c>
    </row>
    <row r="240" spans="1:13" x14ac:dyDescent="0.35">
      <c r="A240" s="8">
        <v>233</v>
      </c>
      <c r="B240" s="104" t="s">
        <v>296</v>
      </c>
      <c r="C240" s="104" t="s">
        <v>3</v>
      </c>
      <c r="D240" s="5">
        <v>0</v>
      </c>
      <c r="E240" s="5">
        <v>0</v>
      </c>
      <c r="F240" s="5">
        <v>0</v>
      </c>
      <c r="G240" s="5">
        <v>28</v>
      </c>
      <c r="H240" s="5">
        <v>0</v>
      </c>
      <c r="I240" s="5">
        <v>0</v>
      </c>
      <c r="J240" s="5">
        <v>0</v>
      </c>
      <c r="K240" s="5">
        <v>0</v>
      </c>
      <c r="L240" s="5">
        <v>0</v>
      </c>
      <c r="M240" s="20">
        <v>28</v>
      </c>
    </row>
    <row r="241" spans="1:13" x14ac:dyDescent="0.35">
      <c r="A241" s="11">
        <v>234</v>
      </c>
      <c r="B241" s="105" t="s">
        <v>295</v>
      </c>
      <c r="C241" s="105" t="s">
        <v>65</v>
      </c>
      <c r="D241" s="124">
        <v>4</v>
      </c>
      <c r="E241" s="124">
        <v>0</v>
      </c>
      <c r="F241" s="124">
        <v>0</v>
      </c>
      <c r="G241" s="124">
        <v>13546</v>
      </c>
      <c r="H241" s="124">
        <v>0</v>
      </c>
      <c r="I241" s="124">
        <v>0</v>
      </c>
      <c r="J241" s="124">
        <v>1</v>
      </c>
      <c r="K241" s="124">
        <v>0</v>
      </c>
      <c r="L241" s="124">
        <v>0</v>
      </c>
      <c r="M241" s="125">
        <v>13551</v>
      </c>
    </row>
    <row r="242" spans="1:13" x14ac:dyDescent="0.35">
      <c r="A242" s="8">
        <v>235</v>
      </c>
      <c r="B242" s="104" t="s">
        <v>294</v>
      </c>
      <c r="C242" s="104" t="s">
        <v>127</v>
      </c>
      <c r="D242" s="5">
        <v>0</v>
      </c>
      <c r="E242" s="5">
        <v>0</v>
      </c>
      <c r="F242" s="5">
        <v>0</v>
      </c>
      <c r="G242" s="5">
        <v>866</v>
      </c>
      <c r="H242" s="5">
        <v>0</v>
      </c>
      <c r="I242" s="5">
        <v>0</v>
      </c>
      <c r="J242" s="5">
        <v>1</v>
      </c>
      <c r="K242" s="5">
        <v>0</v>
      </c>
      <c r="L242" s="5">
        <v>0</v>
      </c>
      <c r="M242" s="20">
        <v>867</v>
      </c>
    </row>
    <row r="243" spans="1:13" x14ac:dyDescent="0.35">
      <c r="A243" s="11">
        <v>236</v>
      </c>
      <c r="B243" s="105" t="s">
        <v>293</v>
      </c>
      <c r="C243" s="105" t="s">
        <v>36</v>
      </c>
      <c r="D243" s="124">
        <v>0</v>
      </c>
      <c r="E243" s="124">
        <v>0</v>
      </c>
      <c r="F243" s="124">
        <v>0</v>
      </c>
      <c r="G243" s="124">
        <v>634</v>
      </c>
      <c r="H243" s="124">
        <v>0</v>
      </c>
      <c r="I243" s="124">
        <v>0</v>
      </c>
      <c r="J243" s="124">
        <v>0</v>
      </c>
      <c r="K243" s="124">
        <v>0</v>
      </c>
      <c r="L243" s="124">
        <v>0</v>
      </c>
      <c r="M243" s="125">
        <v>634</v>
      </c>
    </row>
    <row r="244" spans="1:13" x14ac:dyDescent="0.35">
      <c r="A244" s="8">
        <v>237</v>
      </c>
      <c r="B244" s="104" t="s">
        <v>292</v>
      </c>
      <c r="C244" s="104" t="s">
        <v>95</v>
      </c>
      <c r="D244" s="5">
        <v>0</v>
      </c>
      <c r="E244" s="5">
        <v>0</v>
      </c>
      <c r="F244" s="5">
        <v>0</v>
      </c>
      <c r="G244" s="5">
        <v>4703</v>
      </c>
      <c r="H244" s="5">
        <v>0</v>
      </c>
      <c r="I244" s="5">
        <v>0</v>
      </c>
      <c r="J244" s="5">
        <v>0</v>
      </c>
      <c r="K244" s="5">
        <v>0</v>
      </c>
      <c r="L244" s="5">
        <v>0</v>
      </c>
      <c r="M244" s="20">
        <v>4703</v>
      </c>
    </row>
    <row r="245" spans="1:13" x14ac:dyDescent="0.35">
      <c r="A245" s="11">
        <v>238</v>
      </c>
      <c r="B245" s="105" t="s">
        <v>291</v>
      </c>
      <c r="C245" s="105" t="s">
        <v>69</v>
      </c>
      <c r="D245" s="124">
        <v>0</v>
      </c>
      <c r="E245" s="124">
        <v>0</v>
      </c>
      <c r="F245" s="124">
        <v>0</v>
      </c>
      <c r="G245" s="124">
        <v>3953</v>
      </c>
      <c r="H245" s="124">
        <v>0</v>
      </c>
      <c r="I245" s="124">
        <v>0</v>
      </c>
      <c r="J245" s="124">
        <v>1</v>
      </c>
      <c r="K245" s="124">
        <v>0</v>
      </c>
      <c r="L245" s="124">
        <v>0</v>
      </c>
      <c r="M245" s="125">
        <v>3954</v>
      </c>
    </row>
    <row r="246" spans="1:13" x14ac:dyDescent="0.35">
      <c r="A246" s="8">
        <v>239</v>
      </c>
      <c r="B246" s="104" t="s">
        <v>290</v>
      </c>
      <c r="C246" s="104" t="s">
        <v>59</v>
      </c>
      <c r="D246" s="5">
        <v>0</v>
      </c>
      <c r="E246" s="5">
        <v>0</v>
      </c>
      <c r="F246" s="5">
        <v>0</v>
      </c>
      <c r="G246" s="5">
        <v>1243</v>
      </c>
      <c r="H246" s="5">
        <v>0</v>
      </c>
      <c r="I246" s="5">
        <v>0</v>
      </c>
      <c r="J246" s="5">
        <v>1</v>
      </c>
      <c r="K246" s="5">
        <v>0</v>
      </c>
      <c r="L246" s="5">
        <v>0</v>
      </c>
      <c r="M246" s="20">
        <v>1244</v>
      </c>
    </row>
    <row r="247" spans="1:13" x14ac:dyDescent="0.35">
      <c r="A247" s="11">
        <v>240</v>
      </c>
      <c r="B247" s="105" t="s">
        <v>289</v>
      </c>
      <c r="C247" s="105" t="s">
        <v>85</v>
      </c>
      <c r="D247" s="124">
        <v>12</v>
      </c>
      <c r="E247" s="124">
        <v>0</v>
      </c>
      <c r="F247" s="124">
        <v>0</v>
      </c>
      <c r="G247" s="124">
        <v>5671</v>
      </c>
      <c r="H247" s="124">
        <v>0</v>
      </c>
      <c r="I247" s="124">
        <v>0</v>
      </c>
      <c r="J247" s="124">
        <v>0</v>
      </c>
      <c r="K247" s="124">
        <v>0</v>
      </c>
      <c r="L247" s="124">
        <v>0</v>
      </c>
      <c r="M247" s="125">
        <v>5683</v>
      </c>
    </row>
    <row r="248" spans="1:13" x14ac:dyDescent="0.35">
      <c r="A248" s="8">
        <v>241</v>
      </c>
      <c r="B248" s="104" t="s">
        <v>288</v>
      </c>
      <c r="C248" s="104" t="s">
        <v>85</v>
      </c>
      <c r="D248" s="5">
        <v>3</v>
      </c>
      <c r="E248" s="5">
        <v>0</v>
      </c>
      <c r="F248" s="5">
        <v>0</v>
      </c>
      <c r="G248" s="5">
        <v>6448</v>
      </c>
      <c r="H248" s="5">
        <v>0</v>
      </c>
      <c r="I248" s="5">
        <v>0</v>
      </c>
      <c r="J248" s="5">
        <v>0</v>
      </c>
      <c r="K248" s="5">
        <v>0</v>
      </c>
      <c r="L248" s="5">
        <v>0</v>
      </c>
      <c r="M248" s="20">
        <v>6451</v>
      </c>
    </row>
    <row r="249" spans="1:13" x14ac:dyDescent="0.35">
      <c r="A249" s="11">
        <v>242</v>
      </c>
      <c r="B249" s="105" t="s">
        <v>287</v>
      </c>
      <c r="C249" s="105" t="s">
        <v>85</v>
      </c>
      <c r="D249" s="124">
        <v>3</v>
      </c>
      <c r="E249" s="124">
        <v>0</v>
      </c>
      <c r="F249" s="124">
        <v>0</v>
      </c>
      <c r="G249" s="124">
        <v>8709</v>
      </c>
      <c r="H249" s="124">
        <v>0</v>
      </c>
      <c r="I249" s="124">
        <v>0</v>
      </c>
      <c r="J249" s="124">
        <v>1</v>
      </c>
      <c r="K249" s="124">
        <v>0</v>
      </c>
      <c r="L249" s="124">
        <v>0</v>
      </c>
      <c r="M249" s="125">
        <v>8713</v>
      </c>
    </row>
    <row r="250" spans="1:13" x14ac:dyDescent="0.35">
      <c r="A250" s="8">
        <v>243</v>
      </c>
      <c r="B250" s="104" t="s">
        <v>286</v>
      </c>
      <c r="C250" s="104" t="s">
        <v>85</v>
      </c>
      <c r="D250" s="5">
        <v>1</v>
      </c>
      <c r="E250" s="5">
        <v>0</v>
      </c>
      <c r="F250" s="5">
        <v>0</v>
      </c>
      <c r="G250" s="5">
        <v>1088</v>
      </c>
      <c r="H250" s="5">
        <v>0</v>
      </c>
      <c r="I250" s="5">
        <v>0</v>
      </c>
      <c r="J250" s="5">
        <v>1</v>
      </c>
      <c r="K250" s="5">
        <v>0</v>
      </c>
      <c r="L250" s="5">
        <v>0</v>
      </c>
      <c r="M250" s="20">
        <v>1090</v>
      </c>
    </row>
    <row r="251" spans="1:13" x14ac:dyDescent="0.35">
      <c r="A251" s="11">
        <v>244</v>
      </c>
      <c r="B251" s="105" t="s">
        <v>285</v>
      </c>
      <c r="C251" s="105" t="s">
        <v>157</v>
      </c>
      <c r="D251" s="124">
        <v>10</v>
      </c>
      <c r="E251" s="124">
        <v>0</v>
      </c>
      <c r="F251" s="124">
        <v>0</v>
      </c>
      <c r="G251" s="124">
        <v>5223</v>
      </c>
      <c r="H251" s="124">
        <v>0</v>
      </c>
      <c r="I251" s="124">
        <v>0</v>
      </c>
      <c r="J251" s="124">
        <v>9</v>
      </c>
      <c r="K251" s="124">
        <v>0</v>
      </c>
      <c r="L251" s="124">
        <v>0</v>
      </c>
      <c r="M251" s="125">
        <v>5242</v>
      </c>
    </row>
    <row r="252" spans="1:13" x14ac:dyDescent="0.35">
      <c r="A252" s="8">
        <v>245</v>
      </c>
      <c r="B252" s="104" t="s">
        <v>284</v>
      </c>
      <c r="C252" s="104" t="s">
        <v>19</v>
      </c>
      <c r="D252" s="5">
        <v>10</v>
      </c>
      <c r="E252" s="5">
        <v>0</v>
      </c>
      <c r="F252" s="5">
        <v>0</v>
      </c>
      <c r="G252" s="5">
        <v>12519</v>
      </c>
      <c r="H252" s="5">
        <v>0</v>
      </c>
      <c r="I252" s="5">
        <v>0</v>
      </c>
      <c r="J252" s="5">
        <v>1</v>
      </c>
      <c r="K252" s="5">
        <v>0</v>
      </c>
      <c r="L252" s="5">
        <v>0</v>
      </c>
      <c r="M252" s="20">
        <v>12530</v>
      </c>
    </row>
    <row r="253" spans="1:13" x14ac:dyDescent="0.35">
      <c r="A253" s="11">
        <v>246</v>
      </c>
      <c r="B253" s="105" t="s">
        <v>283</v>
      </c>
      <c r="C253" s="105" t="s">
        <v>17</v>
      </c>
      <c r="D253" s="124">
        <v>0</v>
      </c>
      <c r="E253" s="124">
        <v>0</v>
      </c>
      <c r="F253" s="124">
        <v>0</v>
      </c>
      <c r="G253" s="124">
        <v>2380</v>
      </c>
      <c r="H253" s="124">
        <v>0</v>
      </c>
      <c r="I253" s="124">
        <v>0</v>
      </c>
      <c r="J253" s="124">
        <v>1</v>
      </c>
      <c r="K253" s="124">
        <v>0</v>
      </c>
      <c r="L253" s="124">
        <v>0</v>
      </c>
      <c r="M253" s="125">
        <v>2381</v>
      </c>
    </row>
    <row r="254" spans="1:13" x14ac:dyDescent="0.35">
      <c r="A254" s="8">
        <v>247</v>
      </c>
      <c r="B254" s="104" t="s">
        <v>282</v>
      </c>
      <c r="C254" s="104" t="s">
        <v>17</v>
      </c>
      <c r="D254" s="5">
        <v>0</v>
      </c>
      <c r="E254" s="5">
        <v>0</v>
      </c>
      <c r="F254" s="5">
        <v>0</v>
      </c>
      <c r="G254" s="5">
        <v>3222</v>
      </c>
      <c r="H254" s="5">
        <v>0</v>
      </c>
      <c r="I254" s="5">
        <v>0</v>
      </c>
      <c r="J254" s="5">
        <v>0</v>
      </c>
      <c r="K254" s="5">
        <v>0</v>
      </c>
      <c r="L254" s="5">
        <v>0</v>
      </c>
      <c r="M254" s="20">
        <v>3222</v>
      </c>
    </row>
    <row r="255" spans="1:13" x14ac:dyDescent="0.35">
      <c r="A255" s="11">
        <v>248</v>
      </c>
      <c r="B255" s="105" t="s">
        <v>281</v>
      </c>
      <c r="C255" s="105" t="s">
        <v>17</v>
      </c>
      <c r="D255" s="124">
        <v>0</v>
      </c>
      <c r="E255" s="124">
        <v>0</v>
      </c>
      <c r="F255" s="124">
        <v>0</v>
      </c>
      <c r="G255" s="124">
        <v>1861</v>
      </c>
      <c r="H255" s="124">
        <v>0</v>
      </c>
      <c r="I255" s="124">
        <v>0</v>
      </c>
      <c r="J255" s="124">
        <v>0</v>
      </c>
      <c r="K255" s="124">
        <v>0</v>
      </c>
      <c r="L255" s="124">
        <v>0</v>
      </c>
      <c r="M255" s="125">
        <v>1861</v>
      </c>
    </row>
    <row r="256" spans="1:13" x14ac:dyDescent="0.35">
      <c r="A256" s="8">
        <v>249</v>
      </c>
      <c r="B256" s="104" t="s">
        <v>594</v>
      </c>
      <c r="C256" s="104" t="s">
        <v>19</v>
      </c>
      <c r="D256" s="5">
        <v>5</v>
      </c>
      <c r="E256" s="5">
        <v>3</v>
      </c>
      <c r="F256" s="5">
        <v>0</v>
      </c>
      <c r="G256" s="5">
        <v>10562</v>
      </c>
      <c r="H256" s="5">
        <v>0</v>
      </c>
      <c r="I256" s="5">
        <v>0</v>
      </c>
      <c r="J256" s="5">
        <v>1</v>
      </c>
      <c r="K256" s="5">
        <v>0</v>
      </c>
      <c r="L256" s="5">
        <v>0</v>
      </c>
      <c r="M256" s="20">
        <v>10571</v>
      </c>
    </row>
    <row r="257" spans="1:13" x14ac:dyDescent="0.35">
      <c r="A257" s="11">
        <v>250</v>
      </c>
      <c r="B257" s="105" t="s">
        <v>280</v>
      </c>
      <c r="C257" s="105" t="s">
        <v>19</v>
      </c>
      <c r="D257" s="124">
        <v>10</v>
      </c>
      <c r="E257" s="124">
        <v>3</v>
      </c>
      <c r="F257" s="124">
        <v>0</v>
      </c>
      <c r="G257" s="124">
        <v>12426</v>
      </c>
      <c r="H257" s="124">
        <v>0</v>
      </c>
      <c r="I257" s="124">
        <v>0</v>
      </c>
      <c r="J257" s="124">
        <v>4</v>
      </c>
      <c r="K257" s="124">
        <v>0</v>
      </c>
      <c r="L257" s="124">
        <v>0</v>
      </c>
      <c r="M257" s="125">
        <v>12443</v>
      </c>
    </row>
    <row r="258" spans="1:13" x14ac:dyDescent="0.35">
      <c r="A258" s="8">
        <v>251</v>
      </c>
      <c r="B258" s="104" t="s">
        <v>595</v>
      </c>
      <c r="C258" s="104" t="s">
        <v>6</v>
      </c>
      <c r="D258" s="5">
        <v>3</v>
      </c>
      <c r="E258" s="5">
        <v>1</v>
      </c>
      <c r="F258" s="5">
        <v>1</v>
      </c>
      <c r="G258" s="5">
        <v>15188</v>
      </c>
      <c r="H258" s="5">
        <v>0</v>
      </c>
      <c r="I258" s="5">
        <v>0</v>
      </c>
      <c r="J258" s="5">
        <v>8</v>
      </c>
      <c r="K258" s="5">
        <v>0</v>
      </c>
      <c r="L258" s="5">
        <v>0</v>
      </c>
      <c r="M258" s="20">
        <v>15201</v>
      </c>
    </row>
    <row r="259" spans="1:13" x14ac:dyDescent="0.35">
      <c r="A259" s="11">
        <v>252</v>
      </c>
      <c r="B259" s="105" t="s">
        <v>279</v>
      </c>
      <c r="C259" s="105" t="s">
        <v>6</v>
      </c>
      <c r="D259" s="124">
        <v>3</v>
      </c>
      <c r="E259" s="124">
        <v>0</v>
      </c>
      <c r="F259" s="124">
        <v>1</v>
      </c>
      <c r="G259" s="124">
        <v>10551</v>
      </c>
      <c r="H259" s="124">
        <v>0</v>
      </c>
      <c r="I259" s="124">
        <v>0</v>
      </c>
      <c r="J259" s="124">
        <v>3</v>
      </c>
      <c r="K259" s="124">
        <v>0</v>
      </c>
      <c r="L259" s="124">
        <v>0</v>
      </c>
      <c r="M259" s="125">
        <v>10558</v>
      </c>
    </row>
    <row r="260" spans="1:13" x14ac:dyDescent="0.35">
      <c r="A260" s="8">
        <v>253</v>
      </c>
      <c r="B260" s="104" t="s">
        <v>278</v>
      </c>
      <c r="C260" s="104" t="s">
        <v>19</v>
      </c>
      <c r="D260" s="5">
        <v>3</v>
      </c>
      <c r="E260" s="5">
        <v>0</v>
      </c>
      <c r="F260" s="5">
        <v>0</v>
      </c>
      <c r="G260" s="5">
        <v>11735</v>
      </c>
      <c r="H260" s="5">
        <v>0</v>
      </c>
      <c r="I260" s="5">
        <v>0</v>
      </c>
      <c r="J260" s="5">
        <v>0</v>
      </c>
      <c r="K260" s="5">
        <v>0</v>
      </c>
      <c r="L260" s="5">
        <v>0</v>
      </c>
      <c r="M260" s="20">
        <v>11738</v>
      </c>
    </row>
    <row r="261" spans="1:13" x14ac:dyDescent="0.35">
      <c r="A261" s="11">
        <v>254</v>
      </c>
      <c r="B261" s="105" t="s">
        <v>277</v>
      </c>
      <c r="C261" s="105" t="s">
        <v>137</v>
      </c>
      <c r="D261" s="124">
        <v>0</v>
      </c>
      <c r="E261" s="124">
        <v>0</v>
      </c>
      <c r="F261" s="124">
        <v>0</v>
      </c>
      <c r="G261" s="124">
        <v>85</v>
      </c>
      <c r="H261" s="124">
        <v>0</v>
      </c>
      <c r="I261" s="124">
        <v>0</v>
      </c>
      <c r="J261" s="124">
        <v>0</v>
      </c>
      <c r="K261" s="124">
        <v>0</v>
      </c>
      <c r="L261" s="124">
        <v>0</v>
      </c>
      <c r="M261" s="125">
        <v>85</v>
      </c>
    </row>
    <row r="262" spans="1:13" x14ac:dyDescent="0.35">
      <c r="A262" s="8">
        <v>255</v>
      </c>
      <c r="B262" s="104" t="s">
        <v>275</v>
      </c>
      <c r="C262" s="104" t="s">
        <v>50</v>
      </c>
      <c r="D262" s="5">
        <v>0</v>
      </c>
      <c r="E262" s="5">
        <v>1</v>
      </c>
      <c r="F262" s="5">
        <v>0</v>
      </c>
      <c r="G262" s="5">
        <v>16888</v>
      </c>
      <c r="H262" s="5">
        <v>0</v>
      </c>
      <c r="I262" s="5">
        <v>0</v>
      </c>
      <c r="J262" s="5">
        <v>2</v>
      </c>
      <c r="K262" s="5">
        <v>0</v>
      </c>
      <c r="L262" s="5">
        <v>0</v>
      </c>
      <c r="M262" s="20">
        <v>16891</v>
      </c>
    </row>
    <row r="263" spans="1:13" x14ac:dyDescent="0.35">
      <c r="A263" s="11">
        <v>256</v>
      </c>
      <c r="B263" s="105" t="s">
        <v>274</v>
      </c>
      <c r="C263" s="105" t="s">
        <v>162</v>
      </c>
      <c r="D263" s="124">
        <v>0</v>
      </c>
      <c r="E263" s="124">
        <v>0</v>
      </c>
      <c r="F263" s="124">
        <v>0</v>
      </c>
      <c r="G263" s="124">
        <v>1053</v>
      </c>
      <c r="H263" s="124">
        <v>0</v>
      </c>
      <c r="I263" s="124">
        <v>0</v>
      </c>
      <c r="J263" s="124">
        <v>0</v>
      </c>
      <c r="K263" s="124">
        <v>0</v>
      </c>
      <c r="L263" s="124">
        <v>0</v>
      </c>
      <c r="M263" s="125">
        <v>1053</v>
      </c>
    </row>
    <row r="264" spans="1:13" x14ac:dyDescent="0.35">
      <c r="A264" s="8">
        <v>257</v>
      </c>
      <c r="B264" s="104" t="s">
        <v>273</v>
      </c>
      <c r="C264" s="104" t="s">
        <v>17</v>
      </c>
      <c r="D264" s="5">
        <v>62</v>
      </c>
      <c r="E264" s="5">
        <v>7</v>
      </c>
      <c r="F264" s="5">
        <v>2</v>
      </c>
      <c r="G264" s="5">
        <v>54370</v>
      </c>
      <c r="H264" s="5">
        <v>0</v>
      </c>
      <c r="I264" s="5">
        <v>0</v>
      </c>
      <c r="J264" s="5">
        <v>13</v>
      </c>
      <c r="K264" s="5">
        <v>2</v>
      </c>
      <c r="L264" s="5">
        <v>0</v>
      </c>
      <c r="M264" s="20">
        <v>54456</v>
      </c>
    </row>
    <row r="265" spans="1:13" x14ac:dyDescent="0.35">
      <c r="A265" s="11">
        <v>258</v>
      </c>
      <c r="B265" s="105" t="s">
        <v>272</v>
      </c>
      <c r="C265" s="105" t="s">
        <v>36</v>
      </c>
      <c r="D265" s="124">
        <v>0</v>
      </c>
      <c r="E265" s="124">
        <v>0</v>
      </c>
      <c r="F265" s="124">
        <v>0</v>
      </c>
      <c r="G265" s="124">
        <v>131</v>
      </c>
      <c r="H265" s="124">
        <v>0</v>
      </c>
      <c r="I265" s="124">
        <v>0</v>
      </c>
      <c r="J265" s="124">
        <v>0</v>
      </c>
      <c r="K265" s="124">
        <v>0</v>
      </c>
      <c r="L265" s="124">
        <v>0</v>
      </c>
      <c r="M265" s="125">
        <v>131</v>
      </c>
    </row>
    <row r="266" spans="1:13" x14ac:dyDescent="0.35">
      <c r="A266" s="8">
        <v>259</v>
      </c>
      <c r="B266" s="104" t="s">
        <v>596</v>
      </c>
      <c r="C266" s="104" t="s">
        <v>19</v>
      </c>
      <c r="D266" s="5">
        <v>104</v>
      </c>
      <c r="E266" s="5">
        <v>9</v>
      </c>
      <c r="F266" s="5">
        <v>1</v>
      </c>
      <c r="G266" s="5">
        <v>36091</v>
      </c>
      <c r="H266" s="5">
        <v>0</v>
      </c>
      <c r="I266" s="5">
        <v>0</v>
      </c>
      <c r="J266" s="5">
        <v>12</v>
      </c>
      <c r="K266" s="5">
        <v>0</v>
      </c>
      <c r="L266" s="5">
        <v>0</v>
      </c>
      <c r="M266" s="20">
        <v>36217</v>
      </c>
    </row>
    <row r="267" spans="1:13" x14ac:dyDescent="0.35">
      <c r="A267" s="11">
        <v>260</v>
      </c>
      <c r="B267" s="105" t="s">
        <v>270</v>
      </c>
      <c r="C267" s="105" t="s">
        <v>19</v>
      </c>
      <c r="D267" s="124">
        <v>35</v>
      </c>
      <c r="E267" s="124">
        <v>13</v>
      </c>
      <c r="F267" s="124">
        <v>2</v>
      </c>
      <c r="G267" s="124">
        <v>53457</v>
      </c>
      <c r="H267" s="124">
        <v>0</v>
      </c>
      <c r="I267" s="124">
        <v>0</v>
      </c>
      <c r="J267" s="124">
        <v>18</v>
      </c>
      <c r="K267" s="124">
        <v>5</v>
      </c>
      <c r="L267" s="124">
        <v>0</v>
      </c>
      <c r="M267" s="125">
        <v>53530</v>
      </c>
    </row>
    <row r="268" spans="1:13" x14ac:dyDescent="0.35">
      <c r="A268" s="8">
        <v>261</v>
      </c>
      <c r="B268" s="104" t="s">
        <v>269</v>
      </c>
      <c r="C268" s="104" t="s">
        <v>52</v>
      </c>
      <c r="D268" s="5">
        <v>0</v>
      </c>
      <c r="E268" s="5">
        <v>0</v>
      </c>
      <c r="F268" s="5">
        <v>0</v>
      </c>
      <c r="G268" s="5">
        <v>1131</v>
      </c>
      <c r="H268" s="5">
        <v>0</v>
      </c>
      <c r="I268" s="5">
        <v>0</v>
      </c>
      <c r="J268" s="5">
        <v>1</v>
      </c>
      <c r="K268" s="5">
        <v>0</v>
      </c>
      <c r="L268" s="5">
        <v>0</v>
      </c>
      <c r="M268" s="20">
        <v>1132</v>
      </c>
    </row>
    <row r="269" spans="1:13" x14ac:dyDescent="0.35">
      <c r="A269" s="11">
        <v>262</v>
      </c>
      <c r="B269" s="105" t="s">
        <v>268</v>
      </c>
      <c r="C269" s="105" t="s">
        <v>24</v>
      </c>
      <c r="D269" s="124">
        <v>0</v>
      </c>
      <c r="E269" s="124">
        <v>0</v>
      </c>
      <c r="F269" s="124">
        <v>0</v>
      </c>
      <c r="G269" s="124">
        <v>202</v>
      </c>
      <c r="H269" s="124">
        <v>0</v>
      </c>
      <c r="I269" s="124">
        <v>0</v>
      </c>
      <c r="J269" s="124">
        <v>0</v>
      </c>
      <c r="K269" s="124">
        <v>0</v>
      </c>
      <c r="L269" s="124">
        <v>0</v>
      </c>
      <c r="M269" s="125">
        <v>202</v>
      </c>
    </row>
    <row r="270" spans="1:13" x14ac:dyDescent="0.35">
      <c r="A270" s="8">
        <v>263</v>
      </c>
      <c r="B270" s="104" t="s">
        <v>267</v>
      </c>
      <c r="C270" s="104" t="s">
        <v>24</v>
      </c>
      <c r="D270" s="5">
        <v>0</v>
      </c>
      <c r="E270" s="5">
        <v>0</v>
      </c>
      <c r="F270" s="5">
        <v>0</v>
      </c>
      <c r="G270" s="5">
        <v>1565</v>
      </c>
      <c r="H270" s="5">
        <v>0</v>
      </c>
      <c r="I270" s="5">
        <v>0</v>
      </c>
      <c r="J270" s="5">
        <v>1</v>
      </c>
      <c r="K270" s="5">
        <v>0</v>
      </c>
      <c r="L270" s="5">
        <v>0</v>
      </c>
      <c r="M270" s="20">
        <v>1566</v>
      </c>
    </row>
    <row r="271" spans="1:13" x14ac:dyDescent="0.35">
      <c r="A271" s="11">
        <v>264</v>
      </c>
      <c r="B271" s="105" t="s">
        <v>266</v>
      </c>
      <c r="C271" s="105" t="s">
        <v>24</v>
      </c>
      <c r="D271" s="124">
        <v>0</v>
      </c>
      <c r="E271" s="124">
        <v>0</v>
      </c>
      <c r="F271" s="124">
        <v>0</v>
      </c>
      <c r="G271" s="124">
        <v>522</v>
      </c>
      <c r="H271" s="124">
        <v>0</v>
      </c>
      <c r="I271" s="124">
        <v>0</v>
      </c>
      <c r="J271" s="124">
        <v>0</v>
      </c>
      <c r="K271" s="124">
        <v>0</v>
      </c>
      <c r="L271" s="124">
        <v>0</v>
      </c>
      <c r="M271" s="125">
        <v>522</v>
      </c>
    </row>
    <row r="272" spans="1:13" x14ac:dyDescent="0.35">
      <c r="A272" s="8">
        <v>265</v>
      </c>
      <c r="B272" s="104" t="s">
        <v>265</v>
      </c>
      <c r="C272" s="104" t="s">
        <v>24</v>
      </c>
      <c r="D272" s="5">
        <v>0</v>
      </c>
      <c r="E272" s="5">
        <v>0</v>
      </c>
      <c r="F272" s="5">
        <v>0</v>
      </c>
      <c r="G272" s="5">
        <v>471</v>
      </c>
      <c r="H272" s="5">
        <v>0</v>
      </c>
      <c r="I272" s="5">
        <v>0</v>
      </c>
      <c r="J272" s="5">
        <v>0</v>
      </c>
      <c r="K272" s="5">
        <v>0</v>
      </c>
      <c r="L272" s="5">
        <v>0</v>
      </c>
      <c r="M272" s="20">
        <v>471</v>
      </c>
    </row>
    <row r="273" spans="1:13" x14ac:dyDescent="0.35">
      <c r="A273" s="11">
        <v>266</v>
      </c>
      <c r="B273" s="105" t="s">
        <v>264</v>
      </c>
      <c r="C273" s="105" t="s">
        <v>162</v>
      </c>
      <c r="D273" s="124">
        <v>0</v>
      </c>
      <c r="E273" s="124">
        <v>0</v>
      </c>
      <c r="F273" s="124">
        <v>0</v>
      </c>
      <c r="G273" s="124">
        <v>912</v>
      </c>
      <c r="H273" s="124">
        <v>0</v>
      </c>
      <c r="I273" s="124">
        <v>0</v>
      </c>
      <c r="J273" s="124">
        <v>0</v>
      </c>
      <c r="K273" s="124">
        <v>0</v>
      </c>
      <c r="L273" s="124">
        <v>0</v>
      </c>
      <c r="M273" s="125">
        <v>912</v>
      </c>
    </row>
    <row r="274" spans="1:13" x14ac:dyDescent="0.35">
      <c r="A274" s="8">
        <v>267</v>
      </c>
      <c r="B274" s="104" t="s">
        <v>263</v>
      </c>
      <c r="C274" s="104" t="s">
        <v>3</v>
      </c>
      <c r="D274" s="5">
        <v>0</v>
      </c>
      <c r="E274" s="5">
        <v>0</v>
      </c>
      <c r="F274" s="5">
        <v>0</v>
      </c>
      <c r="G274" s="5">
        <v>30</v>
      </c>
      <c r="H274" s="5">
        <v>0</v>
      </c>
      <c r="I274" s="5">
        <v>0</v>
      </c>
      <c r="J274" s="5">
        <v>0</v>
      </c>
      <c r="K274" s="5">
        <v>0</v>
      </c>
      <c r="L274" s="5">
        <v>0</v>
      </c>
      <c r="M274" s="20">
        <v>30</v>
      </c>
    </row>
    <row r="275" spans="1:13" x14ac:dyDescent="0.35">
      <c r="A275" s="11">
        <v>268</v>
      </c>
      <c r="B275" s="105" t="s">
        <v>621</v>
      </c>
      <c r="C275" s="105" t="s">
        <v>3</v>
      </c>
      <c r="D275" s="124">
        <v>0</v>
      </c>
      <c r="E275" s="124">
        <v>0</v>
      </c>
      <c r="F275" s="124">
        <v>0</v>
      </c>
      <c r="G275" s="124">
        <v>12</v>
      </c>
      <c r="H275" s="124">
        <v>0</v>
      </c>
      <c r="I275" s="124">
        <v>0</v>
      </c>
      <c r="J275" s="124">
        <v>0</v>
      </c>
      <c r="K275" s="124">
        <v>0</v>
      </c>
      <c r="L275" s="124">
        <v>0</v>
      </c>
      <c r="M275" s="125">
        <v>12</v>
      </c>
    </row>
    <row r="276" spans="1:13" x14ac:dyDescent="0.35">
      <c r="A276" s="8">
        <v>269</v>
      </c>
      <c r="B276" s="104" t="s">
        <v>262</v>
      </c>
      <c r="C276" s="104" t="s">
        <v>162</v>
      </c>
      <c r="D276" s="5">
        <v>6</v>
      </c>
      <c r="E276" s="5">
        <v>0</v>
      </c>
      <c r="F276" s="5">
        <v>0</v>
      </c>
      <c r="G276" s="5">
        <v>2824</v>
      </c>
      <c r="H276" s="5">
        <v>0</v>
      </c>
      <c r="I276" s="5">
        <v>0</v>
      </c>
      <c r="J276" s="5">
        <v>2</v>
      </c>
      <c r="K276" s="5">
        <v>0</v>
      </c>
      <c r="L276" s="5">
        <v>0</v>
      </c>
      <c r="M276" s="20">
        <v>2832</v>
      </c>
    </row>
    <row r="277" spans="1:13" x14ac:dyDescent="0.35">
      <c r="A277" s="11">
        <v>270</v>
      </c>
      <c r="B277" s="105" t="s">
        <v>261</v>
      </c>
      <c r="C277" s="105" t="s">
        <v>162</v>
      </c>
      <c r="D277" s="124">
        <v>0</v>
      </c>
      <c r="E277" s="124">
        <v>0</v>
      </c>
      <c r="F277" s="124">
        <v>0</v>
      </c>
      <c r="G277" s="124">
        <v>212</v>
      </c>
      <c r="H277" s="124">
        <v>0</v>
      </c>
      <c r="I277" s="124">
        <v>0</v>
      </c>
      <c r="J277" s="124">
        <v>0</v>
      </c>
      <c r="K277" s="124">
        <v>0</v>
      </c>
      <c r="L277" s="124">
        <v>0</v>
      </c>
      <c r="M277" s="125">
        <v>212</v>
      </c>
    </row>
    <row r="278" spans="1:13" x14ac:dyDescent="0.35">
      <c r="A278" s="8">
        <v>271</v>
      </c>
      <c r="B278" s="104" t="s">
        <v>260</v>
      </c>
      <c r="C278" s="104" t="s">
        <v>162</v>
      </c>
      <c r="D278" s="5">
        <v>0</v>
      </c>
      <c r="E278" s="5">
        <v>0</v>
      </c>
      <c r="F278" s="5">
        <v>0</v>
      </c>
      <c r="G278" s="5">
        <v>1028</v>
      </c>
      <c r="H278" s="5">
        <v>0</v>
      </c>
      <c r="I278" s="5">
        <v>0</v>
      </c>
      <c r="J278" s="5">
        <v>0</v>
      </c>
      <c r="K278" s="5">
        <v>0</v>
      </c>
      <c r="L278" s="5">
        <v>0</v>
      </c>
      <c r="M278" s="20">
        <v>1028</v>
      </c>
    </row>
    <row r="279" spans="1:13" x14ac:dyDescent="0.35">
      <c r="A279" s="11">
        <v>272</v>
      </c>
      <c r="B279" s="105" t="s">
        <v>259</v>
      </c>
      <c r="C279" s="105" t="s">
        <v>28</v>
      </c>
      <c r="D279" s="124">
        <v>35</v>
      </c>
      <c r="E279" s="124">
        <v>3</v>
      </c>
      <c r="F279" s="124">
        <v>1</v>
      </c>
      <c r="G279" s="124">
        <v>17977</v>
      </c>
      <c r="H279" s="124">
        <v>0</v>
      </c>
      <c r="I279" s="124">
        <v>0</v>
      </c>
      <c r="J279" s="124">
        <v>24</v>
      </c>
      <c r="K279" s="124">
        <v>2</v>
      </c>
      <c r="L279" s="124">
        <v>0</v>
      </c>
      <c r="M279" s="125">
        <v>18042</v>
      </c>
    </row>
    <row r="280" spans="1:13" x14ac:dyDescent="0.35">
      <c r="A280" s="8">
        <v>273</v>
      </c>
      <c r="B280" s="104" t="s">
        <v>258</v>
      </c>
      <c r="C280" s="104" t="s">
        <v>34</v>
      </c>
      <c r="D280" s="5">
        <v>0</v>
      </c>
      <c r="E280" s="5">
        <v>0</v>
      </c>
      <c r="F280" s="5">
        <v>0</v>
      </c>
      <c r="G280" s="5">
        <v>2819</v>
      </c>
      <c r="H280" s="5">
        <v>0</v>
      </c>
      <c r="I280" s="5">
        <v>0</v>
      </c>
      <c r="J280" s="5">
        <v>1</v>
      </c>
      <c r="K280" s="5">
        <v>0</v>
      </c>
      <c r="L280" s="5">
        <v>0</v>
      </c>
      <c r="M280" s="20">
        <v>2820</v>
      </c>
    </row>
    <row r="281" spans="1:13" x14ac:dyDescent="0.35">
      <c r="A281" s="11">
        <v>274</v>
      </c>
      <c r="B281" s="105" t="s">
        <v>257</v>
      </c>
      <c r="C281" s="105" t="s">
        <v>36</v>
      </c>
      <c r="D281" s="124">
        <v>1</v>
      </c>
      <c r="E281" s="124">
        <v>0</v>
      </c>
      <c r="F281" s="124">
        <v>0</v>
      </c>
      <c r="G281" s="124">
        <v>1779</v>
      </c>
      <c r="H281" s="124">
        <v>0</v>
      </c>
      <c r="I281" s="124">
        <v>0</v>
      </c>
      <c r="J281" s="124">
        <v>1</v>
      </c>
      <c r="K281" s="124">
        <v>0</v>
      </c>
      <c r="L281" s="124">
        <v>0</v>
      </c>
      <c r="M281" s="125">
        <v>1781</v>
      </c>
    </row>
    <row r="282" spans="1:13" x14ac:dyDescent="0.35">
      <c r="A282" s="8">
        <v>275</v>
      </c>
      <c r="B282" s="104" t="s">
        <v>256</v>
      </c>
      <c r="C282" s="104" t="s">
        <v>36</v>
      </c>
      <c r="D282" s="5">
        <v>0</v>
      </c>
      <c r="E282" s="5">
        <v>0</v>
      </c>
      <c r="F282" s="5">
        <v>0</v>
      </c>
      <c r="G282" s="5">
        <v>1236</v>
      </c>
      <c r="H282" s="5">
        <v>0</v>
      </c>
      <c r="I282" s="5">
        <v>0</v>
      </c>
      <c r="J282" s="5">
        <v>2</v>
      </c>
      <c r="K282" s="5">
        <v>0</v>
      </c>
      <c r="L282" s="5">
        <v>0</v>
      </c>
      <c r="M282" s="20">
        <v>1238</v>
      </c>
    </row>
    <row r="283" spans="1:13" x14ac:dyDescent="0.35">
      <c r="A283" s="11">
        <v>276</v>
      </c>
      <c r="B283" s="105" t="s">
        <v>255</v>
      </c>
      <c r="C283" s="105" t="s">
        <v>36</v>
      </c>
      <c r="D283" s="124">
        <v>0</v>
      </c>
      <c r="E283" s="124">
        <v>0</v>
      </c>
      <c r="F283" s="124">
        <v>0</v>
      </c>
      <c r="G283" s="124">
        <v>708</v>
      </c>
      <c r="H283" s="124">
        <v>0</v>
      </c>
      <c r="I283" s="124">
        <v>0</v>
      </c>
      <c r="J283" s="124">
        <v>0</v>
      </c>
      <c r="K283" s="124">
        <v>0</v>
      </c>
      <c r="L283" s="124">
        <v>0</v>
      </c>
      <c r="M283" s="125">
        <v>708</v>
      </c>
    </row>
    <row r="284" spans="1:13" x14ac:dyDescent="0.35">
      <c r="A284" s="8">
        <v>277</v>
      </c>
      <c r="B284" s="104" t="s">
        <v>254</v>
      </c>
      <c r="C284" s="104" t="s">
        <v>43</v>
      </c>
      <c r="D284" s="5">
        <v>2</v>
      </c>
      <c r="E284" s="5">
        <v>0</v>
      </c>
      <c r="F284" s="5">
        <v>0</v>
      </c>
      <c r="G284" s="5">
        <v>2766</v>
      </c>
      <c r="H284" s="5">
        <v>0</v>
      </c>
      <c r="I284" s="5">
        <v>0</v>
      </c>
      <c r="J284" s="5">
        <v>3</v>
      </c>
      <c r="K284" s="5">
        <v>0</v>
      </c>
      <c r="L284" s="5">
        <v>0</v>
      </c>
      <c r="M284" s="20">
        <v>2771</v>
      </c>
    </row>
    <row r="285" spans="1:13" x14ac:dyDescent="0.35">
      <c r="A285" s="11">
        <v>278</v>
      </c>
      <c r="B285" s="105" t="s">
        <v>597</v>
      </c>
      <c r="C285" s="105" t="s">
        <v>43</v>
      </c>
      <c r="D285" s="124">
        <v>0</v>
      </c>
      <c r="E285" s="124">
        <v>0</v>
      </c>
      <c r="F285" s="124">
        <v>0</v>
      </c>
      <c r="G285" s="124">
        <v>24</v>
      </c>
      <c r="H285" s="124">
        <v>0</v>
      </c>
      <c r="I285" s="124">
        <v>0</v>
      </c>
      <c r="J285" s="124">
        <v>0</v>
      </c>
      <c r="K285" s="124">
        <v>0</v>
      </c>
      <c r="L285" s="124">
        <v>0</v>
      </c>
      <c r="M285" s="125">
        <v>24</v>
      </c>
    </row>
    <row r="286" spans="1:13" x14ac:dyDescent="0.35">
      <c r="A286" s="8">
        <v>279</v>
      </c>
      <c r="B286" s="104" t="s">
        <v>253</v>
      </c>
      <c r="C286" s="104" t="s">
        <v>3</v>
      </c>
      <c r="D286" s="5">
        <v>0</v>
      </c>
      <c r="E286" s="5">
        <v>0</v>
      </c>
      <c r="F286" s="5">
        <v>0</v>
      </c>
      <c r="G286" s="5">
        <v>164</v>
      </c>
      <c r="H286" s="5">
        <v>0</v>
      </c>
      <c r="I286" s="5">
        <v>0</v>
      </c>
      <c r="J286" s="5">
        <v>0</v>
      </c>
      <c r="K286" s="5">
        <v>0</v>
      </c>
      <c r="L286" s="5">
        <v>0</v>
      </c>
      <c r="M286" s="20">
        <v>164</v>
      </c>
    </row>
    <row r="287" spans="1:13" x14ac:dyDescent="0.35">
      <c r="A287" s="11">
        <v>280</v>
      </c>
      <c r="B287" s="105" t="s">
        <v>252</v>
      </c>
      <c r="C287" s="105" t="s">
        <v>17</v>
      </c>
      <c r="D287" s="124">
        <v>0</v>
      </c>
      <c r="E287" s="124">
        <v>0</v>
      </c>
      <c r="F287" s="124">
        <v>0</v>
      </c>
      <c r="G287" s="124">
        <v>3918</v>
      </c>
      <c r="H287" s="124">
        <v>0</v>
      </c>
      <c r="I287" s="124">
        <v>0</v>
      </c>
      <c r="J287" s="124">
        <v>4</v>
      </c>
      <c r="K287" s="124">
        <v>0</v>
      </c>
      <c r="L287" s="124">
        <v>0</v>
      </c>
      <c r="M287" s="125">
        <v>3922</v>
      </c>
    </row>
    <row r="288" spans="1:13" x14ac:dyDescent="0.35">
      <c r="A288" s="8">
        <v>281</v>
      </c>
      <c r="B288" s="104" t="s">
        <v>251</v>
      </c>
      <c r="C288" s="104" t="s">
        <v>85</v>
      </c>
      <c r="D288" s="5">
        <v>76</v>
      </c>
      <c r="E288" s="5">
        <v>1</v>
      </c>
      <c r="F288" s="5">
        <v>1</v>
      </c>
      <c r="G288" s="5">
        <v>14719</v>
      </c>
      <c r="H288" s="5">
        <v>0</v>
      </c>
      <c r="I288" s="5">
        <v>0</v>
      </c>
      <c r="J288" s="5">
        <v>4</v>
      </c>
      <c r="K288" s="5">
        <v>2</v>
      </c>
      <c r="L288" s="5">
        <v>0</v>
      </c>
      <c r="M288" s="20">
        <v>14803</v>
      </c>
    </row>
    <row r="289" spans="1:13" x14ac:dyDescent="0.35">
      <c r="A289" s="11">
        <v>282</v>
      </c>
      <c r="B289" s="105" t="s">
        <v>250</v>
      </c>
      <c r="C289" s="105" t="s">
        <v>43</v>
      </c>
      <c r="D289" s="124">
        <v>0</v>
      </c>
      <c r="E289" s="124">
        <v>0</v>
      </c>
      <c r="F289" s="124">
        <v>0</v>
      </c>
      <c r="G289" s="124">
        <v>42</v>
      </c>
      <c r="H289" s="124">
        <v>0</v>
      </c>
      <c r="I289" s="124">
        <v>0</v>
      </c>
      <c r="J289" s="124">
        <v>0</v>
      </c>
      <c r="K289" s="124">
        <v>0</v>
      </c>
      <c r="L289" s="124">
        <v>0</v>
      </c>
      <c r="M289" s="125">
        <v>42</v>
      </c>
    </row>
    <row r="290" spans="1:13" x14ac:dyDescent="0.35">
      <c r="A290" s="8">
        <v>283</v>
      </c>
      <c r="B290" s="104" t="s">
        <v>249</v>
      </c>
      <c r="C290" s="104" t="s">
        <v>34</v>
      </c>
      <c r="D290" s="5">
        <v>138</v>
      </c>
      <c r="E290" s="5">
        <v>12</v>
      </c>
      <c r="F290" s="5">
        <v>2</v>
      </c>
      <c r="G290" s="5">
        <v>121844</v>
      </c>
      <c r="H290" s="5">
        <v>0</v>
      </c>
      <c r="I290" s="5">
        <v>0</v>
      </c>
      <c r="J290" s="5">
        <v>27</v>
      </c>
      <c r="K290" s="5">
        <v>4</v>
      </c>
      <c r="L290" s="5">
        <v>0</v>
      </c>
      <c r="M290" s="20">
        <v>122027</v>
      </c>
    </row>
    <row r="291" spans="1:13" x14ac:dyDescent="0.35">
      <c r="A291" s="11">
        <v>284</v>
      </c>
      <c r="B291" s="105" t="s">
        <v>248</v>
      </c>
      <c r="C291" s="105" t="s">
        <v>106</v>
      </c>
      <c r="D291" s="124">
        <v>0</v>
      </c>
      <c r="E291" s="124">
        <v>0</v>
      </c>
      <c r="F291" s="124">
        <v>0</v>
      </c>
      <c r="G291" s="124">
        <v>1938</v>
      </c>
      <c r="H291" s="124">
        <v>0</v>
      </c>
      <c r="I291" s="124">
        <v>0</v>
      </c>
      <c r="J291" s="124">
        <v>0</v>
      </c>
      <c r="K291" s="124">
        <v>0</v>
      </c>
      <c r="L291" s="124">
        <v>0</v>
      </c>
      <c r="M291" s="125">
        <v>1938</v>
      </c>
    </row>
    <row r="292" spans="1:13" x14ac:dyDescent="0.35">
      <c r="A292" s="8">
        <v>285</v>
      </c>
      <c r="B292" s="104" t="s">
        <v>247</v>
      </c>
      <c r="C292" s="104" t="s">
        <v>106</v>
      </c>
      <c r="D292" s="5">
        <v>2</v>
      </c>
      <c r="E292" s="5">
        <v>3</v>
      </c>
      <c r="F292" s="5">
        <v>0</v>
      </c>
      <c r="G292" s="5">
        <v>6978</v>
      </c>
      <c r="H292" s="5">
        <v>0</v>
      </c>
      <c r="I292" s="5">
        <v>0</v>
      </c>
      <c r="J292" s="5">
        <v>2</v>
      </c>
      <c r="K292" s="5">
        <v>0</v>
      </c>
      <c r="L292" s="5">
        <v>0</v>
      </c>
      <c r="M292" s="20">
        <v>6985</v>
      </c>
    </row>
    <row r="293" spans="1:13" x14ac:dyDescent="0.35">
      <c r="A293" s="11">
        <v>286</v>
      </c>
      <c r="B293" s="105" t="s">
        <v>246</v>
      </c>
      <c r="C293" s="105" t="s">
        <v>47</v>
      </c>
      <c r="D293" s="124">
        <v>0</v>
      </c>
      <c r="E293" s="124">
        <v>0</v>
      </c>
      <c r="F293" s="124">
        <v>0</v>
      </c>
      <c r="G293" s="124">
        <v>2874</v>
      </c>
      <c r="H293" s="124">
        <v>0</v>
      </c>
      <c r="I293" s="124">
        <v>0</v>
      </c>
      <c r="J293" s="124">
        <v>1</v>
      </c>
      <c r="K293" s="124">
        <v>0</v>
      </c>
      <c r="L293" s="124">
        <v>0</v>
      </c>
      <c r="M293" s="125">
        <v>2875</v>
      </c>
    </row>
    <row r="294" spans="1:13" x14ac:dyDescent="0.35">
      <c r="A294" s="8">
        <v>287</v>
      </c>
      <c r="B294" s="104" t="s">
        <v>245</v>
      </c>
      <c r="C294" s="104" t="s">
        <v>3</v>
      </c>
      <c r="D294" s="5">
        <v>2</v>
      </c>
      <c r="E294" s="5">
        <v>0</v>
      </c>
      <c r="F294" s="5">
        <v>0</v>
      </c>
      <c r="G294" s="5">
        <v>2932</v>
      </c>
      <c r="H294" s="5">
        <v>0</v>
      </c>
      <c r="I294" s="5">
        <v>0</v>
      </c>
      <c r="J294" s="5">
        <v>3</v>
      </c>
      <c r="K294" s="5">
        <v>0</v>
      </c>
      <c r="L294" s="5">
        <v>0</v>
      </c>
      <c r="M294" s="20">
        <v>2937</v>
      </c>
    </row>
    <row r="295" spans="1:13" x14ac:dyDescent="0.35">
      <c r="A295" s="11">
        <v>288</v>
      </c>
      <c r="B295" s="105" t="s">
        <v>244</v>
      </c>
      <c r="C295" s="105" t="s">
        <v>9</v>
      </c>
      <c r="D295" s="124">
        <v>0</v>
      </c>
      <c r="E295" s="124">
        <v>0</v>
      </c>
      <c r="F295" s="124">
        <v>0</v>
      </c>
      <c r="G295" s="124">
        <v>1120</v>
      </c>
      <c r="H295" s="124">
        <v>0</v>
      </c>
      <c r="I295" s="124">
        <v>0</v>
      </c>
      <c r="J295" s="124">
        <v>0</v>
      </c>
      <c r="K295" s="124">
        <v>0</v>
      </c>
      <c r="L295" s="124">
        <v>0</v>
      </c>
      <c r="M295" s="125">
        <v>1120</v>
      </c>
    </row>
    <row r="296" spans="1:13" x14ac:dyDescent="0.35">
      <c r="A296" s="8">
        <v>289</v>
      </c>
      <c r="B296" s="104" t="s">
        <v>243</v>
      </c>
      <c r="C296" s="104" t="s">
        <v>9</v>
      </c>
      <c r="D296" s="5">
        <v>7</v>
      </c>
      <c r="E296" s="5">
        <v>0</v>
      </c>
      <c r="F296" s="5">
        <v>0</v>
      </c>
      <c r="G296" s="5">
        <v>5652</v>
      </c>
      <c r="H296" s="5">
        <v>0</v>
      </c>
      <c r="I296" s="5">
        <v>0</v>
      </c>
      <c r="J296" s="5">
        <v>2</v>
      </c>
      <c r="K296" s="5">
        <v>0</v>
      </c>
      <c r="L296" s="5">
        <v>0</v>
      </c>
      <c r="M296" s="20">
        <v>5661</v>
      </c>
    </row>
    <row r="297" spans="1:13" x14ac:dyDescent="0.35">
      <c r="A297" s="11">
        <v>290</v>
      </c>
      <c r="B297" s="105" t="s">
        <v>242</v>
      </c>
      <c r="C297" s="105" t="s">
        <v>3</v>
      </c>
      <c r="D297" s="124">
        <v>7</v>
      </c>
      <c r="E297" s="124">
        <v>0</v>
      </c>
      <c r="F297" s="124">
        <v>0</v>
      </c>
      <c r="G297" s="124">
        <v>3791</v>
      </c>
      <c r="H297" s="124">
        <v>0</v>
      </c>
      <c r="I297" s="124">
        <v>0</v>
      </c>
      <c r="J297" s="124">
        <v>1</v>
      </c>
      <c r="K297" s="124">
        <v>0</v>
      </c>
      <c r="L297" s="124">
        <v>0</v>
      </c>
      <c r="M297" s="125">
        <v>3799</v>
      </c>
    </row>
    <row r="298" spans="1:13" x14ac:dyDescent="0.35">
      <c r="A298" s="8">
        <v>291</v>
      </c>
      <c r="B298" s="104" t="s">
        <v>241</v>
      </c>
      <c r="C298" s="104" t="s">
        <v>28</v>
      </c>
      <c r="D298" s="5">
        <v>1</v>
      </c>
      <c r="E298" s="5">
        <v>0</v>
      </c>
      <c r="F298" s="5">
        <v>0</v>
      </c>
      <c r="G298" s="5">
        <v>5867</v>
      </c>
      <c r="H298" s="5">
        <v>0</v>
      </c>
      <c r="I298" s="5">
        <v>0</v>
      </c>
      <c r="J298" s="5">
        <v>1</v>
      </c>
      <c r="K298" s="5">
        <v>0</v>
      </c>
      <c r="L298" s="5">
        <v>0</v>
      </c>
      <c r="M298" s="20">
        <v>5869</v>
      </c>
    </row>
    <row r="299" spans="1:13" x14ac:dyDescent="0.35">
      <c r="A299" s="11">
        <v>292</v>
      </c>
      <c r="B299" s="105" t="s">
        <v>240</v>
      </c>
      <c r="C299" s="105" t="s">
        <v>28</v>
      </c>
      <c r="D299" s="124">
        <v>0</v>
      </c>
      <c r="E299" s="124">
        <v>0</v>
      </c>
      <c r="F299" s="124">
        <v>0</v>
      </c>
      <c r="G299" s="124">
        <v>2338</v>
      </c>
      <c r="H299" s="124">
        <v>0</v>
      </c>
      <c r="I299" s="124">
        <v>0</v>
      </c>
      <c r="J299" s="124">
        <v>0</v>
      </c>
      <c r="K299" s="124">
        <v>0</v>
      </c>
      <c r="L299" s="124">
        <v>0</v>
      </c>
      <c r="M299" s="125">
        <v>2338</v>
      </c>
    </row>
    <row r="300" spans="1:13" x14ac:dyDescent="0.35">
      <c r="A300" s="8">
        <v>293</v>
      </c>
      <c r="B300" s="104" t="s">
        <v>239</v>
      </c>
      <c r="C300" s="104" t="s">
        <v>28</v>
      </c>
      <c r="D300" s="5">
        <v>0</v>
      </c>
      <c r="E300" s="5">
        <v>0</v>
      </c>
      <c r="F300" s="5">
        <v>0</v>
      </c>
      <c r="G300" s="5">
        <v>938</v>
      </c>
      <c r="H300" s="5">
        <v>0</v>
      </c>
      <c r="I300" s="5">
        <v>0</v>
      </c>
      <c r="J300" s="5">
        <v>0</v>
      </c>
      <c r="K300" s="5">
        <v>0</v>
      </c>
      <c r="L300" s="5">
        <v>0</v>
      </c>
      <c r="M300" s="20">
        <v>938</v>
      </c>
    </row>
    <row r="301" spans="1:13" x14ac:dyDescent="0.35">
      <c r="A301" s="11">
        <v>294</v>
      </c>
      <c r="B301" s="105" t="s">
        <v>238</v>
      </c>
      <c r="C301" s="105" t="s">
        <v>28</v>
      </c>
      <c r="D301" s="124">
        <v>0</v>
      </c>
      <c r="E301" s="124">
        <v>0</v>
      </c>
      <c r="F301" s="124">
        <v>0</v>
      </c>
      <c r="G301" s="124">
        <v>3789</v>
      </c>
      <c r="H301" s="124">
        <v>0</v>
      </c>
      <c r="I301" s="124">
        <v>0</v>
      </c>
      <c r="J301" s="124">
        <v>1</v>
      </c>
      <c r="K301" s="124">
        <v>0</v>
      </c>
      <c r="L301" s="124">
        <v>0</v>
      </c>
      <c r="M301" s="125">
        <v>3790</v>
      </c>
    </row>
    <row r="302" spans="1:13" x14ac:dyDescent="0.35">
      <c r="A302" s="8">
        <v>295</v>
      </c>
      <c r="B302" s="104" t="s">
        <v>237</v>
      </c>
      <c r="C302" s="104" t="s">
        <v>28</v>
      </c>
      <c r="D302" s="5">
        <v>0</v>
      </c>
      <c r="E302" s="5">
        <v>0</v>
      </c>
      <c r="F302" s="5">
        <v>0</v>
      </c>
      <c r="G302" s="5">
        <v>1837</v>
      </c>
      <c r="H302" s="5">
        <v>0</v>
      </c>
      <c r="I302" s="5">
        <v>0</v>
      </c>
      <c r="J302" s="5">
        <v>0</v>
      </c>
      <c r="K302" s="5">
        <v>0</v>
      </c>
      <c r="L302" s="5">
        <v>0</v>
      </c>
      <c r="M302" s="20">
        <v>1837</v>
      </c>
    </row>
    <row r="303" spans="1:13" x14ac:dyDescent="0.35">
      <c r="A303" s="11">
        <v>296</v>
      </c>
      <c r="B303" s="105" t="s">
        <v>598</v>
      </c>
      <c r="C303" s="105" t="s">
        <v>19</v>
      </c>
      <c r="D303" s="124">
        <v>17</v>
      </c>
      <c r="E303" s="124">
        <v>2</v>
      </c>
      <c r="F303" s="124">
        <v>0</v>
      </c>
      <c r="G303" s="124">
        <v>13539</v>
      </c>
      <c r="H303" s="124">
        <v>0</v>
      </c>
      <c r="I303" s="124">
        <v>0</v>
      </c>
      <c r="J303" s="124">
        <v>1</v>
      </c>
      <c r="K303" s="124">
        <v>0</v>
      </c>
      <c r="L303" s="124">
        <v>0</v>
      </c>
      <c r="M303" s="125">
        <v>13559</v>
      </c>
    </row>
    <row r="304" spans="1:13" x14ac:dyDescent="0.35">
      <c r="A304" s="8">
        <v>297</v>
      </c>
      <c r="B304" s="104" t="s">
        <v>236</v>
      </c>
      <c r="C304" s="104" t="s">
        <v>19</v>
      </c>
      <c r="D304" s="5">
        <v>27</v>
      </c>
      <c r="E304" s="5">
        <v>0</v>
      </c>
      <c r="F304" s="5">
        <v>0</v>
      </c>
      <c r="G304" s="5">
        <v>9880</v>
      </c>
      <c r="H304" s="5">
        <v>0</v>
      </c>
      <c r="I304" s="5">
        <v>0</v>
      </c>
      <c r="J304" s="5">
        <v>2</v>
      </c>
      <c r="K304" s="5">
        <v>0</v>
      </c>
      <c r="L304" s="5">
        <v>0</v>
      </c>
      <c r="M304" s="20">
        <v>9909</v>
      </c>
    </row>
    <row r="305" spans="1:13" x14ac:dyDescent="0.35">
      <c r="A305" s="11">
        <v>298</v>
      </c>
      <c r="B305" s="105" t="s">
        <v>235</v>
      </c>
      <c r="C305" s="105" t="s">
        <v>31</v>
      </c>
      <c r="D305" s="124">
        <v>0</v>
      </c>
      <c r="E305" s="124">
        <v>0</v>
      </c>
      <c r="F305" s="124">
        <v>0</v>
      </c>
      <c r="G305" s="124">
        <v>1702</v>
      </c>
      <c r="H305" s="124">
        <v>0</v>
      </c>
      <c r="I305" s="124">
        <v>0</v>
      </c>
      <c r="J305" s="124">
        <v>1</v>
      </c>
      <c r="K305" s="124">
        <v>0</v>
      </c>
      <c r="L305" s="124">
        <v>0</v>
      </c>
      <c r="M305" s="125">
        <v>1703</v>
      </c>
    </row>
    <row r="306" spans="1:13" x14ac:dyDescent="0.35">
      <c r="A306" s="8">
        <v>299</v>
      </c>
      <c r="B306" s="104" t="s">
        <v>234</v>
      </c>
      <c r="C306" s="104" t="s">
        <v>31</v>
      </c>
      <c r="D306" s="5">
        <v>0</v>
      </c>
      <c r="E306" s="5">
        <v>0</v>
      </c>
      <c r="F306" s="5">
        <v>0</v>
      </c>
      <c r="G306" s="5">
        <v>165</v>
      </c>
      <c r="H306" s="5">
        <v>0</v>
      </c>
      <c r="I306" s="5">
        <v>0</v>
      </c>
      <c r="J306" s="5">
        <v>1</v>
      </c>
      <c r="K306" s="5">
        <v>0</v>
      </c>
      <c r="L306" s="5">
        <v>0</v>
      </c>
      <c r="M306" s="20">
        <v>166</v>
      </c>
    </row>
    <row r="307" spans="1:13" x14ac:dyDescent="0.35">
      <c r="A307" s="11">
        <v>300</v>
      </c>
      <c r="B307" s="105" t="s">
        <v>233</v>
      </c>
      <c r="C307" s="105" t="s">
        <v>157</v>
      </c>
      <c r="D307" s="124">
        <v>1</v>
      </c>
      <c r="E307" s="124">
        <v>0</v>
      </c>
      <c r="F307" s="124">
        <v>0</v>
      </c>
      <c r="G307" s="124">
        <v>8826</v>
      </c>
      <c r="H307" s="124">
        <v>0</v>
      </c>
      <c r="I307" s="124">
        <v>0</v>
      </c>
      <c r="J307" s="124">
        <v>2</v>
      </c>
      <c r="K307" s="124">
        <v>4</v>
      </c>
      <c r="L307" s="124">
        <v>0</v>
      </c>
      <c r="M307" s="125">
        <v>8833</v>
      </c>
    </row>
    <row r="308" spans="1:13" x14ac:dyDescent="0.35">
      <c r="A308" s="8">
        <v>301</v>
      </c>
      <c r="B308" s="104" t="s">
        <v>232</v>
      </c>
      <c r="C308" s="104" t="s">
        <v>47</v>
      </c>
      <c r="D308" s="5">
        <v>4</v>
      </c>
      <c r="E308" s="5">
        <v>0</v>
      </c>
      <c r="F308" s="5">
        <v>0</v>
      </c>
      <c r="G308" s="5">
        <v>4972</v>
      </c>
      <c r="H308" s="5">
        <v>0</v>
      </c>
      <c r="I308" s="5">
        <v>0</v>
      </c>
      <c r="J308" s="5">
        <v>0</v>
      </c>
      <c r="K308" s="5">
        <v>0</v>
      </c>
      <c r="L308" s="5">
        <v>0</v>
      </c>
      <c r="M308" s="20">
        <v>4976</v>
      </c>
    </row>
    <row r="309" spans="1:13" x14ac:dyDescent="0.35">
      <c r="A309" s="11">
        <v>302</v>
      </c>
      <c r="B309" s="105" t="s">
        <v>231</v>
      </c>
      <c r="C309" s="105" t="s">
        <v>127</v>
      </c>
      <c r="D309" s="124">
        <v>0</v>
      </c>
      <c r="E309" s="124">
        <v>0</v>
      </c>
      <c r="F309" s="124">
        <v>0</v>
      </c>
      <c r="G309" s="124">
        <v>1750</v>
      </c>
      <c r="H309" s="124">
        <v>0</v>
      </c>
      <c r="I309" s="124">
        <v>0</v>
      </c>
      <c r="J309" s="124">
        <v>0</v>
      </c>
      <c r="K309" s="124">
        <v>0</v>
      </c>
      <c r="L309" s="124">
        <v>0</v>
      </c>
      <c r="M309" s="125">
        <v>1750</v>
      </c>
    </row>
    <row r="310" spans="1:13" x14ac:dyDescent="0.35">
      <c r="A310" s="8">
        <v>303</v>
      </c>
      <c r="B310" s="104" t="s">
        <v>230</v>
      </c>
      <c r="C310" s="104" t="s">
        <v>15</v>
      </c>
      <c r="D310" s="5">
        <v>0</v>
      </c>
      <c r="E310" s="5">
        <v>0</v>
      </c>
      <c r="F310" s="5">
        <v>0</v>
      </c>
      <c r="G310" s="5">
        <v>1882</v>
      </c>
      <c r="H310" s="5">
        <v>0</v>
      </c>
      <c r="I310" s="5">
        <v>0</v>
      </c>
      <c r="J310" s="5">
        <v>1</v>
      </c>
      <c r="K310" s="5">
        <v>0</v>
      </c>
      <c r="L310" s="5">
        <v>0</v>
      </c>
      <c r="M310" s="20">
        <v>1883</v>
      </c>
    </row>
    <row r="311" spans="1:13" x14ac:dyDescent="0.35">
      <c r="A311" s="11">
        <v>304</v>
      </c>
      <c r="B311" s="105" t="s">
        <v>599</v>
      </c>
      <c r="C311" s="105" t="s">
        <v>15</v>
      </c>
      <c r="D311" s="124">
        <v>0</v>
      </c>
      <c r="E311" s="124">
        <v>0</v>
      </c>
      <c r="F311" s="124">
        <v>0</v>
      </c>
      <c r="G311" s="124">
        <v>80</v>
      </c>
      <c r="H311" s="124">
        <v>0</v>
      </c>
      <c r="I311" s="124">
        <v>0</v>
      </c>
      <c r="J311" s="124">
        <v>0</v>
      </c>
      <c r="K311" s="124">
        <v>0</v>
      </c>
      <c r="L311" s="124">
        <v>0</v>
      </c>
      <c r="M311" s="125">
        <v>80</v>
      </c>
    </row>
    <row r="312" spans="1:13" x14ac:dyDescent="0.35">
      <c r="A312" s="8">
        <v>305</v>
      </c>
      <c r="B312" s="104" t="s">
        <v>229</v>
      </c>
      <c r="C312" s="104" t="s">
        <v>12</v>
      </c>
      <c r="D312" s="5">
        <v>0</v>
      </c>
      <c r="E312" s="5">
        <v>0</v>
      </c>
      <c r="F312" s="5">
        <v>0</v>
      </c>
      <c r="G312" s="5">
        <v>1237</v>
      </c>
      <c r="H312" s="5">
        <v>0</v>
      </c>
      <c r="I312" s="5">
        <v>0</v>
      </c>
      <c r="J312" s="5">
        <v>0</v>
      </c>
      <c r="K312" s="5">
        <v>0</v>
      </c>
      <c r="L312" s="5">
        <v>0</v>
      </c>
      <c r="M312" s="20">
        <v>1237</v>
      </c>
    </row>
    <row r="313" spans="1:13" x14ac:dyDescent="0.35">
      <c r="A313" s="11">
        <v>306</v>
      </c>
      <c r="B313" s="105" t="s">
        <v>228</v>
      </c>
      <c r="C313" s="105" t="s">
        <v>157</v>
      </c>
      <c r="D313" s="124">
        <v>0</v>
      </c>
      <c r="E313" s="124">
        <v>0</v>
      </c>
      <c r="F313" s="124">
        <v>0</v>
      </c>
      <c r="G313" s="124">
        <v>5405</v>
      </c>
      <c r="H313" s="124">
        <v>0</v>
      </c>
      <c r="I313" s="124">
        <v>0</v>
      </c>
      <c r="J313" s="124">
        <v>0</v>
      </c>
      <c r="K313" s="124">
        <v>0</v>
      </c>
      <c r="L313" s="124">
        <v>0</v>
      </c>
      <c r="M313" s="125">
        <v>5405</v>
      </c>
    </row>
    <row r="314" spans="1:13" x14ac:dyDescent="0.35">
      <c r="A314" s="8">
        <v>307</v>
      </c>
      <c r="B314" s="104" t="s">
        <v>227</v>
      </c>
      <c r="C314" s="104" t="s">
        <v>157</v>
      </c>
      <c r="D314" s="5">
        <v>1</v>
      </c>
      <c r="E314" s="5">
        <v>0</v>
      </c>
      <c r="F314" s="5">
        <v>0</v>
      </c>
      <c r="G314" s="5">
        <v>3493</v>
      </c>
      <c r="H314" s="5">
        <v>0</v>
      </c>
      <c r="I314" s="5">
        <v>0</v>
      </c>
      <c r="J314" s="5">
        <v>0</v>
      </c>
      <c r="K314" s="5">
        <v>0</v>
      </c>
      <c r="L314" s="5">
        <v>0</v>
      </c>
      <c r="M314" s="20">
        <v>3494</v>
      </c>
    </row>
    <row r="315" spans="1:13" s="106" customFormat="1" x14ac:dyDescent="0.35">
      <c r="A315" s="11">
        <v>308</v>
      </c>
      <c r="B315" s="105" t="s">
        <v>226</v>
      </c>
      <c r="C315" s="105" t="s">
        <v>157</v>
      </c>
      <c r="D315" s="124">
        <v>0</v>
      </c>
      <c r="E315" s="124">
        <v>0</v>
      </c>
      <c r="F315" s="124">
        <v>0</v>
      </c>
      <c r="G315" s="124">
        <v>423</v>
      </c>
      <c r="H315" s="124">
        <v>0</v>
      </c>
      <c r="I315" s="124">
        <v>0</v>
      </c>
      <c r="J315" s="124">
        <v>0</v>
      </c>
      <c r="K315" s="124">
        <v>0</v>
      </c>
      <c r="L315" s="124">
        <v>0</v>
      </c>
      <c r="M315" s="125">
        <v>423</v>
      </c>
    </row>
    <row r="316" spans="1:13" x14ac:dyDescent="0.35">
      <c r="A316" s="8">
        <v>309</v>
      </c>
      <c r="B316" s="104" t="s">
        <v>225</v>
      </c>
      <c r="C316" s="104" t="s">
        <v>3</v>
      </c>
      <c r="D316" s="5">
        <v>0</v>
      </c>
      <c r="E316" s="5">
        <v>0</v>
      </c>
      <c r="F316" s="5">
        <v>1</v>
      </c>
      <c r="G316" s="5">
        <v>1497</v>
      </c>
      <c r="H316" s="5">
        <v>0</v>
      </c>
      <c r="I316" s="5">
        <v>0</v>
      </c>
      <c r="J316" s="5">
        <v>0</v>
      </c>
      <c r="K316" s="5">
        <v>0</v>
      </c>
      <c r="L316" s="5">
        <v>0</v>
      </c>
      <c r="M316" s="20">
        <v>1498</v>
      </c>
    </row>
    <row r="317" spans="1:13" x14ac:dyDescent="0.35">
      <c r="A317" s="11">
        <v>310</v>
      </c>
      <c r="B317" s="105" t="s">
        <v>224</v>
      </c>
      <c r="C317" s="105" t="s">
        <v>95</v>
      </c>
      <c r="D317" s="124">
        <v>0</v>
      </c>
      <c r="E317" s="124">
        <v>0</v>
      </c>
      <c r="F317" s="124">
        <v>0</v>
      </c>
      <c r="G317" s="124">
        <v>1123</v>
      </c>
      <c r="H317" s="124">
        <v>0</v>
      </c>
      <c r="I317" s="124">
        <v>0</v>
      </c>
      <c r="J317" s="124">
        <v>0</v>
      </c>
      <c r="K317" s="124">
        <v>0</v>
      </c>
      <c r="L317" s="124">
        <v>0</v>
      </c>
      <c r="M317" s="125">
        <v>1123</v>
      </c>
    </row>
    <row r="318" spans="1:13" x14ac:dyDescent="0.35">
      <c r="A318" s="8">
        <v>311</v>
      </c>
      <c r="B318" s="104" t="s">
        <v>223</v>
      </c>
      <c r="C318" s="104" t="s">
        <v>36</v>
      </c>
      <c r="D318" s="5">
        <v>0</v>
      </c>
      <c r="E318" s="5">
        <v>0</v>
      </c>
      <c r="F318" s="5">
        <v>0</v>
      </c>
      <c r="G318" s="5">
        <v>614</v>
      </c>
      <c r="H318" s="5">
        <v>0</v>
      </c>
      <c r="I318" s="5">
        <v>0</v>
      </c>
      <c r="J318" s="5">
        <v>1</v>
      </c>
      <c r="K318" s="5">
        <v>0</v>
      </c>
      <c r="L318" s="5">
        <v>0</v>
      </c>
      <c r="M318" s="20">
        <v>615</v>
      </c>
    </row>
    <row r="319" spans="1:13" x14ac:dyDescent="0.35">
      <c r="A319" s="11">
        <v>312</v>
      </c>
      <c r="B319" s="105" t="s">
        <v>222</v>
      </c>
      <c r="C319" s="105" t="s">
        <v>59</v>
      </c>
      <c r="D319" s="124">
        <v>2</v>
      </c>
      <c r="E319" s="124">
        <v>0</v>
      </c>
      <c r="F319" s="124">
        <v>0</v>
      </c>
      <c r="G319" s="124">
        <v>1120</v>
      </c>
      <c r="H319" s="124">
        <v>0</v>
      </c>
      <c r="I319" s="124">
        <v>0</v>
      </c>
      <c r="J319" s="124">
        <v>0</v>
      </c>
      <c r="K319" s="124">
        <v>0</v>
      </c>
      <c r="L319" s="124">
        <v>0</v>
      </c>
      <c r="M319" s="125">
        <v>1122</v>
      </c>
    </row>
    <row r="320" spans="1:13" x14ac:dyDescent="0.35">
      <c r="A320" s="8">
        <v>313</v>
      </c>
      <c r="B320" s="104" t="s">
        <v>221</v>
      </c>
      <c r="C320" s="104" t="s">
        <v>3</v>
      </c>
      <c r="D320" s="5">
        <v>0</v>
      </c>
      <c r="E320" s="5">
        <v>0</v>
      </c>
      <c r="F320" s="5">
        <v>0</v>
      </c>
      <c r="G320" s="5">
        <v>34</v>
      </c>
      <c r="H320" s="5">
        <v>0</v>
      </c>
      <c r="I320" s="5">
        <v>0</v>
      </c>
      <c r="J320" s="5">
        <v>0</v>
      </c>
      <c r="K320" s="5">
        <v>0</v>
      </c>
      <c r="L320" s="5">
        <v>0</v>
      </c>
      <c r="M320" s="20">
        <v>34</v>
      </c>
    </row>
    <row r="321" spans="1:13" x14ac:dyDescent="0.35">
      <c r="A321" s="11">
        <v>314</v>
      </c>
      <c r="B321" s="105" t="s">
        <v>220</v>
      </c>
      <c r="C321" s="105" t="s">
        <v>36</v>
      </c>
      <c r="D321" s="124">
        <v>0</v>
      </c>
      <c r="E321" s="124">
        <v>0</v>
      </c>
      <c r="F321" s="124">
        <v>0</v>
      </c>
      <c r="G321" s="124">
        <v>753</v>
      </c>
      <c r="H321" s="124">
        <v>0</v>
      </c>
      <c r="I321" s="124">
        <v>0</v>
      </c>
      <c r="J321" s="124">
        <v>0</v>
      </c>
      <c r="K321" s="124">
        <v>0</v>
      </c>
      <c r="L321" s="124">
        <v>0</v>
      </c>
      <c r="M321" s="125">
        <v>753</v>
      </c>
    </row>
    <row r="322" spans="1:13" x14ac:dyDescent="0.35">
      <c r="A322" s="8">
        <v>315</v>
      </c>
      <c r="B322" s="104" t="s">
        <v>219</v>
      </c>
      <c r="C322" s="104" t="s">
        <v>19</v>
      </c>
      <c r="D322" s="5">
        <v>4</v>
      </c>
      <c r="E322" s="5">
        <v>0</v>
      </c>
      <c r="F322" s="5">
        <v>0</v>
      </c>
      <c r="G322" s="5">
        <v>15319</v>
      </c>
      <c r="H322" s="5">
        <v>0</v>
      </c>
      <c r="I322" s="5">
        <v>0</v>
      </c>
      <c r="J322" s="5">
        <v>2</v>
      </c>
      <c r="K322" s="5">
        <v>0</v>
      </c>
      <c r="L322" s="5">
        <v>0</v>
      </c>
      <c r="M322" s="20">
        <v>15325</v>
      </c>
    </row>
    <row r="323" spans="1:13" x14ac:dyDescent="0.35">
      <c r="A323" s="11">
        <v>316</v>
      </c>
      <c r="B323" s="105" t="s">
        <v>218</v>
      </c>
      <c r="C323" s="105" t="s">
        <v>19</v>
      </c>
      <c r="D323" s="124">
        <v>1</v>
      </c>
      <c r="E323" s="124">
        <v>0</v>
      </c>
      <c r="F323" s="124">
        <v>0</v>
      </c>
      <c r="G323" s="124">
        <v>12553</v>
      </c>
      <c r="H323" s="124">
        <v>0</v>
      </c>
      <c r="I323" s="124">
        <v>0</v>
      </c>
      <c r="J323" s="124">
        <v>4</v>
      </c>
      <c r="K323" s="124">
        <v>0</v>
      </c>
      <c r="L323" s="124">
        <v>0</v>
      </c>
      <c r="M323" s="125">
        <v>12558</v>
      </c>
    </row>
    <row r="324" spans="1:13" x14ac:dyDescent="0.35">
      <c r="A324" s="8">
        <v>317</v>
      </c>
      <c r="B324" s="104" t="s">
        <v>217</v>
      </c>
      <c r="C324" s="104" t="s">
        <v>34</v>
      </c>
      <c r="D324" s="5">
        <v>0</v>
      </c>
      <c r="E324" s="5">
        <v>0</v>
      </c>
      <c r="F324" s="5">
        <v>0</v>
      </c>
      <c r="G324" s="5">
        <v>2885</v>
      </c>
      <c r="H324" s="5">
        <v>0</v>
      </c>
      <c r="I324" s="5">
        <v>0</v>
      </c>
      <c r="J324" s="5">
        <v>0</v>
      </c>
      <c r="K324" s="5">
        <v>0</v>
      </c>
      <c r="L324" s="5">
        <v>0</v>
      </c>
      <c r="M324" s="20">
        <v>2885</v>
      </c>
    </row>
    <row r="325" spans="1:13" x14ac:dyDescent="0.35">
      <c r="A325" s="11">
        <v>318</v>
      </c>
      <c r="B325" s="105" t="s">
        <v>216</v>
      </c>
      <c r="C325" s="105" t="s">
        <v>34</v>
      </c>
      <c r="D325" s="124">
        <v>0</v>
      </c>
      <c r="E325" s="124">
        <v>0</v>
      </c>
      <c r="F325" s="124">
        <v>0</v>
      </c>
      <c r="G325" s="124">
        <v>580</v>
      </c>
      <c r="H325" s="124">
        <v>0</v>
      </c>
      <c r="I325" s="124">
        <v>0</v>
      </c>
      <c r="J325" s="124">
        <v>1</v>
      </c>
      <c r="K325" s="124">
        <v>0</v>
      </c>
      <c r="L325" s="124">
        <v>0</v>
      </c>
      <c r="M325" s="125">
        <v>581</v>
      </c>
    </row>
    <row r="326" spans="1:13" x14ac:dyDescent="0.35">
      <c r="A326" s="8">
        <v>319</v>
      </c>
      <c r="B326" s="104" t="s">
        <v>215</v>
      </c>
      <c r="C326" s="104" t="s">
        <v>34</v>
      </c>
      <c r="D326" s="5">
        <v>0</v>
      </c>
      <c r="E326" s="5">
        <v>0</v>
      </c>
      <c r="F326" s="5">
        <v>0</v>
      </c>
      <c r="G326" s="5">
        <v>2434</v>
      </c>
      <c r="H326" s="5">
        <v>0</v>
      </c>
      <c r="I326" s="5">
        <v>0</v>
      </c>
      <c r="J326" s="5">
        <v>0</v>
      </c>
      <c r="K326" s="5">
        <v>0</v>
      </c>
      <c r="L326" s="5">
        <v>0</v>
      </c>
      <c r="M326" s="20">
        <v>2434</v>
      </c>
    </row>
    <row r="327" spans="1:13" x14ac:dyDescent="0.35">
      <c r="A327" s="11">
        <v>320</v>
      </c>
      <c r="B327" s="105" t="s">
        <v>214</v>
      </c>
      <c r="C327" s="105" t="s">
        <v>34</v>
      </c>
      <c r="D327" s="124">
        <v>0</v>
      </c>
      <c r="E327" s="124">
        <v>0</v>
      </c>
      <c r="F327" s="124">
        <v>0</v>
      </c>
      <c r="G327" s="124">
        <v>789</v>
      </c>
      <c r="H327" s="124">
        <v>0</v>
      </c>
      <c r="I327" s="124">
        <v>0</v>
      </c>
      <c r="J327" s="124">
        <v>1</v>
      </c>
      <c r="K327" s="124">
        <v>0</v>
      </c>
      <c r="L327" s="124">
        <v>0</v>
      </c>
      <c r="M327" s="125">
        <v>790</v>
      </c>
    </row>
    <row r="328" spans="1:13" x14ac:dyDescent="0.35">
      <c r="A328" s="8">
        <v>321</v>
      </c>
      <c r="B328" s="104" t="s">
        <v>213</v>
      </c>
      <c r="C328" s="104" t="s">
        <v>52</v>
      </c>
      <c r="D328" s="5">
        <v>0</v>
      </c>
      <c r="E328" s="5">
        <v>0</v>
      </c>
      <c r="F328" s="5">
        <v>0</v>
      </c>
      <c r="G328" s="5">
        <v>2074</v>
      </c>
      <c r="H328" s="5">
        <v>0</v>
      </c>
      <c r="I328" s="5">
        <v>0</v>
      </c>
      <c r="J328" s="5">
        <v>0</v>
      </c>
      <c r="K328" s="5">
        <v>0</v>
      </c>
      <c r="L328" s="5">
        <v>0</v>
      </c>
      <c r="M328" s="20">
        <v>2074</v>
      </c>
    </row>
    <row r="329" spans="1:13" x14ac:dyDescent="0.35">
      <c r="A329" s="11">
        <v>322</v>
      </c>
      <c r="B329" s="105" t="s">
        <v>212</v>
      </c>
      <c r="C329" s="105" t="s">
        <v>157</v>
      </c>
      <c r="D329" s="124">
        <v>0</v>
      </c>
      <c r="E329" s="124">
        <v>0</v>
      </c>
      <c r="F329" s="124">
        <v>0</v>
      </c>
      <c r="G329" s="124">
        <v>3752</v>
      </c>
      <c r="H329" s="124">
        <v>0</v>
      </c>
      <c r="I329" s="124">
        <v>0</v>
      </c>
      <c r="J329" s="124">
        <v>1</v>
      </c>
      <c r="K329" s="124">
        <v>0</v>
      </c>
      <c r="L329" s="124">
        <v>0</v>
      </c>
      <c r="M329" s="125">
        <v>3753</v>
      </c>
    </row>
    <row r="330" spans="1:13" x14ac:dyDescent="0.35">
      <c r="A330" s="8">
        <v>323</v>
      </c>
      <c r="B330" s="104" t="s">
        <v>211</v>
      </c>
      <c r="C330" s="104" t="s">
        <v>157</v>
      </c>
      <c r="D330" s="5">
        <v>0</v>
      </c>
      <c r="E330" s="5">
        <v>0</v>
      </c>
      <c r="F330" s="5">
        <v>0</v>
      </c>
      <c r="G330" s="5">
        <v>6065</v>
      </c>
      <c r="H330" s="5">
        <v>0</v>
      </c>
      <c r="I330" s="5">
        <v>0</v>
      </c>
      <c r="J330" s="5">
        <v>1</v>
      </c>
      <c r="K330" s="5">
        <v>0</v>
      </c>
      <c r="L330" s="5">
        <v>0</v>
      </c>
      <c r="M330" s="20">
        <v>6066</v>
      </c>
    </row>
    <row r="331" spans="1:13" x14ac:dyDescent="0.35">
      <c r="A331" s="11">
        <v>324</v>
      </c>
      <c r="B331" s="105" t="s">
        <v>210</v>
      </c>
      <c r="C331" s="105" t="s">
        <v>157</v>
      </c>
      <c r="D331" s="124">
        <v>0</v>
      </c>
      <c r="E331" s="124">
        <v>0</v>
      </c>
      <c r="F331" s="124">
        <v>0</v>
      </c>
      <c r="G331" s="124">
        <v>5094</v>
      </c>
      <c r="H331" s="124">
        <v>0</v>
      </c>
      <c r="I331" s="124">
        <v>0</v>
      </c>
      <c r="J331" s="124">
        <v>0</v>
      </c>
      <c r="K331" s="124">
        <v>0</v>
      </c>
      <c r="L331" s="124">
        <v>0</v>
      </c>
      <c r="M331" s="125">
        <v>5094</v>
      </c>
    </row>
    <row r="332" spans="1:13" x14ac:dyDescent="0.35">
      <c r="A332" s="8">
        <v>325</v>
      </c>
      <c r="B332" s="104" t="s">
        <v>209</v>
      </c>
      <c r="C332" s="104" t="s">
        <v>157</v>
      </c>
      <c r="D332" s="5">
        <v>0</v>
      </c>
      <c r="E332" s="5">
        <v>0</v>
      </c>
      <c r="F332" s="5">
        <v>0</v>
      </c>
      <c r="G332" s="5">
        <v>2021</v>
      </c>
      <c r="H332" s="5">
        <v>0</v>
      </c>
      <c r="I332" s="5">
        <v>0</v>
      </c>
      <c r="J332" s="5">
        <v>0</v>
      </c>
      <c r="K332" s="5">
        <v>0</v>
      </c>
      <c r="L332" s="5">
        <v>0</v>
      </c>
      <c r="M332" s="20">
        <v>2021</v>
      </c>
    </row>
    <row r="333" spans="1:13" x14ac:dyDescent="0.35">
      <c r="A333" s="11">
        <v>326</v>
      </c>
      <c r="B333" s="105" t="s">
        <v>208</v>
      </c>
      <c r="C333" s="105" t="s">
        <v>157</v>
      </c>
      <c r="D333" s="124">
        <v>0</v>
      </c>
      <c r="E333" s="124">
        <v>0</v>
      </c>
      <c r="F333" s="124">
        <v>0</v>
      </c>
      <c r="G333" s="124">
        <v>4758</v>
      </c>
      <c r="H333" s="124">
        <v>0</v>
      </c>
      <c r="I333" s="124">
        <v>0</v>
      </c>
      <c r="J333" s="124">
        <v>0</v>
      </c>
      <c r="K333" s="124">
        <v>0</v>
      </c>
      <c r="L333" s="124">
        <v>0</v>
      </c>
      <c r="M333" s="125">
        <v>4758</v>
      </c>
    </row>
    <row r="334" spans="1:13" x14ac:dyDescent="0.35">
      <c r="A334" s="8">
        <v>327</v>
      </c>
      <c r="B334" s="104" t="s">
        <v>207</v>
      </c>
      <c r="C334" s="104" t="s">
        <v>19</v>
      </c>
      <c r="D334" s="5">
        <v>0</v>
      </c>
      <c r="E334" s="5">
        <v>0</v>
      </c>
      <c r="F334" s="5">
        <v>0</v>
      </c>
      <c r="G334" s="5">
        <v>6338</v>
      </c>
      <c r="H334" s="5">
        <v>0</v>
      </c>
      <c r="I334" s="5">
        <v>0</v>
      </c>
      <c r="J334" s="5">
        <v>0</v>
      </c>
      <c r="K334" s="5">
        <v>0</v>
      </c>
      <c r="L334" s="5">
        <v>0</v>
      </c>
      <c r="M334" s="20">
        <v>6338</v>
      </c>
    </row>
    <row r="335" spans="1:13" x14ac:dyDescent="0.35">
      <c r="A335" s="11">
        <v>328</v>
      </c>
      <c r="B335" s="105" t="s">
        <v>206</v>
      </c>
      <c r="C335" s="105" t="s">
        <v>69</v>
      </c>
      <c r="D335" s="124">
        <v>32</v>
      </c>
      <c r="E335" s="124">
        <v>1</v>
      </c>
      <c r="F335" s="124">
        <v>0</v>
      </c>
      <c r="G335" s="124">
        <v>31510</v>
      </c>
      <c r="H335" s="124">
        <v>0</v>
      </c>
      <c r="I335" s="124">
        <v>0</v>
      </c>
      <c r="J335" s="124">
        <v>5</v>
      </c>
      <c r="K335" s="124">
        <v>6</v>
      </c>
      <c r="L335" s="124">
        <v>0</v>
      </c>
      <c r="M335" s="125">
        <v>31554</v>
      </c>
    </row>
    <row r="336" spans="1:13" x14ac:dyDescent="0.35">
      <c r="A336" s="8">
        <v>329</v>
      </c>
      <c r="B336" s="104" t="s">
        <v>205</v>
      </c>
      <c r="C336" s="104" t="s">
        <v>34</v>
      </c>
      <c r="D336" s="5">
        <v>0</v>
      </c>
      <c r="E336" s="5">
        <v>0</v>
      </c>
      <c r="F336" s="5">
        <v>0</v>
      </c>
      <c r="G336" s="5">
        <v>1293</v>
      </c>
      <c r="H336" s="5">
        <v>0</v>
      </c>
      <c r="I336" s="5">
        <v>0</v>
      </c>
      <c r="J336" s="5">
        <v>1</v>
      </c>
      <c r="K336" s="5">
        <v>0</v>
      </c>
      <c r="L336" s="5">
        <v>0</v>
      </c>
      <c r="M336" s="20">
        <v>1294</v>
      </c>
    </row>
    <row r="337" spans="1:13" x14ac:dyDescent="0.35">
      <c r="A337" s="11">
        <v>330</v>
      </c>
      <c r="B337" s="105" t="s">
        <v>204</v>
      </c>
      <c r="C337" s="105" t="s">
        <v>34</v>
      </c>
      <c r="D337" s="124">
        <v>1</v>
      </c>
      <c r="E337" s="124">
        <v>0</v>
      </c>
      <c r="F337" s="124">
        <v>0</v>
      </c>
      <c r="G337" s="124">
        <v>1156</v>
      </c>
      <c r="H337" s="124">
        <v>0</v>
      </c>
      <c r="I337" s="124">
        <v>0</v>
      </c>
      <c r="J337" s="124">
        <v>0</v>
      </c>
      <c r="K337" s="124">
        <v>0</v>
      </c>
      <c r="L337" s="124">
        <v>0</v>
      </c>
      <c r="M337" s="125">
        <v>1157</v>
      </c>
    </row>
    <row r="338" spans="1:13" x14ac:dyDescent="0.35">
      <c r="A338" s="8">
        <v>331</v>
      </c>
      <c r="B338" s="104" t="s">
        <v>203</v>
      </c>
      <c r="C338" s="104" t="s">
        <v>69</v>
      </c>
      <c r="D338" s="5">
        <v>1</v>
      </c>
      <c r="E338" s="5">
        <v>0</v>
      </c>
      <c r="F338" s="5">
        <v>0</v>
      </c>
      <c r="G338" s="5">
        <v>1718</v>
      </c>
      <c r="H338" s="5">
        <v>0</v>
      </c>
      <c r="I338" s="5">
        <v>0</v>
      </c>
      <c r="J338" s="5">
        <v>1</v>
      </c>
      <c r="K338" s="5">
        <v>0</v>
      </c>
      <c r="L338" s="5">
        <v>0</v>
      </c>
      <c r="M338" s="20">
        <v>1720</v>
      </c>
    </row>
    <row r="339" spans="1:13" x14ac:dyDescent="0.35">
      <c r="A339" s="11">
        <v>332</v>
      </c>
      <c r="B339" s="105" t="s">
        <v>202</v>
      </c>
      <c r="C339" s="105" t="s">
        <v>69</v>
      </c>
      <c r="D339" s="124">
        <v>0</v>
      </c>
      <c r="E339" s="124">
        <v>0</v>
      </c>
      <c r="F339" s="124">
        <v>0</v>
      </c>
      <c r="G339" s="124">
        <v>4533</v>
      </c>
      <c r="H339" s="124">
        <v>0</v>
      </c>
      <c r="I339" s="124">
        <v>0</v>
      </c>
      <c r="J339" s="124">
        <v>0</v>
      </c>
      <c r="K339" s="124">
        <v>0</v>
      </c>
      <c r="L339" s="124">
        <v>0</v>
      </c>
      <c r="M339" s="125">
        <v>4533</v>
      </c>
    </row>
    <row r="340" spans="1:13" x14ac:dyDescent="0.35">
      <c r="A340" s="8">
        <v>333</v>
      </c>
      <c r="B340" s="104" t="s">
        <v>201</v>
      </c>
      <c r="C340" s="104" t="s">
        <v>34</v>
      </c>
      <c r="D340" s="5">
        <v>0</v>
      </c>
      <c r="E340" s="5">
        <v>0</v>
      </c>
      <c r="F340" s="5">
        <v>0</v>
      </c>
      <c r="G340" s="5">
        <v>3398</v>
      </c>
      <c r="H340" s="5">
        <v>0</v>
      </c>
      <c r="I340" s="5">
        <v>0</v>
      </c>
      <c r="J340" s="5">
        <v>2</v>
      </c>
      <c r="K340" s="5">
        <v>1</v>
      </c>
      <c r="L340" s="5">
        <v>0</v>
      </c>
      <c r="M340" s="20">
        <v>3401</v>
      </c>
    </row>
    <row r="341" spans="1:13" x14ac:dyDescent="0.35">
      <c r="A341" s="11">
        <v>334</v>
      </c>
      <c r="B341" s="105" t="s">
        <v>200</v>
      </c>
      <c r="C341" s="105" t="s">
        <v>157</v>
      </c>
      <c r="D341" s="124">
        <v>0</v>
      </c>
      <c r="E341" s="124">
        <v>0</v>
      </c>
      <c r="F341" s="124">
        <v>0</v>
      </c>
      <c r="G341" s="124">
        <v>1891</v>
      </c>
      <c r="H341" s="124">
        <v>0</v>
      </c>
      <c r="I341" s="124">
        <v>0</v>
      </c>
      <c r="J341" s="124">
        <v>0</v>
      </c>
      <c r="K341" s="124">
        <v>0</v>
      </c>
      <c r="L341" s="124">
        <v>0</v>
      </c>
      <c r="M341" s="125">
        <v>1891</v>
      </c>
    </row>
    <row r="342" spans="1:13" x14ac:dyDescent="0.35">
      <c r="A342" s="8">
        <v>335</v>
      </c>
      <c r="B342" s="104" t="s">
        <v>199</v>
      </c>
      <c r="C342" s="104" t="s">
        <v>34</v>
      </c>
      <c r="D342" s="5">
        <v>0</v>
      </c>
      <c r="E342" s="5">
        <v>0</v>
      </c>
      <c r="F342" s="5">
        <v>0</v>
      </c>
      <c r="G342" s="5">
        <v>606</v>
      </c>
      <c r="H342" s="5">
        <v>0</v>
      </c>
      <c r="I342" s="5">
        <v>0</v>
      </c>
      <c r="J342" s="5">
        <v>1</v>
      </c>
      <c r="K342" s="5">
        <v>0</v>
      </c>
      <c r="L342" s="5">
        <v>0</v>
      </c>
      <c r="M342" s="20">
        <v>607</v>
      </c>
    </row>
    <row r="343" spans="1:13" x14ac:dyDescent="0.35">
      <c r="A343" s="11">
        <v>336</v>
      </c>
      <c r="B343" s="105" t="s">
        <v>198</v>
      </c>
      <c r="C343" s="105" t="s">
        <v>12</v>
      </c>
      <c r="D343" s="124">
        <v>9</v>
      </c>
      <c r="E343" s="124">
        <v>1</v>
      </c>
      <c r="F343" s="124">
        <v>2</v>
      </c>
      <c r="G343" s="124">
        <v>13208</v>
      </c>
      <c r="H343" s="124">
        <v>1</v>
      </c>
      <c r="I343" s="124">
        <v>0</v>
      </c>
      <c r="J343" s="124">
        <v>2</v>
      </c>
      <c r="K343" s="124">
        <v>1</v>
      </c>
      <c r="L343" s="124">
        <v>0</v>
      </c>
      <c r="M343" s="125">
        <v>13224</v>
      </c>
    </row>
    <row r="344" spans="1:13" x14ac:dyDescent="0.35">
      <c r="A344" s="8">
        <v>337</v>
      </c>
      <c r="B344" s="104" t="s">
        <v>197</v>
      </c>
      <c r="C344" s="104" t="s">
        <v>157</v>
      </c>
      <c r="D344" s="5">
        <v>42</v>
      </c>
      <c r="E344" s="5">
        <v>11</v>
      </c>
      <c r="F344" s="5">
        <v>6</v>
      </c>
      <c r="G344" s="5">
        <v>69863</v>
      </c>
      <c r="H344" s="5">
        <v>2</v>
      </c>
      <c r="I344" s="5">
        <v>0</v>
      </c>
      <c r="J344" s="5">
        <v>6</v>
      </c>
      <c r="K344" s="5">
        <v>8</v>
      </c>
      <c r="L344" s="5">
        <v>0</v>
      </c>
      <c r="M344" s="20">
        <v>69938</v>
      </c>
    </row>
    <row r="345" spans="1:13" x14ac:dyDescent="0.35">
      <c r="A345" s="11">
        <v>338</v>
      </c>
      <c r="B345" s="105" t="s">
        <v>196</v>
      </c>
      <c r="C345" s="105" t="s">
        <v>17</v>
      </c>
      <c r="D345" s="124">
        <v>1</v>
      </c>
      <c r="E345" s="124">
        <v>0</v>
      </c>
      <c r="F345" s="124">
        <v>0</v>
      </c>
      <c r="G345" s="124">
        <v>2987</v>
      </c>
      <c r="H345" s="124">
        <v>0</v>
      </c>
      <c r="I345" s="124">
        <v>0</v>
      </c>
      <c r="J345" s="124">
        <v>4</v>
      </c>
      <c r="K345" s="124">
        <v>0</v>
      </c>
      <c r="L345" s="124">
        <v>0</v>
      </c>
      <c r="M345" s="125">
        <v>2992</v>
      </c>
    </row>
    <row r="346" spans="1:13" x14ac:dyDescent="0.35">
      <c r="A346" s="8">
        <v>339</v>
      </c>
      <c r="B346" s="104" t="s">
        <v>195</v>
      </c>
      <c r="C346" s="104" t="s">
        <v>31</v>
      </c>
      <c r="D346" s="5">
        <v>19</v>
      </c>
      <c r="E346" s="5">
        <v>0</v>
      </c>
      <c r="F346" s="5">
        <v>3</v>
      </c>
      <c r="G346" s="5">
        <v>10438</v>
      </c>
      <c r="H346" s="5">
        <v>0</v>
      </c>
      <c r="I346" s="5">
        <v>0</v>
      </c>
      <c r="J346" s="5">
        <v>5</v>
      </c>
      <c r="K346" s="5">
        <v>1</v>
      </c>
      <c r="L346" s="5">
        <v>0</v>
      </c>
      <c r="M346" s="20">
        <v>10466</v>
      </c>
    </row>
    <row r="347" spans="1:13" x14ac:dyDescent="0.35">
      <c r="A347" s="11">
        <v>340</v>
      </c>
      <c r="B347" s="105" t="s">
        <v>194</v>
      </c>
      <c r="C347" s="105" t="s">
        <v>19</v>
      </c>
      <c r="D347" s="124">
        <v>16</v>
      </c>
      <c r="E347" s="124">
        <v>0</v>
      </c>
      <c r="F347" s="124">
        <v>0</v>
      </c>
      <c r="G347" s="124">
        <v>8731</v>
      </c>
      <c r="H347" s="124">
        <v>0</v>
      </c>
      <c r="I347" s="124">
        <v>0</v>
      </c>
      <c r="J347" s="124">
        <v>0</v>
      </c>
      <c r="K347" s="124">
        <v>0</v>
      </c>
      <c r="L347" s="124">
        <v>0</v>
      </c>
      <c r="M347" s="125">
        <v>8747</v>
      </c>
    </row>
    <row r="348" spans="1:13" x14ac:dyDescent="0.35">
      <c r="A348" s="8">
        <v>341</v>
      </c>
      <c r="B348" s="104" t="s">
        <v>193</v>
      </c>
      <c r="C348" s="104" t="s">
        <v>65</v>
      </c>
      <c r="D348" s="5">
        <v>3</v>
      </c>
      <c r="E348" s="5">
        <v>0</v>
      </c>
      <c r="F348" s="5">
        <v>0</v>
      </c>
      <c r="G348" s="5">
        <v>15279</v>
      </c>
      <c r="H348" s="5">
        <v>0</v>
      </c>
      <c r="I348" s="5">
        <v>0</v>
      </c>
      <c r="J348" s="5">
        <v>2</v>
      </c>
      <c r="K348" s="5">
        <v>0</v>
      </c>
      <c r="L348" s="5">
        <v>0</v>
      </c>
      <c r="M348" s="20">
        <v>15284</v>
      </c>
    </row>
    <row r="349" spans="1:13" x14ac:dyDescent="0.35">
      <c r="A349" s="11">
        <v>342</v>
      </c>
      <c r="B349" s="105" t="s">
        <v>192</v>
      </c>
      <c r="C349" s="105" t="s">
        <v>50</v>
      </c>
      <c r="D349" s="124">
        <v>0</v>
      </c>
      <c r="E349" s="124">
        <v>0</v>
      </c>
      <c r="F349" s="124">
        <v>0</v>
      </c>
      <c r="G349" s="124">
        <v>1830</v>
      </c>
      <c r="H349" s="124">
        <v>0</v>
      </c>
      <c r="I349" s="124">
        <v>0</v>
      </c>
      <c r="J349" s="124">
        <v>0</v>
      </c>
      <c r="K349" s="124">
        <v>0</v>
      </c>
      <c r="L349" s="124">
        <v>0</v>
      </c>
      <c r="M349" s="125">
        <v>1830</v>
      </c>
    </row>
    <row r="350" spans="1:13" x14ac:dyDescent="0.35">
      <c r="A350" s="8">
        <v>343</v>
      </c>
      <c r="B350" s="104" t="s">
        <v>191</v>
      </c>
      <c r="C350" s="104" t="s">
        <v>17</v>
      </c>
      <c r="D350" s="5">
        <v>2</v>
      </c>
      <c r="E350" s="5">
        <v>0</v>
      </c>
      <c r="F350" s="5">
        <v>0</v>
      </c>
      <c r="G350" s="5">
        <v>2861</v>
      </c>
      <c r="H350" s="5">
        <v>0</v>
      </c>
      <c r="I350" s="5">
        <v>0</v>
      </c>
      <c r="J350" s="5">
        <v>1</v>
      </c>
      <c r="K350" s="5">
        <v>3</v>
      </c>
      <c r="L350" s="5">
        <v>0</v>
      </c>
      <c r="M350" s="20">
        <v>2867</v>
      </c>
    </row>
    <row r="351" spans="1:13" x14ac:dyDescent="0.35">
      <c r="A351" s="11">
        <v>344</v>
      </c>
      <c r="B351" s="105" t="s">
        <v>190</v>
      </c>
      <c r="C351" s="105" t="s">
        <v>189</v>
      </c>
      <c r="D351" s="124">
        <v>4</v>
      </c>
      <c r="E351" s="124">
        <v>1</v>
      </c>
      <c r="F351" s="124">
        <v>0</v>
      </c>
      <c r="G351" s="124">
        <v>8663</v>
      </c>
      <c r="H351" s="124">
        <v>0</v>
      </c>
      <c r="I351" s="124">
        <v>0</v>
      </c>
      <c r="J351" s="124">
        <v>10</v>
      </c>
      <c r="K351" s="124">
        <v>0</v>
      </c>
      <c r="L351" s="124">
        <v>0</v>
      </c>
      <c r="M351" s="125">
        <v>8678</v>
      </c>
    </row>
    <row r="352" spans="1:13" x14ac:dyDescent="0.35">
      <c r="A352" s="8">
        <v>345</v>
      </c>
      <c r="B352" s="104" t="s">
        <v>188</v>
      </c>
      <c r="C352" s="104" t="s">
        <v>3</v>
      </c>
      <c r="D352" s="5">
        <v>0</v>
      </c>
      <c r="E352" s="5">
        <v>0</v>
      </c>
      <c r="F352" s="5">
        <v>0</v>
      </c>
      <c r="G352" s="5">
        <v>66</v>
      </c>
      <c r="H352" s="5">
        <v>0</v>
      </c>
      <c r="I352" s="5">
        <v>0</v>
      </c>
      <c r="J352" s="5">
        <v>0</v>
      </c>
      <c r="K352" s="5">
        <v>0</v>
      </c>
      <c r="L352" s="5">
        <v>0</v>
      </c>
      <c r="M352" s="20">
        <v>66</v>
      </c>
    </row>
    <row r="353" spans="1:13" x14ac:dyDescent="0.35">
      <c r="A353" s="11">
        <v>346</v>
      </c>
      <c r="B353" s="105" t="s">
        <v>187</v>
      </c>
      <c r="C353" s="105" t="s">
        <v>17</v>
      </c>
      <c r="D353" s="124">
        <v>3</v>
      </c>
      <c r="E353" s="124">
        <v>0</v>
      </c>
      <c r="F353" s="124">
        <v>0</v>
      </c>
      <c r="G353" s="124">
        <v>3612</v>
      </c>
      <c r="H353" s="124">
        <v>0</v>
      </c>
      <c r="I353" s="124">
        <v>0</v>
      </c>
      <c r="J353" s="124">
        <v>3</v>
      </c>
      <c r="K353" s="124">
        <v>0</v>
      </c>
      <c r="L353" s="124">
        <v>0</v>
      </c>
      <c r="M353" s="125">
        <v>3618</v>
      </c>
    </row>
    <row r="354" spans="1:13" x14ac:dyDescent="0.35">
      <c r="A354" s="8">
        <v>347</v>
      </c>
      <c r="B354" s="104" t="s">
        <v>186</v>
      </c>
      <c r="C354" s="104" t="s">
        <v>69</v>
      </c>
      <c r="D354" s="5">
        <v>0</v>
      </c>
      <c r="E354" s="5">
        <v>0</v>
      </c>
      <c r="F354" s="5">
        <v>0</v>
      </c>
      <c r="G354" s="5">
        <v>1767</v>
      </c>
      <c r="H354" s="5">
        <v>0</v>
      </c>
      <c r="I354" s="5">
        <v>0</v>
      </c>
      <c r="J354" s="5">
        <v>1</v>
      </c>
      <c r="K354" s="5">
        <v>0</v>
      </c>
      <c r="L354" s="5">
        <v>0</v>
      </c>
      <c r="M354" s="20">
        <v>1768</v>
      </c>
    </row>
    <row r="355" spans="1:13" x14ac:dyDescent="0.35">
      <c r="A355" s="11">
        <v>348</v>
      </c>
      <c r="B355" s="105" t="s">
        <v>185</v>
      </c>
      <c r="C355" s="105" t="s">
        <v>31</v>
      </c>
      <c r="D355" s="124">
        <v>0</v>
      </c>
      <c r="E355" s="124">
        <v>0</v>
      </c>
      <c r="F355" s="124">
        <v>0</v>
      </c>
      <c r="G355" s="124">
        <v>1903</v>
      </c>
      <c r="H355" s="124">
        <v>0</v>
      </c>
      <c r="I355" s="124">
        <v>0</v>
      </c>
      <c r="J355" s="124">
        <v>1</v>
      </c>
      <c r="K355" s="124">
        <v>0</v>
      </c>
      <c r="L355" s="124">
        <v>0</v>
      </c>
      <c r="M355" s="125">
        <v>1904</v>
      </c>
    </row>
    <row r="356" spans="1:13" s="106" customFormat="1" x14ac:dyDescent="0.35">
      <c r="A356" s="8">
        <v>349</v>
      </c>
      <c r="B356" s="104" t="s">
        <v>184</v>
      </c>
      <c r="C356" s="104" t="s">
        <v>69</v>
      </c>
      <c r="D356" s="5">
        <v>0</v>
      </c>
      <c r="E356" s="5">
        <v>0</v>
      </c>
      <c r="F356" s="5">
        <v>0</v>
      </c>
      <c r="G356" s="5">
        <v>2187</v>
      </c>
      <c r="H356" s="5">
        <v>0</v>
      </c>
      <c r="I356" s="5">
        <v>0</v>
      </c>
      <c r="J356" s="5">
        <v>1</v>
      </c>
      <c r="K356" s="5">
        <v>0</v>
      </c>
      <c r="L356" s="5">
        <v>0</v>
      </c>
      <c r="M356" s="20">
        <v>2188</v>
      </c>
    </row>
    <row r="357" spans="1:13" x14ac:dyDescent="0.35">
      <c r="A357" s="11">
        <v>350</v>
      </c>
      <c r="B357" s="105" t="s">
        <v>183</v>
      </c>
      <c r="C357" s="105" t="s">
        <v>69</v>
      </c>
      <c r="D357" s="124">
        <v>0</v>
      </c>
      <c r="E357" s="124">
        <v>0</v>
      </c>
      <c r="F357" s="124">
        <v>0</v>
      </c>
      <c r="G357" s="124">
        <v>3393</v>
      </c>
      <c r="H357" s="124">
        <v>0</v>
      </c>
      <c r="I357" s="124">
        <v>0</v>
      </c>
      <c r="J357" s="124">
        <v>0</v>
      </c>
      <c r="K357" s="124">
        <v>0</v>
      </c>
      <c r="L357" s="124">
        <v>0</v>
      </c>
      <c r="M357" s="125">
        <v>3393</v>
      </c>
    </row>
    <row r="358" spans="1:13" x14ac:dyDescent="0.35">
      <c r="A358" s="8">
        <v>351</v>
      </c>
      <c r="B358" s="104" t="s">
        <v>182</v>
      </c>
      <c r="C358" s="104" t="s">
        <v>137</v>
      </c>
      <c r="D358" s="5">
        <v>0</v>
      </c>
      <c r="E358" s="5">
        <v>0</v>
      </c>
      <c r="F358" s="5">
        <v>0</v>
      </c>
      <c r="G358" s="5">
        <v>4357</v>
      </c>
      <c r="H358" s="5">
        <v>0</v>
      </c>
      <c r="I358" s="5">
        <v>0</v>
      </c>
      <c r="J358" s="5">
        <v>0</v>
      </c>
      <c r="K358" s="5">
        <v>0</v>
      </c>
      <c r="L358" s="5">
        <v>0</v>
      </c>
      <c r="M358" s="20">
        <v>4357</v>
      </c>
    </row>
    <row r="359" spans="1:13" x14ac:dyDescent="0.35">
      <c r="A359" s="11">
        <v>352</v>
      </c>
      <c r="B359" s="105" t="s">
        <v>600</v>
      </c>
      <c r="C359" s="105" t="s">
        <v>19</v>
      </c>
      <c r="D359" s="124">
        <v>8</v>
      </c>
      <c r="E359" s="124">
        <v>1</v>
      </c>
      <c r="F359" s="124">
        <v>1</v>
      </c>
      <c r="G359" s="124">
        <v>14342</v>
      </c>
      <c r="H359" s="124">
        <v>0</v>
      </c>
      <c r="I359" s="124">
        <v>0</v>
      </c>
      <c r="J359" s="124">
        <v>3</v>
      </c>
      <c r="K359" s="124">
        <v>0</v>
      </c>
      <c r="L359" s="124">
        <v>0</v>
      </c>
      <c r="M359" s="125">
        <v>14355</v>
      </c>
    </row>
    <row r="360" spans="1:13" x14ac:dyDescent="0.35">
      <c r="A360" s="8">
        <v>353</v>
      </c>
      <c r="B360" s="104" t="s">
        <v>181</v>
      </c>
      <c r="C360" s="104" t="s">
        <v>19</v>
      </c>
      <c r="D360" s="5">
        <v>13</v>
      </c>
      <c r="E360" s="5">
        <v>0</v>
      </c>
      <c r="F360" s="5">
        <v>0</v>
      </c>
      <c r="G360" s="5">
        <v>9626</v>
      </c>
      <c r="H360" s="5">
        <v>0</v>
      </c>
      <c r="I360" s="5">
        <v>0</v>
      </c>
      <c r="J360" s="5">
        <v>4</v>
      </c>
      <c r="K360" s="5">
        <v>0</v>
      </c>
      <c r="L360" s="5">
        <v>0</v>
      </c>
      <c r="M360" s="20">
        <v>9643</v>
      </c>
    </row>
    <row r="361" spans="1:13" x14ac:dyDescent="0.35">
      <c r="A361" s="11">
        <v>354</v>
      </c>
      <c r="B361" s="105" t="s">
        <v>180</v>
      </c>
      <c r="C361" s="105" t="s">
        <v>6</v>
      </c>
      <c r="D361" s="124">
        <v>6</v>
      </c>
      <c r="E361" s="124">
        <v>0</v>
      </c>
      <c r="F361" s="124">
        <v>0</v>
      </c>
      <c r="G361" s="124">
        <v>23254</v>
      </c>
      <c r="H361" s="124">
        <v>0</v>
      </c>
      <c r="I361" s="124">
        <v>0</v>
      </c>
      <c r="J361" s="124">
        <v>2</v>
      </c>
      <c r="K361" s="124">
        <v>0</v>
      </c>
      <c r="L361" s="124">
        <v>0</v>
      </c>
      <c r="M361" s="125">
        <v>23262</v>
      </c>
    </row>
    <row r="362" spans="1:13" x14ac:dyDescent="0.35">
      <c r="A362" s="8">
        <v>355</v>
      </c>
      <c r="B362" s="104" t="s">
        <v>179</v>
      </c>
      <c r="C362" s="104" t="s">
        <v>69</v>
      </c>
      <c r="D362" s="5">
        <v>0</v>
      </c>
      <c r="E362" s="5">
        <v>0</v>
      </c>
      <c r="F362" s="5">
        <v>0</v>
      </c>
      <c r="G362" s="5">
        <v>3233</v>
      </c>
      <c r="H362" s="5">
        <v>0</v>
      </c>
      <c r="I362" s="5">
        <v>0</v>
      </c>
      <c r="J362" s="5">
        <v>2</v>
      </c>
      <c r="K362" s="5">
        <v>0</v>
      </c>
      <c r="L362" s="5">
        <v>0</v>
      </c>
      <c r="M362" s="20">
        <v>3235</v>
      </c>
    </row>
    <row r="363" spans="1:13" x14ac:dyDescent="0.35">
      <c r="A363" s="11">
        <v>356</v>
      </c>
      <c r="B363" s="105" t="s">
        <v>601</v>
      </c>
      <c r="C363" s="105" t="s">
        <v>43</v>
      </c>
      <c r="D363" s="124">
        <v>0</v>
      </c>
      <c r="E363" s="124">
        <v>0</v>
      </c>
      <c r="F363" s="124">
        <v>0</v>
      </c>
      <c r="G363" s="124">
        <v>6</v>
      </c>
      <c r="H363" s="124">
        <v>0</v>
      </c>
      <c r="I363" s="124">
        <v>0</v>
      </c>
      <c r="J363" s="124">
        <v>0</v>
      </c>
      <c r="K363" s="124">
        <v>0</v>
      </c>
      <c r="L363" s="124">
        <v>0</v>
      </c>
      <c r="M363" s="125">
        <v>6</v>
      </c>
    </row>
    <row r="364" spans="1:13" x14ac:dyDescent="0.35">
      <c r="A364" s="8">
        <v>357</v>
      </c>
      <c r="B364" s="104" t="s">
        <v>178</v>
      </c>
      <c r="C364" s="104" t="s">
        <v>3</v>
      </c>
      <c r="D364" s="5">
        <v>0</v>
      </c>
      <c r="E364" s="5">
        <v>0</v>
      </c>
      <c r="F364" s="5">
        <v>0</v>
      </c>
      <c r="G364" s="5">
        <v>117</v>
      </c>
      <c r="H364" s="5">
        <v>0</v>
      </c>
      <c r="I364" s="5">
        <v>0</v>
      </c>
      <c r="J364" s="5">
        <v>0</v>
      </c>
      <c r="K364" s="5">
        <v>0</v>
      </c>
      <c r="L364" s="5">
        <v>0</v>
      </c>
      <c r="M364" s="20">
        <v>117</v>
      </c>
    </row>
    <row r="365" spans="1:13" x14ac:dyDescent="0.35">
      <c r="A365" s="11">
        <v>358</v>
      </c>
      <c r="B365" s="105" t="s">
        <v>602</v>
      </c>
      <c r="C365" s="105" t="s">
        <v>6</v>
      </c>
      <c r="D365" s="124">
        <v>0</v>
      </c>
      <c r="E365" s="124">
        <v>1</v>
      </c>
      <c r="F365" s="124">
        <v>0</v>
      </c>
      <c r="G365" s="124">
        <v>11417</v>
      </c>
      <c r="H365" s="124">
        <v>0</v>
      </c>
      <c r="I365" s="124">
        <v>0</v>
      </c>
      <c r="J365" s="124">
        <v>0</v>
      </c>
      <c r="K365" s="124">
        <v>0</v>
      </c>
      <c r="L365" s="124">
        <v>0</v>
      </c>
      <c r="M365" s="125">
        <v>11418</v>
      </c>
    </row>
    <row r="366" spans="1:13" x14ac:dyDescent="0.35">
      <c r="A366" s="8">
        <v>359</v>
      </c>
      <c r="B366" s="104" t="s">
        <v>177</v>
      </c>
      <c r="C366" s="104" t="s">
        <v>6</v>
      </c>
      <c r="D366" s="5">
        <v>2</v>
      </c>
      <c r="E366" s="5">
        <v>1</v>
      </c>
      <c r="F366" s="5">
        <v>0</v>
      </c>
      <c r="G366" s="5">
        <v>11503</v>
      </c>
      <c r="H366" s="5">
        <v>0</v>
      </c>
      <c r="I366" s="5">
        <v>0</v>
      </c>
      <c r="J366" s="5">
        <v>3</v>
      </c>
      <c r="K366" s="5">
        <v>0</v>
      </c>
      <c r="L366" s="5">
        <v>0</v>
      </c>
      <c r="M366" s="20">
        <v>11509</v>
      </c>
    </row>
    <row r="367" spans="1:13" x14ac:dyDescent="0.35">
      <c r="A367" s="11">
        <v>360</v>
      </c>
      <c r="B367" s="105" t="s">
        <v>176</v>
      </c>
      <c r="C367" s="105" t="s">
        <v>119</v>
      </c>
      <c r="D367" s="124">
        <v>66</v>
      </c>
      <c r="E367" s="124">
        <v>4</v>
      </c>
      <c r="F367" s="124">
        <v>1</v>
      </c>
      <c r="G367" s="124">
        <v>45903</v>
      </c>
      <c r="H367" s="124">
        <v>1</v>
      </c>
      <c r="I367" s="124">
        <v>0</v>
      </c>
      <c r="J367" s="124">
        <v>13</v>
      </c>
      <c r="K367" s="124">
        <v>1</v>
      </c>
      <c r="L367" s="124">
        <v>0</v>
      </c>
      <c r="M367" s="125">
        <v>45989</v>
      </c>
    </row>
    <row r="368" spans="1:13" x14ac:dyDescent="0.35">
      <c r="A368" s="8">
        <v>361</v>
      </c>
      <c r="B368" s="104" t="s">
        <v>175</v>
      </c>
      <c r="C368" s="104" t="s">
        <v>119</v>
      </c>
      <c r="D368" s="5">
        <v>0</v>
      </c>
      <c r="E368" s="5">
        <v>0</v>
      </c>
      <c r="F368" s="5">
        <v>0</v>
      </c>
      <c r="G368" s="5">
        <v>4299</v>
      </c>
      <c r="H368" s="5">
        <v>0</v>
      </c>
      <c r="I368" s="5">
        <v>0</v>
      </c>
      <c r="J368" s="5">
        <v>0</v>
      </c>
      <c r="K368" s="5">
        <v>0</v>
      </c>
      <c r="L368" s="5">
        <v>0</v>
      </c>
      <c r="M368" s="20">
        <v>4299</v>
      </c>
    </row>
    <row r="369" spans="1:13" x14ac:dyDescent="0.35">
      <c r="A369" s="11">
        <v>362</v>
      </c>
      <c r="B369" s="105" t="s">
        <v>174</v>
      </c>
      <c r="C369" s="105" t="s">
        <v>6</v>
      </c>
      <c r="D369" s="124">
        <v>1</v>
      </c>
      <c r="E369" s="124">
        <v>0</v>
      </c>
      <c r="F369" s="124">
        <v>0</v>
      </c>
      <c r="G369" s="124">
        <v>18728</v>
      </c>
      <c r="H369" s="124">
        <v>0</v>
      </c>
      <c r="I369" s="124">
        <v>0</v>
      </c>
      <c r="J369" s="124">
        <v>0</v>
      </c>
      <c r="K369" s="124">
        <v>0</v>
      </c>
      <c r="L369" s="124">
        <v>0</v>
      </c>
      <c r="M369" s="125">
        <v>18729</v>
      </c>
    </row>
    <row r="370" spans="1:13" x14ac:dyDescent="0.35">
      <c r="A370" s="8">
        <v>363</v>
      </c>
      <c r="B370" s="104" t="s">
        <v>173</v>
      </c>
      <c r="C370" s="104" t="s">
        <v>34</v>
      </c>
      <c r="D370" s="5">
        <v>5</v>
      </c>
      <c r="E370" s="5">
        <v>8</v>
      </c>
      <c r="F370" s="5">
        <v>0</v>
      </c>
      <c r="G370" s="5">
        <v>10835</v>
      </c>
      <c r="H370" s="5">
        <v>0</v>
      </c>
      <c r="I370" s="5">
        <v>0</v>
      </c>
      <c r="J370" s="5">
        <v>4</v>
      </c>
      <c r="K370" s="5">
        <v>0</v>
      </c>
      <c r="L370" s="5">
        <v>0</v>
      </c>
      <c r="M370" s="20">
        <v>10852</v>
      </c>
    </row>
    <row r="371" spans="1:13" x14ac:dyDescent="0.35">
      <c r="A371" s="11">
        <v>364</v>
      </c>
      <c r="B371" s="105" t="s">
        <v>172</v>
      </c>
      <c r="C371" s="105" t="s">
        <v>137</v>
      </c>
      <c r="D371" s="124">
        <v>0</v>
      </c>
      <c r="E371" s="124">
        <v>0</v>
      </c>
      <c r="F371" s="124">
        <v>0</v>
      </c>
      <c r="G371" s="124">
        <v>3183</v>
      </c>
      <c r="H371" s="124">
        <v>0</v>
      </c>
      <c r="I371" s="124">
        <v>0</v>
      </c>
      <c r="J371" s="124">
        <v>0</v>
      </c>
      <c r="K371" s="124">
        <v>0</v>
      </c>
      <c r="L371" s="124">
        <v>0</v>
      </c>
      <c r="M371" s="125">
        <v>3183</v>
      </c>
    </row>
    <row r="372" spans="1:13" x14ac:dyDescent="0.35">
      <c r="A372" s="8">
        <v>365</v>
      </c>
      <c r="B372" s="104" t="s">
        <v>603</v>
      </c>
      <c r="C372" s="104" t="s">
        <v>157</v>
      </c>
      <c r="D372" s="5">
        <v>0</v>
      </c>
      <c r="E372" s="5">
        <v>0</v>
      </c>
      <c r="F372" s="5">
        <v>0</v>
      </c>
      <c r="G372" s="5">
        <v>458</v>
      </c>
      <c r="H372" s="5">
        <v>0</v>
      </c>
      <c r="I372" s="5">
        <v>0</v>
      </c>
      <c r="J372" s="5">
        <v>0</v>
      </c>
      <c r="K372" s="5">
        <v>0</v>
      </c>
      <c r="L372" s="5">
        <v>0</v>
      </c>
      <c r="M372" s="20">
        <v>458</v>
      </c>
    </row>
    <row r="373" spans="1:13" x14ac:dyDescent="0.35">
      <c r="A373" s="11">
        <v>366</v>
      </c>
      <c r="B373" s="105" t="s">
        <v>171</v>
      </c>
      <c r="C373" s="105" t="s">
        <v>9</v>
      </c>
      <c r="D373" s="124">
        <v>0</v>
      </c>
      <c r="E373" s="124">
        <v>0</v>
      </c>
      <c r="F373" s="124">
        <v>0</v>
      </c>
      <c r="G373" s="124">
        <v>4580</v>
      </c>
      <c r="H373" s="124">
        <v>0</v>
      </c>
      <c r="I373" s="124">
        <v>0</v>
      </c>
      <c r="J373" s="124">
        <v>0</v>
      </c>
      <c r="K373" s="124">
        <v>0</v>
      </c>
      <c r="L373" s="124">
        <v>0</v>
      </c>
      <c r="M373" s="125">
        <v>4580</v>
      </c>
    </row>
    <row r="374" spans="1:13" x14ac:dyDescent="0.35">
      <c r="A374" s="8">
        <v>367</v>
      </c>
      <c r="B374" s="104" t="s">
        <v>170</v>
      </c>
      <c r="C374" s="104" t="s">
        <v>9</v>
      </c>
      <c r="D374" s="5">
        <v>0</v>
      </c>
      <c r="E374" s="5">
        <v>0</v>
      </c>
      <c r="F374" s="5">
        <v>0</v>
      </c>
      <c r="G374" s="5">
        <v>329</v>
      </c>
      <c r="H374" s="5">
        <v>0</v>
      </c>
      <c r="I374" s="5">
        <v>0</v>
      </c>
      <c r="J374" s="5">
        <v>0</v>
      </c>
      <c r="K374" s="5">
        <v>0</v>
      </c>
      <c r="L374" s="5">
        <v>0</v>
      </c>
      <c r="M374" s="20">
        <v>329</v>
      </c>
    </row>
    <row r="375" spans="1:13" x14ac:dyDescent="0.35">
      <c r="A375" s="11">
        <v>368</v>
      </c>
      <c r="B375" s="105" t="s">
        <v>169</v>
      </c>
      <c r="C375" s="105" t="s">
        <v>69</v>
      </c>
      <c r="D375" s="124">
        <v>1</v>
      </c>
      <c r="E375" s="124">
        <v>0</v>
      </c>
      <c r="F375" s="124">
        <v>0</v>
      </c>
      <c r="G375" s="124">
        <v>4043</v>
      </c>
      <c r="H375" s="124">
        <v>0</v>
      </c>
      <c r="I375" s="124">
        <v>0</v>
      </c>
      <c r="J375" s="124">
        <v>0</v>
      </c>
      <c r="K375" s="124">
        <v>0</v>
      </c>
      <c r="L375" s="124">
        <v>0</v>
      </c>
      <c r="M375" s="125">
        <v>4044</v>
      </c>
    </row>
    <row r="376" spans="1:13" x14ac:dyDescent="0.35">
      <c r="A376" s="8">
        <v>369</v>
      </c>
      <c r="B376" s="104" t="s">
        <v>168</v>
      </c>
      <c r="C376" s="104" t="s">
        <v>95</v>
      </c>
      <c r="D376" s="5">
        <v>0</v>
      </c>
      <c r="E376" s="5">
        <v>0</v>
      </c>
      <c r="F376" s="5">
        <v>0</v>
      </c>
      <c r="G376" s="5">
        <v>3838</v>
      </c>
      <c r="H376" s="5">
        <v>0</v>
      </c>
      <c r="I376" s="5">
        <v>0</v>
      </c>
      <c r="J376" s="5">
        <v>0</v>
      </c>
      <c r="K376" s="5">
        <v>0</v>
      </c>
      <c r="L376" s="5">
        <v>0</v>
      </c>
      <c r="M376" s="20">
        <v>3838</v>
      </c>
    </row>
    <row r="377" spans="1:13" x14ac:dyDescent="0.35">
      <c r="A377" s="11">
        <v>370</v>
      </c>
      <c r="B377" s="105" t="s">
        <v>167</v>
      </c>
      <c r="C377" s="105" t="s">
        <v>95</v>
      </c>
      <c r="D377" s="124">
        <v>0</v>
      </c>
      <c r="E377" s="124">
        <v>0</v>
      </c>
      <c r="F377" s="124">
        <v>0</v>
      </c>
      <c r="G377" s="124">
        <v>1088</v>
      </c>
      <c r="H377" s="124">
        <v>0</v>
      </c>
      <c r="I377" s="124">
        <v>0</v>
      </c>
      <c r="J377" s="124">
        <v>0</v>
      </c>
      <c r="K377" s="124">
        <v>0</v>
      </c>
      <c r="L377" s="124">
        <v>0</v>
      </c>
      <c r="M377" s="125">
        <v>1088</v>
      </c>
    </row>
    <row r="378" spans="1:13" x14ac:dyDescent="0.35">
      <c r="A378" s="8">
        <v>371</v>
      </c>
      <c r="B378" s="104" t="s">
        <v>166</v>
      </c>
      <c r="C378" s="104" t="s">
        <v>17</v>
      </c>
      <c r="D378" s="5">
        <v>0</v>
      </c>
      <c r="E378" s="5">
        <v>0</v>
      </c>
      <c r="F378" s="5">
        <v>0</v>
      </c>
      <c r="G378" s="5">
        <v>3585</v>
      </c>
      <c r="H378" s="5">
        <v>0</v>
      </c>
      <c r="I378" s="5">
        <v>0</v>
      </c>
      <c r="J378" s="5">
        <v>0</v>
      </c>
      <c r="K378" s="5">
        <v>0</v>
      </c>
      <c r="L378" s="5">
        <v>0</v>
      </c>
      <c r="M378" s="20">
        <v>3585</v>
      </c>
    </row>
    <row r="379" spans="1:13" x14ac:dyDescent="0.35">
      <c r="A379" s="11">
        <v>372</v>
      </c>
      <c r="B379" s="105" t="s">
        <v>165</v>
      </c>
      <c r="C379" s="105" t="s">
        <v>164</v>
      </c>
      <c r="D379" s="124">
        <v>0</v>
      </c>
      <c r="E379" s="124">
        <v>0</v>
      </c>
      <c r="F379" s="124">
        <v>0</v>
      </c>
      <c r="G379" s="124">
        <v>946</v>
      </c>
      <c r="H379" s="124">
        <v>0</v>
      </c>
      <c r="I379" s="124">
        <v>0</v>
      </c>
      <c r="J379" s="124">
        <v>1</v>
      </c>
      <c r="K379" s="124">
        <v>0</v>
      </c>
      <c r="L379" s="124">
        <v>0</v>
      </c>
      <c r="M379" s="125">
        <v>947</v>
      </c>
    </row>
    <row r="380" spans="1:13" x14ac:dyDescent="0.35">
      <c r="A380" s="8">
        <v>373</v>
      </c>
      <c r="B380" s="104" t="s">
        <v>163</v>
      </c>
      <c r="C380" s="104" t="s">
        <v>162</v>
      </c>
      <c r="D380" s="5">
        <v>0</v>
      </c>
      <c r="E380" s="5">
        <v>0</v>
      </c>
      <c r="F380" s="5">
        <v>0</v>
      </c>
      <c r="G380" s="5">
        <v>2464</v>
      </c>
      <c r="H380" s="5">
        <v>0</v>
      </c>
      <c r="I380" s="5">
        <v>0</v>
      </c>
      <c r="J380" s="5">
        <v>0</v>
      </c>
      <c r="K380" s="5">
        <v>0</v>
      </c>
      <c r="L380" s="5">
        <v>0</v>
      </c>
      <c r="M380" s="20">
        <v>2464</v>
      </c>
    </row>
    <row r="381" spans="1:13" x14ac:dyDescent="0.35">
      <c r="A381" s="11">
        <v>374</v>
      </c>
      <c r="B381" s="105" t="s">
        <v>161</v>
      </c>
      <c r="C381" s="105" t="s">
        <v>19</v>
      </c>
      <c r="D381" s="124">
        <v>2</v>
      </c>
      <c r="E381" s="124">
        <v>0</v>
      </c>
      <c r="F381" s="124">
        <v>0</v>
      </c>
      <c r="G381" s="124">
        <v>14818</v>
      </c>
      <c r="H381" s="124">
        <v>0</v>
      </c>
      <c r="I381" s="124">
        <v>0</v>
      </c>
      <c r="J381" s="124">
        <v>0</v>
      </c>
      <c r="K381" s="124">
        <v>0</v>
      </c>
      <c r="L381" s="124">
        <v>0</v>
      </c>
      <c r="M381" s="125">
        <v>14820</v>
      </c>
    </row>
    <row r="382" spans="1:13" x14ac:dyDescent="0.35">
      <c r="A382" s="8">
        <v>375</v>
      </c>
      <c r="B382" s="104" t="s">
        <v>160</v>
      </c>
      <c r="C382" s="104" t="s">
        <v>106</v>
      </c>
      <c r="D382" s="5">
        <v>38</v>
      </c>
      <c r="E382" s="5">
        <v>7</v>
      </c>
      <c r="F382" s="5">
        <v>2</v>
      </c>
      <c r="G382" s="5">
        <v>29579</v>
      </c>
      <c r="H382" s="5">
        <v>1</v>
      </c>
      <c r="I382" s="5">
        <v>0</v>
      </c>
      <c r="J382" s="5">
        <v>19</v>
      </c>
      <c r="K382" s="5">
        <v>1</v>
      </c>
      <c r="L382" s="5">
        <v>0</v>
      </c>
      <c r="M382" s="20">
        <v>29647</v>
      </c>
    </row>
    <row r="383" spans="1:13" x14ac:dyDescent="0.35">
      <c r="A383" s="11">
        <v>376</v>
      </c>
      <c r="B383" s="105" t="s">
        <v>159</v>
      </c>
      <c r="C383" s="105" t="s">
        <v>31</v>
      </c>
      <c r="D383" s="124">
        <v>0</v>
      </c>
      <c r="E383" s="124">
        <v>0</v>
      </c>
      <c r="F383" s="124">
        <v>0</v>
      </c>
      <c r="G383" s="124">
        <v>1866</v>
      </c>
      <c r="H383" s="124">
        <v>0</v>
      </c>
      <c r="I383" s="124">
        <v>0</v>
      </c>
      <c r="J383" s="124">
        <v>3</v>
      </c>
      <c r="K383" s="124">
        <v>0</v>
      </c>
      <c r="L383" s="124">
        <v>0</v>
      </c>
      <c r="M383" s="125">
        <v>1869</v>
      </c>
    </row>
    <row r="384" spans="1:13" x14ac:dyDescent="0.35">
      <c r="A384" s="8">
        <v>377</v>
      </c>
      <c r="B384" s="104" t="s">
        <v>158</v>
      </c>
      <c r="C384" s="104" t="s">
        <v>157</v>
      </c>
      <c r="D384" s="5">
        <v>1</v>
      </c>
      <c r="E384" s="5">
        <v>0</v>
      </c>
      <c r="F384" s="5">
        <v>0</v>
      </c>
      <c r="G384" s="5">
        <v>4253</v>
      </c>
      <c r="H384" s="5">
        <v>0</v>
      </c>
      <c r="I384" s="5">
        <v>0</v>
      </c>
      <c r="J384" s="5">
        <v>0</v>
      </c>
      <c r="K384" s="5">
        <v>0</v>
      </c>
      <c r="L384" s="5">
        <v>0</v>
      </c>
      <c r="M384" s="20">
        <v>4254</v>
      </c>
    </row>
    <row r="385" spans="1:13" x14ac:dyDescent="0.35">
      <c r="A385" s="11">
        <v>378</v>
      </c>
      <c r="B385" s="105" t="s">
        <v>156</v>
      </c>
      <c r="C385" s="105" t="s">
        <v>9</v>
      </c>
      <c r="D385" s="124">
        <v>0</v>
      </c>
      <c r="E385" s="124">
        <v>0</v>
      </c>
      <c r="F385" s="124">
        <v>0</v>
      </c>
      <c r="G385" s="124">
        <v>4777</v>
      </c>
      <c r="H385" s="124">
        <v>0</v>
      </c>
      <c r="I385" s="124">
        <v>0</v>
      </c>
      <c r="J385" s="124">
        <v>0</v>
      </c>
      <c r="K385" s="124">
        <v>0</v>
      </c>
      <c r="L385" s="124">
        <v>0</v>
      </c>
      <c r="M385" s="125">
        <v>4777</v>
      </c>
    </row>
    <row r="386" spans="1:13" x14ac:dyDescent="0.35">
      <c r="A386" s="8">
        <v>379</v>
      </c>
      <c r="B386" s="104" t="s">
        <v>604</v>
      </c>
      <c r="C386" s="104" t="s">
        <v>19</v>
      </c>
      <c r="D386" s="5">
        <v>5</v>
      </c>
      <c r="E386" s="5">
        <v>0</v>
      </c>
      <c r="F386" s="5">
        <v>0</v>
      </c>
      <c r="G386" s="5">
        <v>7263</v>
      </c>
      <c r="H386" s="5">
        <v>0</v>
      </c>
      <c r="I386" s="5">
        <v>0</v>
      </c>
      <c r="J386" s="5">
        <v>2</v>
      </c>
      <c r="K386" s="5">
        <v>0</v>
      </c>
      <c r="L386" s="5">
        <v>0</v>
      </c>
      <c r="M386" s="20">
        <v>7270</v>
      </c>
    </row>
    <row r="387" spans="1:13" x14ac:dyDescent="0.35">
      <c r="A387" s="11">
        <v>380</v>
      </c>
      <c r="B387" s="105" t="s">
        <v>155</v>
      </c>
      <c r="C387" s="105" t="s">
        <v>19</v>
      </c>
      <c r="D387" s="124">
        <v>30</v>
      </c>
      <c r="E387" s="124">
        <v>0</v>
      </c>
      <c r="F387" s="124">
        <v>0</v>
      </c>
      <c r="G387" s="124">
        <v>7337</v>
      </c>
      <c r="H387" s="124">
        <v>0</v>
      </c>
      <c r="I387" s="124">
        <v>0</v>
      </c>
      <c r="J387" s="124">
        <v>1</v>
      </c>
      <c r="K387" s="124">
        <v>2</v>
      </c>
      <c r="L387" s="124">
        <v>0</v>
      </c>
      <c r="M387" s="125">
        <v>7370</v>
      </c>
    </row>
    <row r="388" spans="1:13" x14ac:dyDescent="0.35">
      <c r="A388" s="8">
        <v>381</v>
      </c>
      <c r="B388" s="104" t="s">
        <v>154</v>
      </c>
      <c r="C388" s="104" t="s">
        <v>12</v>
      </c>
      <c r="D388" s="5">
        <v>0</v>
      </c>
      <c r="E388" s="5">
        <v>0</v>
      </c>
      <c r="F388" s="5">
        <v>0</v>
      </c>
      <c r="G388" s="5">
        <v>1075</v>
      </c>
      <c r="H388" s="5">
        <v>0</v>
      </c>
      <c r="I388" s="5">
        <v>0</v>
      </c>
      <c r="J388" s="5">
        <v>0</v>
      </c>
      <c r="K388" s="5">
        <v>0</v>
      </c>
      <c r="L388" s="5">
        <v>0</v>
      </c>
      <c r="M388" s="20">
        <v>1075</v>
      </c>
    </row>
    <row r="389" spans="1:13" x14ac:dyDescent="0.35">
      <c r="A389" s="11">
        <v>382</v>
      </c>
      <c r="B389" s="105" t="s">
        <v>153</v>
      </c>
      <c r="C389" s="105" t="s">
        <v>39</v>
      </c>
      <c r="D389" s="124">
        <v>0</v>
      </c>
      <c r="E389" s="124">
        <v>0</v>
      </c>
      <c r="F389" s="124">
        <v>0</v>
      </c>
      <c r="G389" s="124">
        <v>230</v>
      </c>
      <c r="H389" s="124">
        <v>0</v>
      </c>
      <c r="I389" s="124">
        <v>0</v>
      </c>
      <c r="J389" s="124">
        <v>0</v>
      </c>
      <c r="K389" s="124">
        <v>0</v>
      </c>
      <c r="L389" s="124">
        <v>0</v>
      </c>
      <c r="M389" s="125">
        <v>230</v>
      </c>
    </row>
    <row r="390" spans="1:13" x14ac:dyDescent="0.35">
      <c r="A390" s="8">
        <v>383</v>
      </c>
      <c r="B390" s="104" t="s">
        <v>605</v>
      </c>
      <c r="C390" s="104" t="s">
        <v>39</v>
      </c>
      <c r="D390" s="5">
        <v>0</v>
      </c>
      <c r="E390" s="5">
        <v>0</v>
      </c>
      <c r="F390" s="5">
        <v>0</v>
      </c>
      <c r="G390" s="5">
        <v>50</v>
      </c>
      <c r="H390" s="5">
        <v>0</v>
      </c>
      <c r="I390" s="5">
        <v>0</v>
      </c>
      <c r="J390" s="5">
        <v>0</v>
      </c>
      <c r="K390" s="5">
        <v>0</v>
      </c>
      <c r="L390" s="5">
        <v>0</v>
      </c>
      <c r="M390" s="20">
        <v>50</v>
      </c>
    </row>
    <row r="391" spans="1:13" x14ac:dyDescent="0.35">
      <c r="A391" s="11">
        <v>384</v>
      </c>
      <c r="B391" s="105" t="s">
        <v>152</v>
      </c>
      <c r="C391" s="105" t="s">
        <v>3</v>
      </c>
      <c r="D391" s="124">
        <v>0</v>
      </c>
      <c r="E391" s="124">
        <v>0</v>
      </c>
      <c r="F391" s="124">
        <v>0</v>
      </c>
      <c r="G391" s="124">
        <v>34</v>
      </c>
      <c r="H391" s="124">
        <v>0</v>
      </c>
      <c r="I391" s="124">
        <v>0</v>
      </c>
      <c r="J391" s="124">
        <v>0</v>
      </c>
      <c r="K391" s="124">
        <v>0</v>
      </c>
      <c r="L391" s="124">
        <v>0</v>
      </c>
      <c r="M391" s="125">
        <v>34</v>
      </c>
    </row>
    <row r="392" spans="1:13" x14ac:dyDescent="0.35">
      <c r="A392" s="8">
        <v>385</v>
      </c>
      <c r="B392" s="104" t="s">
        <v>151</v>
      </c>
      <c r="C392" s="104" t="s">
        <v>3</v>
      </c>
      <c r="D392" s="5">
        <v>1</v>
      </c>
      <c r="E392" s="5">
        <v>0</v>
      </c>
      <c r="F392" s="5">
        <v>0</v>
      </c>
      <c r="G392" s="5">
        <v>94</v>
      </c>
      <c r="H392" s="5">
        <v>0</v>
      </c>
      <c r="I392" s="5">
        <v>0</v>
      </c>
      <c r="J392" s="5">
        <v>0</v>
      </c>
      <c r="K392" s="5">
        <v>0</v>
      </c>
      <c r="L392" s="5">
        <v>0</v>
      </c>
      <c r="M392" s="20">
        <v>95</v>
      </c>
    </row>
    <row r="393" spans="1:13" x14ac:dyDescent="0.35">
      <c r="A393" s="11">
        <v>386</v>
      </c>
      <c r="B393" s="105" t="s">
        <v>150</v>
      </c>
      <c r="C393" s="105" t="s">
        <v>6</v>
      </c>
      <c r="D393" s="124">
        <v>4</v>
      </c>
      <c r="E393" s="124">
        <v>1</v>
      </c>
      <c r="F393" s="124">
        <v>0</v>
      </c>
      <c r="G393" s="124">
        <v>13910</v>
      </c>
      <c r="H393" s="124">
        <v>0</v>
      </c>
      <c r="I393" s="124">
        <v>0</v>
      </c>
      <c r="J393" s="124">
        <v>3</v>
      </c>
      <c r="K393" s="124">
        <v>1</v>
      </c>
      <c r="L393" s="124">
        <v>0</v>
      </c>
      <c r="M393" s="125">
        <v>13919</v>
      </c>
    </row>
    <row r="394" spans="1:13" x14ac:dyDescent="0.35">
      <c r="A394" s="8">
        <v>387</v>
      </c>
      <c r="B394" s="104" t="s">
        <v>149</v>
      </c>
      <c r="C394" s="104" t="s">
        <v>50</v>
      </c>
      <c r="D394" s="5">
        <v>9</v>
      </c>
      <c r="E394" s="5">
        <v>0</v>
      </c>
      <c r="F394" s="5">
        <v>1</v>
      </c>
      <c r="G394" s="5">
        <v>16365</v>
      </c>
      <c r="H394" s="5">
        <v>0</v>
      </c>
      <c r="I394" s="5">
        <v>0</v>
      </c>
      <c r="J394" s="5">
        <v>3</v>
      </c>
      <c r="K394" s="5">
        <v>3</v>
      </c>
      <c r="L394" s="5">
        <v>0</v>
      </c>
      <c r="M394" s="20">
        <v>16381</v>
      </c>
    </row>
    <row r="395" spans="1:13" x14ac:dyDescent="0.35">
      <c r="A395" s="11">
        <v>388</v>
      </c>
      <c r="B395" s="105" t="s">
        <v>148</v>
      </c>
      <c r="C395" s="105" t="s">
        <v>6</v>
      </c>
      <c r="D395" s="124">
        <v>0</v>
      </c>
      <c r="E395" s="124">
        <v>1</v>
      </c>
      <c r="F395" s="124">
        <v>0</v>
      </c>
      <c r="G395" s="124">
        <v>14487</v>
      </c>
      <c r="H395" s="124">
        <v>0</v>
      </c>
      <c r="I395" s="124">
        <v>0</v>
      </c>
      <c r="J395" s="124">
        <v>0</v>
      </c>
      <c r="K395" s="124">
        <v>0</v>
      </c>
      <c r="L395" s="124">
        <v>0</v>
      </c>
      <c r="M395" s="125">
        <v>14488</v>
      </c>
    </row>
    <row r="396" spans="1:13" x14ac:dyDescent="0.35">
      <c r="A396" s="8">
        <v>389</v>
      </c>
      <c r="B396" s="104" t="s">
        <v>147</v>
      </c>
      <c r="C396" s="104" t="s">
        <v>43</v>
      </c>
      <c r="D396" s="5">
        <v>1</v>
      </c>
      <c r="E396" s="5">
        <v>0</v>
      </c>
      <c r="F396" s="5">
        <v>0</v>
      </c>
      <c r="G396" s="5">
        <v>273</v>
      </c>
      <c r="H396" s="5">
        <v>0</v>
      </c>
      <c r="I396" s="5">
        <v>0</v>
      </c>
      <c r="J396" s="5">
        <v>0</v>
      </c>
      <c r="K396" s="5">
        <v>0</v>
      </c>
      <c r="L396" s="5">
        <v>0</v>
      </c>
      <c r="M396" s="20">
        <v>274</v>
      </c>
    </row>
    <row r="397" spans="1:13" x14ac:dyDescent="0.35">
      <c r="A397" s="11">
        <v>390</v>
      </c>
      <c r="B397" s="105" t="s">
        <v>146</v>
      </c>
      <c r="C397" s="105" t="s">
        <v>127</v>
      </c>
      <c r="D397" s="124">
        <v>0</v>
      </c>
      <c r="E397" s="124">
        <v>0</v>
      </c>
      <c r="F397" s="124">
        <v>0</v>
      </c>
      <c r="G397" s="124">
        <v>3419</v>
      </c>
      <c r="H397" s="124">
        <v>0</v>
      </c>
      <c r="I397" s="124">
        <v>0</v>
      </c>
      <c r="J397" s="124">
        <v>0</v>
      </c>
      <c r="K397" s="124">
        <v>0</v>
      </c>
      <c r="L397" s="124">
        <v>0</v>
      </c>
      <c r="M397" s="125">
        <v>3419</v>
      </c>
    </row>
    <row r="398" spans="1:13" x14ac:dyDescent="0.35">
      <c r="A398" s="8">
        <v>391</v>
      </c>
      <c r="B398" s="104" t="s">
        <v>145</v>
      </c>
      <c r="C398" s="104" t="s">
        <v>6</v>
      </c>
      <c r="D398" s="5">
        <v>1</v>
      </c>
      <c r="E398" s="5">
        <v>0</v>
      </c>
      <c r="F398" s="5">
        <v>0</v>
      </c>
      <c r="G398" s="5">
        <v>7552</v>
      </c>
      <c r="H398" s="5">
        <v>0</v>
      </c>
      <c r="I398" s="5">
        <v>0</v>
      </c>
      <c r="J398" s="5">
        <v>1</v>
      </c>
      <c r="K398" s="5">
        <v>0</v>
      </c>
      <c r="L398" s="5">
        <v>0</v>
      </c>
      <c r="M398" s="20">
        <v>7554</v>
      </c>
    </row>
    <row r="399" spans="1:13" x14ac:dyDescent="0.35">
      <c r="A399" s="11">
        <v>392</v>
      </c>
      <c r="B399" s="105" t="s">
        <v>144</v>
      </c>
      <c r="C399" s="105" t="s">
        <v>119</v>
      </c>
      <c r="D399" s="124">
        <v>1</v>
      </c>
      <c r="E399" s="124">
        <v>0</v>
      </c>
      <c r="F399" s="124">
        <v>0</v>
      </c>
      <c r="G399" s="124">
        <v>5403</v>
      </c>
      <c r="H399" s="124">
        <v>0</v>
      </c>
      <c r="I399" s="124">
        <v>0</v>
      </c>
      <c r="J399" s="124">
        <v>0</v>
      </c>
      <c r="K399" s="124">
        <v>0</v>
      </c>
      <c r="L399" s="124">
        <v>0</v>
      </c>
      <c r="M399" s="125">
        <v>5404</v>
      </c>
    </row>
    <row r="400" spans="1:13" x14ac:dyDescent="0.35">
      <c r="A400" s="8">
        <v>393</v>
      </c>
      <c r="B400" s="104" t="s">
        <v>143</v>
      </c>
      <c r="C400" s="104" t="s">
        <v>119</v>
      </c>
      <c r="D400" s="5">
        <v>0</v>
      </c>
      <c r="E400" s="5">
        <v>0</v>
      </c>
      <c r="F400" s="5">
        <v>0</v>
      </c>
      <c r="G400" s="5">
        <v>5062</v>
      </c>
      <c r="H400" s="5">
        <v>0</v>
      </c>
      <c r="I400" s="5">
        <v>0</v>
      </c>
      <c r="J400" s="5">
        <v>1</v>
      </c>
      <c r="K400" s="5">
        <v>0</v>
      </c>
      <c r="L400" s="5">
        <v>0</v>
      </c>
      <c r="M400" s="20">
        <v>5063</v>
      </c>
    </row>
    <row r="401" spans="1:13" x14ac:dyDescent="0.35">
      <c r="A401" s="11">
        <v>394</v>
      </c>
      <c r="B401" s="105" t="s">
        <v>142</v>
      </c>
      <c r="C401" s="105" t="s">
        <v>36</v>
      </c>
      <c r="D401" s="124">
        <v>0</v>
      </c>
      <c r="E401" s="124">
        <v>0</v>
      </c>
      <c r="F401" s="124">
        <v>0</v>
      </c>
      <c r="G401" s="124">
        <v>485</v>
      </c>
      <c r="H401" s="124">
        <v>0</v>
      </c>
      <c r="I401" s="124">
        <v>0</v>
      </c>
      <c r="J401" s="124">
        <v>0</v>
      </c>
      <c r="K401" s="124">
        <v>0</v>
      </c>
      <c r="L401" s="124">
        <v>0</v>
      </c>
      <c r="M401" s="125">
        <v>485</v>
      </c>
    </row>
    <row r="402" spans="1:13" x14ac:dyDescent="0.35">
      <c r="A402" s="8">
        <v>395</v>
      </c>
      <c r="B402" s="104" t="s">
        <v>141</v>
      </c>
      <c r="C402" s="104" t="s">
        <v>95</v>
      </c>
      <c r="D402" s="5">
        <v>0</v>
      </c>
      <c r="E402" s="5">
        <v>0</v>
      </c>
      <c r="F402" s="5">
        <v>0</v>
      </c>
      <c r="G402" s="5">
        <v>709</v>
      </c>
      <c r="H402" s="5">
        <v>0</v>
      </c>
      <c r="I402" s="5">
        <v>0</v>
      </c>
      <c r="J402" s="5">
        <v>0</v>
      </c>
      <c r="K402" s="5">
        <v>0</v>
      </c>
      <c r="L402" s="5">
        <v>0</v>
      </c>
      <c r="M402" s="20">
        <v>709</v>
      </c>
    </row>
    <row r="403" spans="1:13" x14ac:dyDescent="0.35">
      <c r="A403" s="11">
        <v>396</v>
      </c>
      <c r="B403" s="105" t="s">
        <v>140</v>
      </c>
      <c r="C403" s="105" t="s">
        <v>36</v>
      </c>
      <c r="D403" s="124">
        <v>0</v>
      </c>
      <c r="E403" s="124">
        <v>0</v>
      </c>
      <c r="F403" s="124">
        <v>0</v>
      </c>
      <c r="G403" s="124">
        <v>248</v>
      </c>
      <c r="H403" s="124">
        <v>0</v>
      </c>
      <c r="I403" s="124">
        <v>0</v>
      </c>
      <c r="J403" s="124">
        <v>0</v>
      </c>
      <c r="K403" s="124">
        <v>0</v>
      </c>
      <c r="L403" s="124">
        <v>0</v>
      </c>
      <c r="M403" s="125">
        <v>248</v>
      </c>
    </row>
    <row r="404" spans="1:13" x14ac:dyDescent="0.35">
      <c r="A404" s="8">
        <v>397</v>
      </c>
      <c r="B404" s="104" t="s">
        <v>139</v>
      </c>
      <c r="C404" s="104" t="s">
        <v>6</v>
      </c>
      <c r="D404" s="5">
        <v>9</v>
      </c>
      <c r="E404" s="5">
        <v>2</v>
      </c>
      <c r="F404" s="5">
        <v>0</v>
      </c>
      <c r="G404" s="5">
        <v>8403</v>
      </c>
      <c r="H404" s="5">
        <v>0</v>
      </c>
      <c r="I404" s="5">
        <v>0</v>
      </c>
      <c r="J404" s="5">
        <v>0</v>
      </c>
      <c r="K404" s="5">
        <v>6</v>
      </c>
      <c r="L404" s="5">
        <v>0</v>
      </c>
      <c r="M404" s="20">
        <v>8420</v>
      </c>
    </row>
    <row r="405" spans="1:13" x14ac:dyDescent="0.35">
      <c r="A405" s="11">
        <v>398</v>
      </c>
      <c r="B405" s="105" t="s">
        <v>138</v>
      </c>
      <c r="C405" s="105" t="s">
        <v>137</v>
      </c>
      <c r="D405" s="124">
        <v>86</v>
      </c>
      <c r="E405" s="124">
        <v>1</v>
      </c>
      <c r="F405" s="124">
        <v>7</v>
      </c>
      <c r="G405" s="124">
        <v>31110</v>
      </c>
      <c r="H405" s="124">
        <v>2</v>
      </c>
      <c r="I405" s="124">
        <v>3</v>
      </c>
      <c r="J405" s="124">
        <v>20</v>
      </c>
      <c r="K405" s="124">
        <v>1</v>
      </c>
      <c r="L405" s="124">
        <v>0</v>
      </c>
      <c r="M405" s="125">
        <v>31230</v>
      </c>
    </row>
    <row r="406" spans="1:13" x14ac:dyDescent="0.35">
      <c r="A406" s="8">
        <v>399</v>
      </c>
      <c r="B406" s="104" t="s">
        <v>136</v>
      </c>
      <c r="C406" s="104" t="s">
        <v>106</v>
      </c>
      <c r="D406" s="5">
        <v>0</v>
      </c>
      <c r="E406" s="5">
        <v>0</v>
      </c>
      <c r="F406" s="5">
        <v>0</v>
      </c>
      <c r="G406" s="5">
        <v>5674</v>
      </c>
      <c r="H406" s="5">
        <v>0</v>
      </c>
      <c r="I406" s="5">
        <v>0</v>
      </c>
      <c r="J406" s="5">
        <v>1</v>
      </c>
      <c r="K406" s="5">
        <v>0</v>
      </c>
      <c r="L406" s="5">
        <v>0</v>
      </c>
      <c r="M406" s="20">
        <v>5675</v>
      </c>
    </row>
    <row r="407" spans="1:13" x14ac:dyDescent="0.35">
      <c r="A407" s="11">
        <v>400</v>
      </c>
      <c r="B407" s="105" t="s">
        <v>135</v>
      </c>
      <c r="C407" s="105" t="s">
        <v>34</v>
      </c>
      <c r="D407" s="124">
        <v>0</v>
      </c>
      <c r="E407" s="124">
        <v>0</v>
      </c>
      <c r="F407" s="124">
        <v>0</v>
      </c>
      <c r="G407" s="124">
        <v>2490</v>
      </c>
      <c r="H407" s="124">
        <v>0</v>
      </c>
      <c r="I407" s="124">
        <v>0</v>
      </c>
      <c r="J407" s="124">
        <v>1</v>
      </c>
      <c r="K407" s="124">
        <v>0</v>
      </c>
      <c r="L407" s="124">
        <v>0</v>
      </c>
      <c r="M407" s="125">
        <v>2491</v>
      </c>
    </row>
    <row r="408" spans="1:13" x14ac:dyDescent="0.35">
      <c r="A408" s="8">
        <v>401</v>
      </c>
      <c r="B408" s="104" t="s">
        <v>134</v>
      </c>
      <c r="C408" s="104" t="s">
        <v>19</v>
      </c>
      <c r="D408" s="5">
        <v>6</v>
      </c>
      <c r="E408" s="5">
        <v>0</v>
      </c>
      <c r="F408" s="5">
        <v>0</v>
      </c>
      <c r="G408" s="5">
        <v>4934</v>
      </c>
      <c r="H408" s="5">
        <v>0</v>
      </c>
      <c r="I408" s="5">
        <v>0</v>
      </c>
      <c r="J408" s="5">
        <v>0</v>
      </c>
      <c r="K408" s="5">
        <v>0</v>
      </c>
      <c r="L408" s="5">
        <v>0</v>
      </c>
      <c r="M408" s="20">
        <v>4940</v>
      </c>
    </row>
    <row r="409" spans="1:13" x14ac:dyDescent="0.35">
      <c r="A409" s="11">
        <v>402</v>
      </c>
      <c r="B409" s="105" t="s">
        <v>133</v>
      </c>
      <c r="C409" s="105" t="s">
        <v>106</v>
      </c>
      <c r="D409" s="124">
        <v>3</v>
      </c>
      <c r="E409" s="124">
        <v>0</v>
      </c>
      <c r="F409" s="124">
        <v>0</v>
      </c>
      <c r="G409" s="124">
        <v>4831</v>
      </c>
      <c r="H409" s="124">
        <v>0</v>
      </c>
      <c r="I409" s="124">
        <v>0</v>
      </c>
      <c r="J409" s="124">
        <v>1</v>
      </c>
      <c r="K409" s="124">
        <v>0</v>
      </c>
      <c r="L409" s="124">
        <v>0</v>
      </c>
      <c r="M409" s="125">
        <v>4835</v>
      </c>
    </row>
    <row r="410" spans="1:13" x14ac:dyDescent="0.35">
      <c r="A410" s="8">
        <v>403</v>
      </c>
      <c r="B410" s="104" t="s">
        <v>132</v>
      </c>
      <c r="C410" s="104" t="s">
        <v>3</v>
      </c>
      <c r="D410" s="5">
        <v>0</v>
      </c>
      <c r="E410" s="5">
        <v>0</v>
      </c>
      <c r="F410" s="5">
        <v>0</v>
      </c>
      <c r="G410" s="5">
        <v>186</v>
      </c>
      <c r="H410" s="5">
        <v>0</v>
      </c>
      <c r="I410" s="5">
        <v>0</v>
      </c>
      <c r="J410" s="5">
        <v>0</v>
      </c>
      <c r="K410" s="5">
        <v>0</v>
      </c>
      <c r="L410" s="5">
        <v>0</v>
      </c>
      <c r="M410" s="20">
        <v>186</v>
      </c>
    </row>
    <row r="411" spans="1:13" x14ac:dyDescent="0.35">
      <c r="A411" s="11">
        <v>404</v>
      </c>
      <c r="B411" s="105" t="s">
        <v>131</v>
      </c>
      <c r="C411" s="105" t="s">
        <v>47</v>
      </c>
      <c r="D411" s="124">
        <v>0</v>
      </c>
      <c r="E411" s="124">
        <v>0</v>
      </c>
      <c r="F411" s="124">
        <v>0</v>
      </c>
      <c r="G411" s="124">
        <v>2107</v>
      </c>
      <c r="H411" s="124">
        <v>0</v>
      </c>
      <c r="I411" s="124">
        <v>0</v>
      </c>
      <c r="J411" s="124">
        <v>1</v>
      </c>
      <c r="K411" s="124">
        <v>0</v>
      </c>
      <c r="L411" s="124">
        <v>0</v>
      </c>
      <c r="M411" s="125">
        <v>2108</v>
      </c>
    </row>
    <row r="412" spans="1:13" x14ac:dyDescent="0.35">
      <c r="A412" s="8">
        <v>405</v>
      </c>
      <c r="B412" s="104" t="s">
        <v>130</v>
      </c>
      <c r="C412" s="104" t="s">
        <v>69</v>
      </c>
      <c r="D412" s="5">
        <v>0</v>
      </c>
      <c r="E412" s="5">
        <v>0</v>
      </c>
      <c r="F412" s="5">
        <v>0</v>
      </c>
      <c r="G412" s="5">
        <v>1243</v>
      </c>
      <c r="H412" s="5">
        <v>0</v>
      </c>
      <c r="I412" s="5">
        <v>0</v>
      </c>
      <c r="J412" s="5">
        <v>0</v>
      </c>
      <c r="K412" s="5">
        <v>0</v>
      </c>
      <c r="L412" s="5">
        <v>0</v>
      </c>
      <c r="M412" s="20">
        <v>1243</v>
      </c>
    </row>
    <row r="413" spans="1:13" x14ac:dyDescent="0.35">
      <c r="A413" s="11">
        <v>406</v>
      </c>
      <c r="B413" s="105" t="s">
        <v>129</v>
      </c>
      <c r="C413" s="105" t="s">
        <v>106</v>
      </c>
      <c r="D413" s="124">
        <v>0</v>
      </c>
      <c r="E413" s="124">
        <v>0</v>
      </c>
      <c r="F413" s="124">
        <v>0</v>
      </c>
      <c r="G413" s="124">
        <v>1691</v>
      </c>
      <c r="H413" s="124">
        <v>0</v>
      </c>
      <c r="I413" s="124">
        <v>0</v>
      </c>
      <c r="J413" s="124">
        <v>1</v>
      </c>
      <c r="K413" s="124">
        <v>0</v>
      </c>
      <c r="L413" s="124">
        <v>0</v>
      </c>
      <c r="M413" s="125">
        <v>1692</v>
      </c>
    </row>
    <row r="414" spans="1:13" x14ac:dyDescent="0.35">
      <c r="A414" s="8">
        <v>407</v>
      </c>
      <c r="B414" s="104" t="s">
        <v>128</v>
      </c>
      <c r="C414" s="104" t="s">
        <v>127</v>
      </c>
      <c r="D414" s="5">
        <v>0</v>
      </c>
      <c r="E414" s="5">
        <v>0</v>
      </c>
      <c r="F414" s="5">
        <v>0</v>
      </c>
      <c r="G414" s="5">
        <v>1283</v>
      </c>
      <c r="H414" s="5">
        <v>0</v>
      </c>
      <c r="I414" s="5">
        <v>0</v>
      </c>
      <c r="J414" s="5">
        <v>0</v>
      </c>
      <c r="K414" s="5">
        <v>0</v>
      </c>
      <c r="L414" s="5">
        <v>0</v>
      </c>
      <c r="M414" s="20">
        <v>1283</v>
      </c>
    </row>
    <row r="415" spans="1:13" x14ac:dyDescent="0.35">
      <c r="A415" s="11">
        <v>408</v>
      </c>
      <c r="B415" s="105" t="s">
        <v>606</v>
      </c>
      <c r="C415" s="105" t="s">
        <v>6</v>
      </c>
      <c r="D415" s="124">
        <v>24</v>
      </c>
      <c r="E415" s="124">
        <v>8</v>
      </c>
      <c r="F415" s="124">
        <v>0</v>
      </c>
      <c r="G415" s="124">
        <v>25360</v>
      </c>
      <c r="H415" s="124">
        <v>0</v>
      </c>
      <c r="I415" s="124">
        <v>0</v>
      </c>
      <c r="J415" s="124">
        <v>10</v>
      </c>
      <c r="K415" s="124">
        <v>5</v>
      </c>
      <c r="L415" s="124">
        <v>0</v>
      </c>
      <c r="M415" s="125">
        <v>25407</v>
      </c>
    </row>
    <row r="416" spans="1:13" x14ac:dyDescent="0.35">
      <c r="A416" s="8">
        <v>409</v>
      </c>
      <c r="B416" s="104" t="s">
        <v>126</v>
      </c>
      <c r="C416" s="104" t="s">
        <v>6</v>
      </c>
      <c r="D416" s="5">
        <v>111</v>
      </c>
      <c r="E416" s="5">
        <v>29</v>
      </c>
      <c r="F416" s="5">
        <v>4</v>
      </c>
      <c r="G416" s="5">
        <v>88497</v>
      </c>
      <c r="H416" s="5">
        <v>1</v>
      </c>
      <c r="I416" s="5">
        <v>0</v>
      </c>
      <c r="J416" s="5">
        <v>26</v>
      </c>
      <c r="K416" s="5">
        <v>7</v>
      </c>
      <c r="L416" s="5">
        <v>0</v>
      </c>
      <c r="M416" s="20">
        <v>88675</v>
      </c>
    </row>
    <row r="417" spans="1:13" x14ac:dyDescent="0.35">
      <c r="A417" s="11">
        <v>410</v>
      </c>
      <c r="B417" s="105" t="s">
        <v>125</v>
      </c>
      <c r="C417" s="105" t="s">
        <v>24</v>
      </c>
      <c r="D417" s="124">
        <v>0</v>
      </c>
      <c r="E417" s="124">
        <v>0</v>
      </c>
      <c r="F417" s="124">
        <v>0</v>
      </c>
      <c r="G417" s="124">
        <v>573</v>
      </c>
      <c r="H417" s="124">
        <v>0</v>
      </c>
      <c r="I417" s="124">
        <v>0</v>
      </c>
      <c r="J417" s="124">
        <v>0</v>
      </c>
      <c r="K417" s="124">
        <v>0</v>
      </c>
      <c r="L417" s="124">
        <v>0</v>
      </c>
      <c r="M417" s="125">
        <v>573</v>
      </c>
    </row>
    <row r="418" spans="1:13" x14ac:dyDescent="0.35">
      <c r="A418" s="8">
        <v>411</v>
      </c>
      <c r="B418" s="104" t="s">
        <v>124</v>
      </c>
      <c r="C418" s="104" t="s">
        <v>24</v>
      </c>
      <c r="D418" s="5">
        <v>0</v>
      </c>
      <c r="E418" s="5">
        <v>0</v>
      </c>
      <c r="F418" s="5">
        <v>0</v>
      </c>
      <c r="G418" s="5">
        <v>348</v>
      </c>
      <c r="H418" s="5">
        <v>0</v>
      </c>
      <c r="I418" s="5">
        <v>0</v>
      </c>
      <c r="J418" s="5">
        <v>0</v>
      </c>
      <c r="K418" s="5">
        <v>0</v>
      </c>
      <c r="L418" s="5">
        <v>0</v>
      </c>
      <c r="M418" s="20">
        <v>348</v>
      </c>
    </row>
    <row r="419" spans="1:13" x14ac:dyDescent="0.35">
      <c r="A419" s="11">
        <v>412</v>
      </c>
      <c r="B419" s="105" t="s">
        <v>607</v>
      </c>
      <c r="C419" s="105" t="s">
        <v>65</v>
      </c>
      <c r="D419" s="124">
        <v>19</v>
      </c>
      <c r="E419" s="124">
        <v>0</v>
      </c>
      <c r="F419" s="124">
        <v>0</v>
      </c>
      <c r="G419" s="124">
        <v>27824</v>
      </c>
      <c r="H419" s="124">
        <v>0</v>
      </c>
      <c r="I419" s="124">
        <v>0</v>
      </c>
      <c r="J419" s="124">
        <v>4</v>
      </c>
      <c r="K419" s="124">
        <v>0</v>
      </c>
      <c r="L419" s="124">
        <v>0</v>
      </c>
      <c r="M419" s="125">
        <v>27847</v>
      </c>
    </row>
    <row r="420" spans="1:13" x14ac:dyDescent="0.35">
      <c r="A420" s="8">
        <v>413</v>
      </c>
      <c r="B420" s="104" t="s">
        <v>123</v>
      </c>
      <c r="C420" s="104" t="s">
        <v>65</v>
      </c>
      <c r="D420" s="5">
        <v>25</v>
      </c>
      <c r="E420" s="5">
        <v>1</v>
      </c>
      <c r="F420" s="5">
        <v>0</v>
      </c>
      <c r="G420" s="5">
        <v>17358</v>
      </c>
      <c r="H420" s="5">
        <v>0</v>
      </c>
      <c r="I420" s="5">
        <v>0</v>
      </c>
      <c r="J420" s="5">
        <v>11</v>
      </c>
      <c r="K420" s="5">
        <v>0</v>
      </c>
      <c r="L420" s="5">
        <v>0</v>
      </c>
      <c r="M420" s="20">
        <v>17395</v>
      </c>
    </row>
    <row r="421" spans="1:13" x14ac:dyDescent="0.35">
      <c r="A421" s="11">
        <v>414</v>
      </c>
      <c r="B421" s="105" t="s">
        <v>122</v>
      </c>
      <c r="C421" s="105" t="s">
        <v>34</v>
      </c>
      <c r="D421" s="124">
        <v>0</v>
      </c>
      <c r="E421" s="124">
        <v>0</v>
      </c>
      <c r="F421" s="124">
        <v>0</v>
      </c>
      <c r="G421" s="124">
        <v>5925</v>
      </c>
      <c r="H421" s="124">
        <v>0</v>
      </c>
      <c r="I421" s="124">
        <v>0</v>
      </c>
      <c r="J421" s="124">
        <v>0</v>
      </c>
      <c r="K421" s="124">
        <v>0</v>
      </c>
      <c r="L421" s="124">
        <v>0</v>
      </c>
      <c r="M421" s="125">
        <v>5925</v>
      </c>
    </row>
    <row r="422" spans="1:13" x14ac:dyDescent="0.35">
      <c r="A422" s="8">
        <v>415</v>
      </c>
      <c r="B422" s="104" t="s">
        <v>121</v>
      </c>
      <c r="C422" s="104" t="s">
        <v>12</v>
      </c>
      <c r="D422" s="5">
        <v>0</v>
      </c>
      <c r="E422" s="5">
        <v>1</v>
      </c>
      <c r="F422" s="5">
        <v>0</v>
      </c>
      <c r="G422" s="5">
        <v>1758</v>
      </c>
      <c r="H422" s="5">
        <v>0</v>
      </c>
      <c r="I422" s="5">
        <v>0</v>
      </c>
      <c r="J422" s="5">
        <v>1</v>
      </c>
      <c r="K422" s="5">
        <v>0</v>
      </c>
      <c r="L422" s="5">
        <v>0</v>
      </c>
      <c r="M422" s="20">
        <v>1760</v>
      </c>
    </row>
    <row r="423" spans="1:13" x14ac:dyDescent="0.35">
      <c r="A423" s="11">
        <v>416</v>
      </c>
      <c r="B423" s="105" t="s">
        <v>120</v>
      </c>
      <c r="C423" s="105" t="s">
        <v>119</v>
      </c>
      <c r="D423" s="124">
        <v>1</v>
      </c>
      <c r="E423" s="124">
        <v>0</v>
      </c>
      <c r="F423" s="124">
        <v>0</v>
      </c>
      <c r="G423" s="124">
        <v>6852</v>
      </c>
      <c r="H423" s="124">
        <v>0</v>
      </c>
      <c r="I423" s="124">
        <v>0</v>
      </c>
      <c r="J423" s="124">
        <v>0</v>
      </c>
      <c r="K423" s="124">
        <v>0</v>
      </c>
      <c r="L423" s="124">
        <v>0</v>
      </c>
      <c r="M423" s="125">
        <v>6853</v>
      </c>
    </row>
    <row r="424" spans="1:13" x14ac:dyDescent="0.35">
      <c r="A424" s="8">
        <v>417</v>
      </c>
      <c r="B424" s="104" t="s">
        <v>118</v>
      </c>
      <c r="C424" s="104" t="s">
        <v>28</v>
      </c>
      <c r="D424" s="5">
        <v>0</v>
      </c>
      <c r="E424" s="5">
        <v>0</v>
      </c>
      <c r="F424" s="5">
        <v>0</v>
      </c>
      <c r="G424" s="5">
        <v>452</v>
      </c>
      <c r="H424" s="5">
        <v>0</v>
      </c>
      <c r="I424" s="5">
        <v>0</v>
      </c>
      <c r="J424" s="5">
        <v>1</v>
      </c>
      <c r="K424" s="5">
        <v>0</v>
      </c>
      <c r="L424" s="5">
        <v>0</v>
      </c>
      <c r="M424" s="20">
        <v>453</v>
      </c>
    </row>
    <row r="425" spans="1:13" x14ac:dyDescent="0.35">
      <c r="A425" s="11">
        <v>418</v>
      </c>
      <c r="B425" s="105" t="s">
        <v>117</v>
      </c>
      <c r="C425" s="105" t="s">
        <v>34</v>
      </c>
      <c r="D425" s="124">
        <v>8</v>
      </c>
      <c r="E425" s="124">
        <v>3</v>
      </c>
      <c r="F425" s="124">
        <v>0</v>
      </c>
      <c r="G425" s="124">
        <v>3715</v>
      </c>
      <c r="H425" s="124">
        <v>0</v>
      </c>
      <c r="I425" s="124">
        <v>0</v>
      </c>
      <c r="J425" s="124">
        <v>9</v>
      </c>
      <c r="K425" s="124">
        <v>0</v>
      </c>
      <c r="L425" s="124">
        <v>0</v>
      </c>
      <c r="M425" s="125">
        <v>3735</v>
      </c>
    </row>
    <row r="426" spans="1:13" x14ac:dyDescent="0.35">
      <c r="A426" s="8">
        <v>419</v>
      </c>
      <c r="B426" s="104" t="s">
        <v>116</v>
      </c>
      <c r="C426" s="104" t="s">
        <v>17</v>
      </c>
      <c r="D426" s="5">
        <v>0</v>
      </c>
      <c r="E426" s="5">
        <v>0</v>
      </c>
      <c r="F426" s="5">
        <v>0</v>
      </c>
      <c r="G426" s="5">
        <v>2755</v>
      </c>
      <c r="H426" s="5">
        <v>0</v>
      </c>
      <c r="I426" s="5">
        <v>0</v>
      </c>
      <c r="J426" s="5">
        <v>1</v>
      </c>
      <c r="K426" s="5">
        <v>0</v>
      </c>
      <c r="L426" s="5">
        <v>0</v>
      </c>
      <c r="M426" s="20">
        <v>2756</v>
      </c>
    </row>
    <row r="427" spans="1:13" x14ac:dyDescent="0.35">
      <c r="A427" s="11">
        <v>420</v>
      </c>
      <c r="B427" s="105" t="s">
        <v>115</v>
      </c>
      <c r="C427" s="105" t="s">
        <v>19</v>
      </c>
      <c r="D427" s="124">
        <v>155</v>
      </c>
      <c r="E427" s="124">
        <v>4</v>
      </c>
      <c r="F427" s="124">
        <v>1</v>
      </c>
      <c r="G427" s="124">
        <v>70653</v>
      </c>
      <c r="H427" s="124">
        <v>2</v>
      </c>
      <c r="I427" s="124">
        <v>2</v>
      </c>
      <c r="J427" s="124">
        <v>34</v>
      </c>
      <c r="K427" s="124">
        <v>0</v>
      </c>
      <c r="L427" s="124">
        <v>0</v>
      </c>
      <c r="M427" s="125">
        <v>70851</v>
      </c>
    </row>
    <row r="428" spans="1:13" x14ac:dyDescent="0.35">
      <c r="A428" s="8">
        <v>421</v>
      </c>
      <c r="B428" s="104" t="s">
        <v>114</v>
      </c>
      <c r="C428" s="104" t="s">
        <v>31</v>
      </c>
      <c r="D428" s="5">
        <v>0</v>
      </c>
      <c r="E428" s="5">
        <v>0</v>
      </c>
      <c r="F428" s="5">
        <v>0</v>
      </c>
      <c r="G428" s="5">
        <v>1290</v>
      </c>
      <c r="H428" s="5">
        <v>0</v>
      </c>
      <c r="I428" s="5">
        <v>0</v>
      </c>
      <c r="J428" s="5">
        <v>1</v>
      </c>
      <c r="K428" s="5">
        <v>0</v>
      </c>
      <c r="L428" s="5">
        <v>0</v>
      </c>
      <c r="M428" s="20">
        <v>1291</v>
      </c>
    </row>
    <row r="429" spans="1:13" x14ac:dyDescent="0.35">
      <c r="A429" s="11">
        <v>422</v>
      </c>
      <c r="B429" s="105" t="s">
        <v>113</v>
      </c>
      <c r="C429" s="105" t="s">
        <v>69</v>
      </c>
      <c r="D429" s="124">
        <v>0</v>
      </c>
      <c r="E429" s="124">
        <v>0</v>
      </c>
      <c r="F429" s="124">
        <v>0</v>
      </c>
      <c r="G429" s="124">
        <v>2070</v>
      </c>
      <c r="H429" s="124">
        <v>0</v>
      </c>
      <c r="I429" s="124">
        <v>0</v>
      </c>
      <c r="J429" s="124">
        <v>1</v>
      </c>
      <c r="K429" s="124">
        <v>0</v>
      </c>
      <c r="L429" s="124">
        <v>0</v>
      </c>
      <c r="M429" s="125">
        <v>2071</v>
      </c>
    </row>
    <row r="430" spans="1:13" x14ac:dyDescent="0.35">
      <c r="A430" s="8">
        <v>423</v>
      </c>
      <c r="B430" s="104" t="s">
        <v>112</v>
      </c>
      <c r="C430" s="104" t="s">
        <v>36</v>
      </c>
      <c r="D430" s="5">
        <v>3</v>
      </c>
      <c r="E430" s="5">
        <v>5</v>
      </c>
      <c r="F430" s="5">
        <v>0</v>
      </c>
      <c r="G430" s="5">
        <v>1989</v>
      </c>
      <c r="H430" s="5">
        <v>0</v>
      </c>
      <c r="I430" s="5">
        <v>0</v>
      </c>
      <c r="J430" s="5">
        <v>1</v>
      </c>
      <c r="K430" s="5">
        <v>0</v>
      </c>
      <c r="L430" s="5">
        <v>0</v>
      </c>
      <c r="M430" s="20">
        <v>1998</v>
      </c>
    </row>
    <row r="431" spans="1:13" x14ac:dyDescent="0.35">
      <c r="A431" s="11">
        <v>424</v>
      </c>
      <c r="B431" s="105" t="s">
        <v>111</v>
      </c>
      <c r="C431" s="105" t="s">
        <v>34</v>
      </c>
      <c r="D431" s="124">
        <v>3</v>
      </c>
      <c r="E431" s="124">
        <v>1</v>
      </c>
      <c r="F431" s="124">
        <v>0</v>
      </c>
      <c r="G431" s="124">
        <v>10663</v>
      </c>
      <c r="H431" s="124">
        <v>0</v>
      </c>
      <c r="I431" s="124">
        <v>0</v>
      </c>
      <c r="J431" s="124">
        <v>1</v>
      </c>
      <c r="K431" s="124">
        <v>0</v>
      </c>
      <c r="L431" s="124">
        <v>0</v>
      </c>
      <c r="M431" s="125">
        <v>10668</v>
      </c>
    </row>
    <row r="432" spans="1:13" x14ac:dyDescent="0.35">
      <c r="A432" s="8">
        <v>425</v>
      </c>
      <c r="B432" s="104" t="s">
        <v>110</v>
      </c>
      <c r="C432" s="104" t="s">
        <v>95</v>
      </c>
      <c r="D432" s="5">
        <v>0</v>
      </c>
      <c r="E432" s="5">
        <v>0</v>
      </c>
      <c r="F432" s="5">
        <v>0</v>
      </c>
      <c r="G432" s="5">
        <v>840</v>
      </c>
      <c r="H432" s="5">
        <v>0</v>
      </c>
      <c r="I432" s="5">
        <v>0</v>
      </c>
      <c r="J432" s="5">
        <v>0</v>
      </c>
      <c r="K432" s="5">
        <v>0</v>
      </c>
      <c r="L432" s="5">
        <v>0</v>
      </c>
      <c r="M432" s="20">
        <v>840</v>
      </c>
    </row>
    <row r="433" spans="1:13" x14ac:dyDescent="0.35">
      <c r="A433" s="11">
        <v>426</v>
      </c>
      <c r="B433" s="105" t="s">
        <v>109</v>
      </c>
      <c r="C433" s="105" t="s">
        <v>106</v>
      </c>
      <c r="D433" s="124">
        <v>0</v>
      </c>
      <c r="E433" s="124">
        <v>2</v>
      </c>
      <c r="F433" s="124">
        <v>0</v>
      </c>
      <c r="G433" s="124">
        <v>7046</v>
      </c>
      <c r="H433" s="124">
        <v>0</v>
      </c>
      <c r="I433" s="124">
        <v>0</v>
      </c>
      <c r="J433" s="124">
        <v>1</v>
      </c>
      <c r="K433" s="124">
        <v>0</v>
      </c>
      <c r="L433" s="124">
        <v>0</v>
      </c>
      <c r="M433" s="125">
        <v>7049</v>
      </c>
    </row>
    <row r="434" spans="1:13" x14ac:dyDescent="0.35">
      <c r="A434" s="8">
        <v>427</v>
      </c>
      <c r="B434" s="104" t="s">
        <v>108</v>
      </c>
      <c r="C434" s="104" t="s">
        <v>17</v>
      </c>
      <c r="D434" s="5">
        <v>0</v>
      </c>
      <c r="E434" s="5">
        <v>0</v>
      </c>
      <c r="F434" s="5">
        <v>0</v>
      </c>
      <c r="G434" s="5">
        <v>1729</v>
      </c>
      <c r="H434" s="5">
        <v>0</v>
      </c>
      <c r="I434" s="5">
        <v>0</v>
      </c>
      <c r="J434" s="5">
        <v>0</v>
      </c>
      <c r="K434" s="5">
        <v>0</v>
      </c>
      <c r="L434" s="5">
        <v>0</v>
      </c>
      <c r="M434" s="20">
        <v>1729</v>
      </c>
    </row>
    <row r="435" spans="1:13" x14ac:dyDescent="0.35">
      <c r="A435" s="11">
        <v>428</v>
      </c>
      <c r="B435" s="105" t="s">
        <v>107</v>
      </c>
      <c r="C435" s="105" t="s">
        <v>106</v>
      </c>
      <c r="D435" s="124">
        <v>0</v>
      </c>
      <c r="E435" s="124">
        <v>0</v>
      </c>
      <c r="F435" s="124">
        <v>0</v>
      </c>
      <c r="G435" s="124">
        <v>4331</v>
      </c>
      <c r="H435" s="124">
        <v>0</v>
      </c>
      <c r="I435" s="124">
        <v>0</v>
      </c>
      <c r="J435" s="124">
        <v>0</v>
      </c>
      <c r="K435" s="124">
        <v>0</v>
      </c>
      <c r="L435" s="124">
        <v>0</v>
      </c>
      <c r="M435" s="125">
        <v>4331</v>
      </c>
    </row>
    <row r="436" spans="1:13" x14ac:dyDescent="0.35">
      <c r="A436" s="8">
        <v>429</v>
      </c>
      <c r="B436" s="104" t="s">
        <v>105</v>
      </c>
      <c r="C436" s="104" t="s">
        <v>19</v>
      </c>
      <c r="D436" s="5">
        <v>2</v>
      </c>
      <c r="E436" s="5">
        <v>0</v>
      </c>
      <c r="F436" s="5">
        <v>1</v>
      </c>
      <c r="G436" s="5">
        <v>6935</v>
      </c>
      <c r="H436" s="5">
        <v>0</v>
      </c>
      <c r="I436" s="5">
        <v>0</v>
      </c>
      <c r="J436" s="5">
        <v>0</v>
      </c>
      <c r="K436" s="5">
        <v>0</v>
      </c>
      <c r="L436" s="5">
        <v>0</v>
      </c>
      <c r="M436" s="20">
        <v>6938</v>
      </c>
    </row>
    <row r="437" spans="1:13" x14ac:dyDescent="0.35">
      <c r="A437" s="11">
        <v>430</v>
      </c>
      <c r="B437" s="105" t="s">
        <v>104</v>
      </c>
      <c r="C437" s="105" t="s">
        <v>1</v>
      </c>
      <c r="D437" s="124">
        <v>21</v>
      </c>
      <c r="E437" s="124">
        <v>9</v>
      </c>
      <c r="F437" s="124">
        <v>0</v>
      </c>
      <c r="G437" s="124">
        <v>41208</v>
      </c>
      <c r="H437" s="124">
        <v>0</v>
      </c>
      <c r="I437" s="124">
        <v>0</v>
      </c>
      <c r="J437" s="124">
        <v>6</v>
      </c>
      <c r="K437" s="124">
        <v>1</v>
      </c>
      <c r="L437" s="124">
        <v>0</v>
      </c>
      <c r="M437" s="125">
        <v>41245</v>
      </c>
    </row>
    <row r="438" spans="1:13" x14ac:dyDescent="0.35">
      <c r="A438" s="8">
        <v>431</v>
      </c>
      <c r="B438" s="104" t="s">
        <v>608</v>
      </c>
      <c r="C438" s="104" t="s">
        <v>69</v>
      </c>
      <c r="D438" s="5">
        <v>0</v>
      </c>
      <c r="E438" s="5">
        <v>0</v>
      </c>
      <c r="F438" s="5">
        <v>0</v>
      </c>
      <c r="G438" s="5">
        <v>2875</v>
      </c>
      <c r="H438" s="5">
        <v>0</v>
      </c>
      <c r="I438" s="5">
        <v>0</v>
      </c>
      <c r="J438" s="5">
        <v>1</v>
      </c>
      <c r="K438" s="5">
        <v>0</v>
      </c>
      <c r="L438" s="5">
        <v>0</v>
      </c>
      <c r="M438" s="20">
        <v>2876</v>
      </c>
    </row>
    <row r="439" spans="1:13" x14ac:dyDescent="0.35">
      <c r="A439" s="11">
        <v>432</v>
      </c>
      <c r="B439" s="105" t="s">
        <v>103</v>
      </c>
      <c r="C439" s="105" t="s">
        <v>69</v>
      </c>
      <c r="D439" s="124">
        <v>1</v>
      </c>
      <c r="E439" s="124">
        <v>0</v>
      </c>
      <c r="F439" s="124">
        <v>0</v>
      </c>
      <c r="G439" s="124">
        <v>2665</v>
      </c>
      <c r="H439" s="124">
        <v>0</v>
      </c>
      <c r="I439" s="124">
        <v>0</v>
      </c>
      <c r="J439" s="124">
        <v>0</v>
      </c>
      <c r="K439" s="124">
        <v>0</v>
      </c>
      <c r="L439" s="124">
        <v>0</v>
      </c>
      <c r="M439" s="125">
        <v>2666</v>
      </c>
    </row>
    <row r="440" spans="1:13" x14ac:dyDescent="0.35">
      <c r="A440" s="8">
        <v>433</v>
      </c>
      <c r="B440" s="104" t="s">
        <v>102</v>
      </c>
      <c r="C440" s="104" t="s">
        <v>69</v>
      </c>
      <c r="D440" s="5">
        <v>0</v>
      </c>
      <c r="E440" s="5">
        <v>0</v>
      </c>
      <c r="F440" s="5">
        <v>0</v>
      </c>
      <c r="G440" s="5">
        <v>1396</v>
      </c>
      <c r="H440" s="5">
        <v>0</v>
      </c>
      <c r="I440" s="5">
        <v>0</v>
      </c>
      <c r="J440" s="5">
        <v>1</v>
      </c>
      <c r="K440" s="5">
        <v>0</v>
      </c>
      <c r="L440" s="5">
        <v>0</v>
      </c>
      <c r="M440" s="20">
        <v>1397</v>
      </c>
    </row>
    <row r="441" spans="1:13" x14ac:dyDescent="0.35">
      <c r="A441" s="11">
        <v>434</v>
      </c>
      <c r="B441" s="105" t="s">
        <v>101</v>
      </c>
      <c r="C441" s="105" t="s">
        <v>17</v>
      </c>
      <c r="D441" s="124">
        <v>0</v>
      </c>
      <c r="E441" s="124">
        <v>0</v>
      </c>
      <c r="F441" s="124">
        <v>0</v>
      </c>
      <c r="G441" s="124">
        <v>2375</v>
      </c>
      <c r="H441" s="124">
        <v>0</v>
      </c>
      <c r="I441" s="124">
        <v>0</v>
      </c>
      <c r="J441" s="124">
        <v>0</v>
      </c>
      <c r="K441" s="124">
        <v>0</v>
      </c>
      <c r="L441" s="124">
        <v>0</v>
      </c>
      <c r="M441" s="125">
        <v>2375</v>
      </c>
    </row>
    <row r="442" spans="1:13" x14ac:dyDescent="0.35">
      <c r="A442" s="8">
        <v>435</v>
      </c>
      <c r="B442" s="104" t="s">
        <v>609</v>
      </c>
      <c r="C442" s="104" t="s">
        <v>43</v>
      </c>
      <c r="D442" s="5">
        <v>0</v>
      </c>
      <c r="E442" s="5">
        <v>0</v>
      </c>
      <c r="F442" s="5">
        <v>0</v>
      </c>
      <c r="G442" s="5">
        <v>1327</v>
      </c>
      <c r="H442" s="5">
        <v>0</v>
      </c>
      <c r="I442" s="5">
        <v>0</v>
      </c>
      <c r="J442" s="5">
        <v>0</v>
      </c>
      <c r="K442" s="5">
        <v>0</v>
      </c>
      <c r="L442" s="5">
        <v>0</v>
      </c>
      <c r="M442" s="20">
        <v>1327</v>
      </c>
    </row>
    <row r="443" spans="1:13" x14ac:dyDescent="0.35">
      <c r="A443" s="11">
        <v>436</v>
      </c>
      <c r="B443" s="105" t="s">
        <v>100</v>
      </c>
      <c r="C443" s="105" t="s">
        <v>43</v>
      </c>
      <c r="D443" s="124">
        <v>7</v>
      </c>
      <c r="E443" s="124">
        <v>0</v>
      </c>
      <c r="F443" s="124">
        <v>0</v>
      </c>
      <c r="G443" s="124">
        <v>3364</v>
      </c>
      <c r="H443" s="124">
        <v>0</v>
      </c>
      <c r="I443" s="124">
        <v>0</v>
      </c>
      <c r="J443" s="124">
        <v>3</v>
      </c>
      <c r="K443" s="124">
        <v>0</v>
      </c>
      <c r="L443" s="124">
        <v>0</v>
      </c>
      <c r="M443" s="125">
        <v>3374</v>
      </c>
    </row>
    <row r="444" spans="1:13" x14ac:dyDescent="0.35">
      <c r="A444" s="8">
        <v>437</v>
      </c>
      <c r="B444" s="104" t="s">
        <v>99</v>
      </c>
      <c r="C444" s="104" t="s">
        <v>43</v>
      </c>
      <c r="D444" s="5">
        <v>0</v>
      </c>
      <c r="E444" s="5">
        <v>0</v>
      </c>
      <c r="F444" s="5">
        <v>0</v>
      </c>
      <c r="G444" s="5">
        <v>204</v>
      </c>
      <c r="H444" s="5">
        <v>0</v>
      </c>
      <c r="I444" s="5">
        <v>0</v>
      </c>
      <c r="J444" s="5">
        <v>0</v>
      </c>
      <c r="K444" s="5">
        <v>0</v>
      </c>
      <c r="L444" s="5">
        <v>0</v>
      </c>
      <c r="M444" s="20">
        <v>204</v>
      </c>
    </row>
    <row r="445" spans="1:13" x14ac:dyDescent="0.35">
      <c r="A445" s="11">
        <v>438</v>
      </c>
      <c r="B445" s="105" t="s">
        <v>98</v>
      </c>
      <c r="C445" s="105" t="s">
        <v>6</v>
      </c>
      <c r="D445" s="124">
        <v>2</v>
      </c>
      <c r="E445" s="124">
        <v>0</v>
      </c>
      <c r="F445" s="124">
        <v>0</v>
      </c>
      <c r="G445" s="124">
        <v>14713</v>
      </c>
      <c r="H445" s="124">
        <v>0</v>
      </c>
      <c r="I445" s="124">
        <v>0</v>
      </c>
      <c r="J445" s="124">
        <v>0</v>
      </c>
      <c r="K445" s="124">
        <v>0</v>
      </c>
      <c r="L445" s="124">
        <v>0</v>
      </c>
      <c r="M445" s="125">
        <v>14715</v>
      </c>
    </row>
    <row r="446" spans="1:13" x14ac:dyDescent="0.35">
      <c r="A446" s="8">
        <v>439</v>
      </c>
      <c r="B446" s="104" t="s">
        <v>97</v>
      </c>
      <c r="C446" s="104" t="s">
        <v>50</v>
      </c>
      <c r="D446" s="5">
        <v>9</v>
      </c>
      <c r="E446" s="5">
        <v>0</v>
      </c>
      <c r="F446" s="5">
        <v>0</v>
      </c>
      <c r="G446" s="5">
        <v>21199</v>
      </c>
      <c r="H446" s="5">
        <v>0</v>
      </c>
      <c r="I446" s="5">
        <v>0</v>
      </c>
      <c r="J446" s="5">
        <v>2</v>
      </c>
      <c r="K446" s="5">
        <v>0</v>
      </c>
      <c r="L446" s="5">
        <v>0</v>
      </c>
      <c r="M446" s="20">
        <v>21210</v>
      </c>
    </row>
    <row r="447" spans="1:13" x14ac:dyDescent="0.35">
      <c r="A447" s="11">
        <v>440</v>
      </c>
      <c r="B447" s="105" t="s">
        <v>96</v>
      </c>
      <c r="C447" s="105" t="s">
        <v>95</v>
      </c>
      <c r="D447" s="124">
        <v>0</v>
      </c>
      <c r="E447" s="124">
        <v>0</v>
      </c>
      <c r="F447" s="124">
        <v>0</v>
      </c>
      <c r="G447" s="124">
        <v>844</v>
      </c>
      <c r="H447" s="124">
        <v>0</v>
      </c>
      <c r="I447" s="124">
        <v>0</v>
      </c>
      <c r="J447" s="124">
        <v>0</v>
      </c>
      <c r="K447" s="124">
        <v>0</v>
      </c>
      <c r="L447" s="124">
        <v>0</v>
      </c>
      <c r="M447" s="125">
        <v>844</v>
      </c>
    </row>
    <row r="448" spans="1:13" x14ac:dyDescent="0.35">
      <c r="A448" s="8">
        <v>441</v>
      </c>
      <c r="B448" s="104" t="s">
        <v>610</v>
      </c>
      <c r="C448" s="104" t="s">
        <v>50</v>
      </c>
      <c r="D448" s="5">
        <v>5</v>
      </c>
      <c r="E448" s="5">
        <v>0</v>
      </c>
      <c r="F448" s="5">
        <v>0</v>
      </c>
      <c r="G448" s="5">
        <v>30443</v>
      </c>
      <c r="H448" s="5">
        <v>0</v>
      </c>
      <c r="I448" s="5">
        <v>0</v>
      </c>
      <c r="J448" s="5">
        <v>6</v>
      </c>
      <c r="K448" s="5">
        <v>0</v>
      </c>
      <c r="L448" s="5">
        <v>0</v>
      </c>
      <c r="M448" s="20">
        <v>30454</v>
      </c>
    </row>
    <row r="449" spans="1:13" x14ac:dyDescent="0.35">
      <c r="A449" s="11">
        <v>442</v>
      </c>
      <c r="B449" s="105" t="s">
        <v>94</v>
      </c>
      <c r="C449" s="105" t="s">
        <v>50</v>
      </c>
      <c r="D449" s="124">
        <v>17</v>
      </c>
      <c r="E449" s="124">
        <v>1</v>
      </c>
      <c r="F449" s="124">
        <v>0</v>
      </c>
      <c r="G449" s="124">
        <v>16652</v>
      </c>
      <c r="H449" s="124">
        <v>0</v>
      </c>
      <c r="I449" s="124">
        <v>0</v>
      </c>
      <c r="J449" s="124">
        <v>11</v>
      </c>
      <c r="K449" s="124">
        <v>0</v>
      </c>
      <c r="L449" s="124">
        <v>0</v>
      </c>
      <c r="M449" s="125">
        <v>16681</v>
      </c>
    </row>
    <row r="450" spans="1:13" x14ac:dyDescent="0.35">
      <c r="A450" s="8">
        <v>443</v>
      </c>
      <c r="B450" s="104" t="s">
        <v>93</v>
      </c>
      <c r="C450" s="104" t="s">
        <v>12</v>
      </c>
      <c r="D450" s="5">
        <v>0</v>
      </c>
      <c r="E450" s="5">
        <v>0</v>
      </c>
      <c r="F450" s="5">
        <v>0</v>
      </c>
      <c r="G450" s="5">
        <v>807</v>
      </c>
      <c r="H450" s="5">
        <v>0</v>
      </c>
      <c r="I450" s="5">
        <v>0</v>
      </c>
      <c r="J450" s="5">
        <v>1</v>
      </c>
      <c r="K450" s="5">
        <v>0</v>
      </c>
      <c r="L450" s="5">
        <v>0</v>
      </c>
      <c r="M450" s="20">
        <v>808</v>
      </c>
    </row>
    <row r="451" spans="1:13" x14ac:dyDescent="0.35">
      <c r="A451" s="11">
        <v>444</v>
      </c>
      <c r="B451" s="105" t="s">
        <v>92</v>
      </c>
      <c r="C451" s="105" t="s">
        <v>6</v>
      </c>
      <c r="D451" s="124">
        <v>28</v>
      </c>
      <c r="E451" s="124">
        <v>0</v>
      </c>
      <c r="F451" s="124">
        <v>0</v>
      </c>
      <c r="G451" s="124">
        <v>25525</v>
      </c>
      <c r="H451" s="124">
        <v>0</v>
      </c>
      <c r="I451" s="124">
        <v>0</v>
      </c>
      <c r="J451" s="124">
        <v>4</v>
      </c>
      <c r="K451" s="124">
        <v>2</v>
      </c>
      <c r="L451" s="124">
        <v>0</v>
      </c>
      <c r="M451" s="125">
        <v>25559</v>
      </c>
    </row>
    <row r="452" spans="1:13" x14ac:dyDescent="0.35">
      <c r="A452" s="8">
        <v>445</v>
      </c>
      <c r="B452" s="104" t="s">
        <v>91</v>
      </c>
      <c r="C452" s="104" t="s">
        <v>36</v>
      </c>
      <c r="D452" s="5">
        <v>0</v>
      </c>
      <c r="E452" s="5">
        <v>1</v>
      </c>
      <c r="F452" s="5">
        <v>0</v>
      </c>
      <c r="G452" s="5">
        <v>506</v>
      </c>
      <c r="H452" s="5">
        <v>0</v>
      </c>
      <c r="I452" s="5">
        <v>0</v>
      </c>
      <c r="J452" s="5">
        <v>0</v>
      </c>
      <c r="K452" s="5">
        <v>0</v>
      </c>
      <c r="L452" s="5">
        <v>0</v>
      </c>
      <c r="M452" s="20">
        <v>507</v>
      </c>
    </row>
    <row r="453" spans="1:13" x14ac:dyDescent="0.35">
      <c r="A453" s="11">
        <v>446</v>
      </c>
      <c r="B453" s="105" t="s">
        <v>90</v>
      </c>
      <c r="C453" s="105" t="s">
        <v>36</v>
      </c>
      <c r="D453" s="124">
        <v>0</v>
      </c>
      <c r="E453" s="124">
        <v>1</v>
      </c>
      <c r="F453" s="124">
        <v>0</v>
      </c>
      <c r="G453" s="124">
        <v>561</v>
      </c>
      <c r="H453" s="124">
        <v>0</v>
      </c>
      <c r="I453" s="124">
        <v>0</v>
      </c>
      <c r="J453" s="124">
        <v>1</v>
      </c>
      <c r="K453" s="124">
        <v>0</v>
      </c>
      <c r="L453" s="124">
        <v>0</v>
      </c>
      <c r="M453" s="125">
        <v>563</v>
      </c>
    </row>
    <row r="454" spans="1:13" x14ac:dyDescent="0.35">
      <c r="A454" s="8">
        <v>447</v>
      </c>
      <c r="B454" s="104" t="s">
        <v>89</v>
      </c>
      <c r="C454" s="104" t="s">
        <v>36</v>
      </c>
      <c r="D454" s="5">
        <v>0</v>
      </c>
      <c r="E454" s="5">
        <v>0</v>
      </c>
      <c r="F454" s="5">
        <v>0</v>
      </c>
      <c r="G454" s="5">
        <v>232</v>
      </c>
      <c r="H454" s="5">
        <v>0</v>
      </c>
      <c r="I454" s="5">
        <v>0</v>
      </c>
      <c r="J454" s="5">
        <v>0</v>
      </c>
      <c r="K454" s="5">
        <v>0</v>
      </c>
      <c r="L454" s="5">
        <v>0</v>
      </c>
      <c r="M454" s="20">
        <v>232</v>
      </c>
    </row>
    <row r="455" spans="1:13" x14ac:dyDescent="0.35">
      <c r="A455" s="11">
        <v>448</v>
      </c>
      <c r="B455" s="105" t="s">
        <v>88</v>
      </c>
      <c r="C455" s="105" t="s">
        <v>36</v>
      </c>
      <c r="D455" s="124">
        <v>0</v>
      </c>
      <c r="E455" s="124">
        <v>0</v>
      </c>
      <c r="F455" s="124">
        <v>0</v>
      </c>
      <c r="G455" s="124">
        <v>1438</v>
      </c>
      <c r="H455" s="124">
        <v>0</v>
      </c>
      <c r="I455" s="124">
        <v>0</v>
      </c>
      <c r="J455" s="124">
        <v>1</v>
      </c>
      <c r="K455" s="124">
        <v>0</v>
      </c>
      <c r="L455" s="124">
        <v>0</v>
      </c>
      <c r="M455" s="125">
        <v>1439</v>
      </c>
    </row>
    <row r="456" spans="1:13" x14ac:dyDescent="0.35">
      <c r="A456" s="8">
        <v>449</v>
      </c>
      <c r="B456" s="104" t="s">
        <v>87</v>
      </c>
      <c r="C456" s="104" t="s">
        <v>85</v>
      </c>
      <c r="D456" s="5">
        <v>3</v>
      </c>
      <c r="E456" s="5">
        <v>0</v>
      </c>
      <c r="F456" s="5">
        <v>0</v>
      </c>
      <c r="G456" s="5">
        <v>4826</v>
      </c>
      <c r="H456" s="5">
        <v>0</v>
      </c>
      <c r="I456" s="5">
        <v>0</v>
      </c>
      <c r="J456" s="5">
        <v>1</v>
      </c>
      <c r="K456" s="5">
        <v>0</v>
      </c>
      <c r="L456" s="5">
        <v>0</v>
      </c>
      <c r="M456" s="20">
        <v>4830</v>
      </c>
    </row>
    <row r="457" spans="1:13" x14ac:dyDescent="0.35">
      <c r="A457" s="11">
        <v>450</v>
      </c>
      <c r="B457" s="105" t="s">
        <v>86</v>
      </c>
      <c r="C457" s="105" t="s">
        <v>85</v>
      </c>
      <c r="D457" s="124">
        <v>2</v>
      </c>
      <c r="E457" s="124">
        <v>0</v>
      </c>
      <c r="F457" s="124">
        <v>0</v>
      </c>
      <c r="G457" s="124">
        <v>1682</v>
      </c>
      <c r="H457" s="124">
        <v>0</v>
      </c>
      <c r="I457" s="124">
        <v>0</v>
      </c>
      <c r="J457" s="124">
        <v>0</v>
      </c>
      <c r="K457" s="124">
        <v>0</v>
      </c>
      <c r="L457" s="124">
        <v>0</v>
      </c>
      <c r="M457" s="125">
        <v>1684</v>
      </c>
    </row>
    <row r="458" spans="1:13" x14ac:dyDescent="0.35">
      <c r="A458" s="8">
        <v>451</v>
      </c>
      <c r="B458" s="104" t="s">
        <v>84</v>
      </c>
      <c r="C458" s="104" t="s">
        <v>50</v>
      </c>
      <c r="D458" s="5">
        <v>6</v>
      </c>
      <c r="E458" s="5">
        <v>0</v>
      </c>
      <c r="F458" s="5">
        <v>0</v>
      </c>
      <c r="G458" s="5">
        <v>17954</v>
      </c>
      <c r="H458" s="5">
        <v>0</v>
      </c>
      <c r="I458" s="5">
        <v>0</v>
      </c>
      <c r="J458" s="5">
        <v>1</v>
      </c>
      <c r="K458" s="5">
        <v>0</v>
      </c>
      <c r="L458" s="5">
        <v>0</v>
      </c>
      <c r="M458" s="20">
        <v>17961</v>
      </c>
    </row>
    <row r="459" spans="1:13" x14ac:dyDescent="0.35">
      <c r="A459" s="11">
        <v>452</v>
      </c>
      <c r="B459" s="105" t="s">
        <v>83</v>
      </c>
      <c r="C459" s="105" t="s">
        <v>19</v>
      </c>
      <c r="D459" s="124">
        <v>10</v>
      </c>
      <c r="E459" s="124">
        <v>0</v>
      </c>
      <c r="F459" s="124">
        <v>0</v>
      </c>
      <c r="G459" s="124">
        <v>9509</v>
      </c>
      <c r="H459" s="124">
        <v>0</v>
      </c>
      <c r="I459" s="124">
        <v>0</v>
      </c>
      <c r="J459" s="124">
        <v>0</v>
      </c>
      <c r="K459" s="124">
        <v>0</v>
      </c>
      <c r="L459" s="124">
        <v>0</v>
      </c>
      <c r="M459" s="125">
        <v>9519</v>
      </c>
    </row>
    <row r="460" spans="1:13" x14ac:dyDescent="0.35">
      <c r="A460" s="8">
        <v>453</v>
      </c>
      <c r="B460" s="104" t="s">
        <v>82</v>
      </c>
      <c r="C460" s="104" t="s">
        <v>47</v>
      </c>
      <c r="D460" s="5">
        <v>0</v>
      </c>
      <c r="E460" s="5">
        <v>0</v>
      </c>
      <c r="F460" s="5">
        <v>0</v>
      </c>
      <c r="G460" s="5">
        <v>1633</v>
      </c>
      <c r="H460" s="5">
        <v>0</v>
      </c>
      <c r="I460" s="5">
        <v>0</v>
      </c>
      <c r="J460" s="5">
        <v>0</v>
      </c>
      <c r="K460" s="5">
        <v>0</v>
      </c>
      <c r="L460" s="5">
        <v>0</v>
      </c>
      <c r="M460" s="20">
        <v>1633</v>
      </c>
    </row>
    <row r="461" spans="1:13" x14ac:dyDescent="0.35">
      <c r="A461" s="11">
        <v>454</v>
      </c>
      <c r="B461" s="105" t="s">
        <v>81</v>
      </c>
      <c r="C461" s="105" t="s">
        <v>3</v>
      </c>
      <c r="D461" s="124">
        <v>0</v>
      </c>
      <c r="E461" s="124">
        <v>0</v>
      </c>
      <c r="F461" s="124">
        <v>0</v>
      </c>
      <c r="G461" s="124">
        <v>50</v>
      </c>
      <c r="H461" s="124">
        <v>0</v>
      </c>
      <c r="I461" s="124">
        <v>0</v>
      </c>
      <c r="J461" s="124">
        <v>0</v>
      </c>
      <c r="K461" s="124">
        <v>0</v>
      </c>
      <c r="L461" s="124">
        <v>0</v>
      </c>
      <c r="M461" s="125">
        <v>50</v>
      </c>
    </row>
    <row r="462" spans="1:13" x14ac:dyDescent="0.35">
      <c r="A462" s="8">
        <v>455</v>
      </c>
      <c r="B462" s="104" t="s">
        <v>80</v>
      </c>
      <c r="C462" s="104" t="s">
        <v>19</v>
      </c>
      <c r="D462" s="5">
        <v>768</v>
      </c>
      <c r="E462" s="5">
        <v>59</v>
      </c>
      <c r="F462" s="5">
        <v>10</v>
      </c>
      <c r="G462" s="5">
        <v>201932</v>
      </c>
      <c r="H462" s="5">
        <v>4</v>
      </c>
      <c r="I462" s="5">
        <v>2</v>
      </c>
      <c r="J462" s="5">
        <v>193</v>
      </c>
      <c r="K462" s="5">
        <v>24</v>
      </c>
      <c r="L462" s="5">
        <v>2</v>
      </c>
      <c r="M462" s="20">
        <v>202994</v>
      </c>
    </row>
    <row r="463" spans="1:13" x14ac:dyDescent="0.35">
      <c r="A463" s="11">
        <v>456</v>
      </c>
      <c r="B463" s="105" t="s">
        <v>79</v>
      </c>
      <c r="C463" s="105" t="s">
        <v>6</v>
      </c>
      <c r="D463" s="124">
        <v>57</v>
      </c>
      <c r="E463" s="124">
        <v>7</v>
      </c>
      <c r="F463" s="124">
        <v>0</v>
      </c>
      <c r="G463" s="124">
        <v>34276</v>
      </c>
      <c r="H463" s="124">
        <v>0</v>
      </c>
      <c r="I463" s="124">
        <v>0</v>
      </c>
      <c r="J463" s="124">
        <v>11</v>
      </c>
      <c r="K463" s="124">
        <v>1</v>
      </c>
      <c r="L463" s="124">
        <v>0</v>
      </c>
      <c r="M463" s="125">
        <v>34352</v>
      </c>
    </row>
    <row r="464" spans="1:13" x14ac:dyDescent="0.35">
      <c r="A464" s="8">
        <v>457</v>
      </c>
      <c r="B464" s="104" t="s">
        <v>78</v>
      </c>
      <c r="C464" s="104" t="s">
        <v>54</v>
      </c>
      <c r="D464" s="5">
        <v>1</v>
      </c>
      <c r="E464" s="5">
        <v>0</v>
      </c>
      <c r="F464" s="5">
        <v>0</v>
      </c>
      <c r="G464" s="5">
        <v>4452</v>
      </c>
      <c r="H464" s="5">
        <v>0</v>
      </c>
      <c r="I464" s="5">
        <v>0</v>
      </c>
      <c r="J464" s="5">
        <v>0</v>
      </c>
      <c r="K464" s="5">
        <v>0</v>
      </c>
      <c r="L464" s="5">
        <v>0</v>
      </c>
      <c r="M464" s="20">
        <v>4453</v>
      </c>
    </row>
    <row r="465" spans="1:13" x14ac:dyDescent="0.35">
      <c r="A465" s="11">
        <v>458</v>
      </c>
      <c r="B465" s="105" t="s">
        <v>77</v>
      </c>
      <c r="C465" s="105" t="s">
        <v>76</v>
      </c>
      <c r="D465" s="124">
        <v>2</v>
      </c>
      <c r="E465" s="124">
        <v>0</v>
      </c>
      <c r="F465" s="124">
        <v>0</v>
      </c>
      <c r="G465" s="124">
        <v>10494</v>
      </c>
      <c r="H465" s="124">
        <v>0</v>
      </c>
      <c r="I465" s="124">
        <v>0</v>
      </c>
      <c r="J465" s="124">
        <v>0</v>
      </c>
      <c r="K465" s="124">
        <v>0</v>
      </c>
      <c r="L465" s="124">
        <v>0</v>
      </c>
      <c r="M465" s="125">
        <v>10496</v>
      </c>
    </row>
    <row r="466" spans="1:13" x14ac:dyDescent="0.35">
      <c r="A466" s="8">
        <v>459</v>
      </c>
      <c r="B466" s="104" t="s">
        <v>75</v>
      </c>
      <c r="C466" s="104" t="s">
        <v>17</v>
      </c>
      <c r="D466" s="5">
        <v>0</v>
      </c>
      <c r="E466" s="5">
        <v>0</v>
      </c>
      <c r="F466" s="5">
        <v>0</v>
      </c>
      <c r="G466" s="5">
        <v>1887</v>
      </c>
      <c r="H466" s="5">
        <v>0</v>
      </c>
      <c r="I466" s="5">
        <v>0</v>
      </c>
      <c r="J466" s="5">
        <v>0</v>
      </c>
      <c r="K466" s="5">
        <v>0</v>
      </c>
      <c r="L466" s="5">
        <v>0</v>
      </c>
      <c r="M466" s="20">
        <v>1887</v>
      </c>
    </row>
    <row r="467" spans="1:13" x14ac:dyDescent="0.35">
      <c r="A467" s="11">
        <v>460</v>
      </c>
      <c r="B467" s="105" t="s">
        <v>74</v>
      </c>
      <c r="C467" s="105" t="s">
        <v>43</v>
      </c>
      <c r="D467" s="124">
        <v>0</v>
      </c>
      <c r="E467" s="124">
        <v>0</v>
      </c>
      <c r="F467" s="124">
        <v>0</v>
      </c>
      <c r="G467" s="124">
        <v>35</v>
      </c>
      <c r="H467" s="124">
        <v>0</v>
      </c>
      <c r="I467" s="124">
        <v>0</v>
      </c>
      <c r="J467" s="124">
        <v>0</v>
      </c>
      <c r="K467" s="124">
        <v>0</v>
      </c>
      <c r="L467" s="124">
        <v>0</v>
      </c>
      <c r="M467" s="125">
        <v>35</v>
      </c>
    </row>
    <row r="468" spans="1:13" x14ac:dyDescent="0.35">
      <c r="A468" s="8">
        <v>461</v>
      </c>
      <c r="B468" s="104" t="s">
        <v>73</v>
      </c>
      <c r="C468" s="104" t="s">
        <v>52</v>
      </c>
      <c r="D468" s="5">
        <v>0</v>
      </c>
      <c r="E468" s="5">
        <v>0</v>
      </c>
      <c r="F468" s="5">
        <v>0</v>
      </c>
      <c r="G468" s="5">
        <v>394</v>
      </c>
      <c r="H468" s="5">
        <v>0</v>
      </c>
      <c r="I468" s="5">
        <v>0</v>
      </c>
      <c r="J468" s="5">
        <v>0</v>
      </c>
      <c r="K468" s="5">
        <v>0</v>
      </c>
      <c r="L468" s="5">
        <v>0</v>
      </c>
      <c r="M468" s="20">
        <v>394</v>
      </c>
    </row>
    <row r="469" spans="1:13" x14ac:dyDescent="0.35">
      <c r="A469" s="11">
        <v>462</v>
      </c>
      <c r="B469" s="105" t="s">
        <v>72</v>
      </c>
      <c r="C469" s="105" t="s">
        <v>17</v>
      </c>
      <c r="D469" s="124">
        <v>2</v>
      </c>
      <c r="E469" s="124">
        <v>0</v>
      </c>
      <c r="F469" s="124">
        <v>1</v>
      </c>
      <c r="G469" s="124">
        <v>2519</v>
      </c>
      <c r="H469" s="124">
        <v>0</v>
      </c>
      <c r="I469" s="124">
        <v>0</v>
      </c>
      <c r="J469" s="124">
        <v>2</v>
      </c>
      <c r="K469" s="124">
        <v>0</v>
      </c>
      <c r="L469" s="124">
        <v>0</v>
      </c>
      <c r="M469" s="125">
        <v>2524</v>
      </c>
    </row>
    <row r="470" spans="1:13" x14ac:dyDescent="0.35">
      <c r="A470" s="8">
        <v>463</v>
      </c>
      <c r="B470" s="104" t="s">
        <v>71</v>
      </c>
      <c r="C470" s="104" t="s">
        <v>54</v>
      </c>
      <c r="D470" s="5">
        <v>1</v>
      </c>
      <c r="E470" s="5">
        <v>0</v>
      </c>
      <c r="F470" s="5">
        <v>0</v>
      </c>
      <c r="G470" s="5">
        <v>5093</v>
      </c>
      <c r="H470" s="5">
        <v>0</v>
      </c>
      <c r="I470" s="5">
        <v>0</v>
      </c>
      <c r="J470" s="5">
        <v>0</v>
      </c>
      <c r="K470" s="5">
        <v>0</v>
      </c>
      <c r="L470" s="5">
        <v>0</v>
      </c>
      <c r="M470" s="20">
        <v>5094</v>
      </c>
    </row>
    <row r="471" spans="1:13" x14ac:dyDescent="0.35">
      <c r="A471" s="11">
        <v>464</v>
      </c>
      <c r="B471" s="105" t="s">
        <v>70</v>
      </c>
      <c r="C471" s="105" t="s">
        <v>69</v>
      </c>
      <c r="D471" s="124">
        <v>0</v>
      </c>
      <c r="E471" s="124">
        <v>0</v>
      </c>
      <c r="F471" s="124">
        <v>0</v>
      </c>
      <c r="G471" s="124">
        <v>5757</v>
      </c>
      <c r="H471" s="124">
        <v>0</v>
      </c>
      <c r="I471" s="124">
        <v>0</v>
      </c>
      <c r="J471" s="124">
        <v>0</v>
      </c>
      <c r="K471" s="124">
        <v>0</v>
      </c>
      <c r="L471" s="124">
        <v>0</v>
      </c>
      <c r="M471" s="125">
        <v>5757</v>
      </c>
    </row>
    <row r="472" spans="1:13" x14ac:dyDescent="0.35">
      <c r="A472" s="8">
        <v>465</v>
      </c>
      <c r="B472" s="104" t="s">
        <v>68</v>
      </c>
      <c r="C472" s="104" t="s">
        <v>54</v>
      </c>
      <c r="D472" s="5">
        <v>2</v>
      </c>
      <c r="E472" s="5">
        <v>0</v>
      </c>
      <c r="F472" s="5">
        <v>0</v>
      </c>
      <c r="G472" s="5">
        <v>4354</v>
      </c>
      <c r="H472" s="5">
        <v>0</v>
      </c>
      <c r="I472" s="5">
        <v>0</v>
      </c>
      <c r="J472" s="5">
        <v>1</v>
      </c>
      <c r="K472" s="5">
        <v>0</v>
      </c>
      <c r="L472" s="5">
        <v>0</v>
      </c>
      <c r="M472" s="20">
        <v>4357</v>
      </c>
    </row>
    <row r="473" spans="1:13" x14ac:dyDescent="0.35">
      <c r="A473" s="11">
        <v>466</v>
      </c>
      <c r="B473" s="105" t="s">
        <v>611</v>
      </c>
      <c r="C473" s="105" t="s">
        <v>65</v>
      </c>
      <c r="D473" s="124">
        <v>203</v>
      </c>
      <c r="E473" s="124">
        <v>8</v>
      </c>
      <c r="F473" s="124">
        <v>2</v>
      </c>
      <c r="G473" s="124">
        <v>88735</v>
      </c>
      <c r="H473" s="124">
        <v>0</v>
      </c>
      <c r="I473" s="124">
        <v>3</v>
      </c>
      <c r="J473" s="124">
        <v>43</v>
      </c>
      <c r="K473" s="124">
        <v>2</v>
      </c>
      <c r="L473" s="124">
        <v>0</v>
      </c>
      <c r="M473" s="125">
        <v>88996</v>
      </c>
    </row>
    <row r="474" spans="1:13" x14ac:dyDescent="0.35">
      <c r="A474" s="8">
        <v>467</v>
      </c>
      <c r="B474" s="104" t="s">
        <v>67</v>
      </c>
      <c r="C474" s="104" t="s">
        <v>65</v>
      </c>
      <c r="D474" s="5">
        <v>429</v>
      </c>
      <c r="E474" s="5">
        <v>9</v>
      </c>
      <c r="F474" s="5">
        <v>2</v>
      </c>
      <c r="G474" s="5">
        <v>126069</v>
      </c>
      <c r="H474" s="5">
        <v>1</v>
      </c>
      <c r="I474" s="5">
        <v>1</v>
      </c>
      <c r="J474" s="5">
        <v>49</v>
      </c>
      <c r="K474" s="5">
        <v>3</v>
      </c>
      <c r="L474" s="5">
        <v>2</v>
      </c>
      <c r="M474" s="20">
        <v>126565</v>
      </c>
    </row>
    <row r="475" spans="1:13" x14ac:dyDescent="0.35">
      <c r="A475" s="11">
        <v>468</v>
      </c>
      <c r="B475" s="105" t="s">
        <v>66</v>
      </c>
      <c r="C475" s="105" t="s">
        <v>65</v>
      </c>
      <c r="D475" s="124">
        <v>120</v>
      </c>
      <c r="E475" s="124">
        <v>6</v>
      </c>
      <c r="F475" s="124">
        <v>0</v>
      </c>
      <c r="G475" s="124">
        <v>93522</v>
      </c>
      <c r="H475" s="124">
        <v>0</v>
      </c>
      <c r="I475" s="124">
        <v>2</v>
      </c>
      <c r="J475" s="124">
        <v>11</v>
      </c>
      <c r="K475" s="124">
        <v>1</v>
      </c>
      <c r="L475" s="124">
        <v>1</v>
      </c>
      <c r="M475" s="125">
        <v>93663</v>
      </c>
    </row>
    <row r="476" spans="1:13" x14ac:dyDescent="0.35">
      <c r="A476" s="8">
        <v>469</v>
      </c>
      <c r="B476" s="104" t="s">
        <v>64</v>
      </c>
      <c r="C476" s="104" t="s">
        <v>9</v>
      </c>
      <c r="D476" s="5">
        <v>0</v>
      </c>
      <c r="E476" s="5">
        <v>0</v>
      </c>
      <c r="F476" s="5">
        <v>0</v>
      </c>
      <c r="G476" s="5">
        <v>4592</v>
      </c>
      <c r="H476" s="5">
        <v>0</v>
      </c>
      <c r="I476" s="5">
        <v>0</v>
      </c>
      <c r="J476" s="5">
        <v>0</v>
      </c>
      <c r="K476" s="5">
        <v>0</v>
      </c>
      <c r="L476" s="5">
        <v>0</v>
      </c>
      <c r="M476" s="20">
        <v>4592</v>
      </c>
    </row>
    <row r="477" spans="1:13" x14ac:dyDescent="0.35">
      <c r="A477" s="11">
        <v>470</v>
      </c>
      <c r="B477" s="105" t="s">
        <v>63</v>
      </c>
      <c r="C477" s="105" t="s">
        <v>34</v>
      </c>
      <c r="D477" s="124">
        <v>0</v>
      </c>
      <c r="E477" s="124">
        <v>0</v>
      </c>
      <c r="F477" s="124">
        <v>0</v>
      </c>
      <c r="G477" s="124">
        <v>3972</v>
      </c>
      <c r="H477" s="124">
        <v>0</v>
      </c>
      <c r="I477" s="124">
        <v>0</v>
      </c>
      <c r="J477" s="124">
        <v>0</v>
      </c>
      <c r="K477" s="124">
        <v>0</v>
      </c>
      <c r="L477" s="124">
        <v>0</v>
      </c>
      <c r="M477" s="125">
        <v>3972</v>
      </c>
    </row>
    <row r="478" spans="1:13" x14ac:dyDescent="0.35">
      <c r="A478" s="8">
        <v>471</v>
      </c>
      <c r="B478" s="104" t="s">
        <v>62</v>
      </c>
      <c r="C478" s="104" t="s">
        <v>47</v>
      </c>
      <c r="D478" s="5">
        <v>0</v>
      </c>
      <c r="E478" s="5">
        <v>0</v>
      </c>
      <c r="F478" s="5">
        <v>0</v>
      </c>
      <c r="G478" s="5">
        <v>3466</v>
      </c>
      <c r="H478" s="5">
        <v>0</v>
      </c>
      <c r="I478" s="5">
        <v>0</v>
      </c>
      <c r="J478" s="5">
        <v>1</v>
      </c>
      <c r="K478" s="5">
        <v>0</v>
      </c>
      <c r="L478" s="5">
        <v>0</v>
      </c>
      <c r="M478" s="20">
        <v>3467</v>
      </c>
    </row>
    <row r="479" spans="1:13" x14ac:dyDescent="0.35">
      <c r="A479" s="11">
        <v>472</v>
      </c>
      <c r="B479" s="105" t="s">
        <v>61</v>
      </c>
      <c r="C479" s="105" t="s">
        <v>47</v>
      </c>
      <c r="D479" s="124">
        <v>0</v>
      </c>
      <c r="E479" s="124">
        <v>0</v>
      </c>
      <c r="F479" s="124">
        <v>0</v>
      </c>
      <c r="G479" s="124">
        <v>1681</v>
      </c>
      <c r="H479" s="124">
        <v>0</v>
      </c>
      <c r="I479" s="124">
        <v>0</v>
      </c>
      <c r="J479" s="124">
        <v>1</v>
      </c>
      <c r="K479" s="124">
        <v>0</v>
      </c>
      <c r="L479" s="124">
        <v>0</v>
      </c>
      <c r="M479" s="125">
        <v>1682</v>
      </c>
    </row>
    <row r="480" spans="1:13" x14ac:dyDescent="0.35">
      <c r="A480" s="8">
        <v>473</v>
      </c>
      <c r="B480" s="104" t="s">
        <v>60</v>
      </c>
      <c r="C480" s="104" t="s">
        <v>59</v>
      </c>
      <c r="D480" s="5">
        <v>4</v>
      </c>
      <c r="E480" s="5">
        <v>0</v>
      </c>
      <c r="F480" s="5">
        <v>0</v>
      </c>
      <c r="G480" s="5">
        <v>10091</v>
      </c>
      <c r="H480" s="5">
        <v>0</v>
      </c>
      <c r="I480" s="5">
        <v>0</v>
      </c>
      <c r="J480" s="5">
        <v>0</v>
      </c>
      <c r="K480" s="5">
        <v>0</v>
      </c>
      <c r="L480" s="5">
        <v>0</v>
      </c>
      <c r="M480" s="20">
        <v>10095</v>
      </c>
    </row>
    <row r="481" spans="1:13" x14ac:dyDescent="0.35">
      <c r="A481" s="11">
        <v>474</v>
      </c>
      <c r="B481" s="105" t="s">
        <v>58</v>
      </c>
      <c r="C481" s="105" t="s">
        <v>34</v>
      </c>
      <c r="D481" s="124">
        <v>0</v>
      </c>
      <c r="E481" s="124">
        <v>0</v>
      </c>
      <c r="F481" s="124">
        <v>0</v>
      </c>
      <c r="G481" s="124">
        <v>1682</v>
      </c>
      <c r="H481" s="124">
        <v>0</v>
      </c>
      <c r="I481" s="124">
        <v>0</v>
      </c>
      <c r="J481" s="124">
        <v>0</v>
      </c>
      <c r="K481" s="124">
        <v>0</v>
      </c>
      <c r="L481" s="124">
        <v>0</v>
      </c>
      <c r="M481" s="125">
        <v>1682</v>
      </c>
    </row>
    <row r="482" spans="1:13" x14ac:dyDescent="0.35">
      <c r="A482" s="8">
        <v>475</v>
      </c>
      <c r="B482" s="104" t="s">
        <v>57</v>
      </c>
      <c r="C482" s="104" t="s">
        <v>34</v>
      </c>
      <c r="D482" s="5">
        <v>0</v>
      </c>
      <c r="E482" s="5">
        <v>0</v>
      </c>
      <c r="F482" s="5">
        <v>0</v>
      </c>
      <c r="G482" s="5">
        <v>2859</v>
      </c>
      <c r="H482" s="5">
        <v>0</v>
      </c>
      <c r="I482" s="5">
        <v>0</v>
      </c>
      <c r="J482" s="5">
        <v>1</v>
      </c>
      <c r="K482" s="5">
        <v>0</v>
      </c>
      <c r="L482" s="5">
        <v>0</v>
      </c>
      <c r="M482" s="20">
        <v>2860</v>
      </c>
    </row>
    <row r="483" spans="1:13" x14ac:dyDescent="0.35">
      <c r="A483" s="11">
        <v>476</v>
      </c>
      <c r="B483" s="105" t="s">
        <v>56</v>
      </c>
      <c r="C483" s="105" t="s">
        <v>34</v>
      </c>
      <c r="D483" s="124">
        <v>0</v>
      </c>
      <c r="E483" s="124">
        <v>0</v>
      </c>
      <c r="F483" s="124">
        <v>0</v>
      </c>
      <c r="G483" s="124">
        <v>4092</v>
      </c>
      <c r="H483" s="124">
        <v>0</v>
      </c>
      <c r="I483" s="124">
        <v>0</v>
      </c>
      <c r="J483" s="124">
        <v>1</v>
      </c>
      <c r="K483" s="124">
        <v>0</v>
      </c>
      <c r="L483" s="124">
        <v>0</v>
      </c>
      <c r="M483" s="125">
        <v>4093</v>
      </c>
    </row>
    <row r="484" spans="1:13" x14ac:dyDescent="0.35">
      <c r="A484" s="8">
        <v>477</v>
      </c>
      <c r="B484" s="104" t="s">
        <v>55</v>
      </c>
      <c r="C484" s="104" t="s">
        <v>54</v>
      </c>
      <c r="D484" s="5">
        <v>2</v>
      </c>
      <c r="E484" s="5">
        <v>0</v>
      </c>
      <c r="F484" s="5">
        <v>0</v>
      </c>
      <c r="G484" s="5">
        <v>2043</v>
      </c>
      <c r="H484" s="5">
        <v>0</v>
      </c>
      <c r="I484" s="5">
        <v>0</v>
      </c>
      <c r="J484" s="5">
        <v>0</v>
      </c>
      <c r="K484" s="5">
        <v>0</v>
      </c>
      <c r="L484" s="5">
        <v>0</v>
      </c>
      <c r="M484" s="20">
        <v>2045</v>
      </c>
    </row>
    <row r="485" spans="1:13" x14ac:dyDescent="0.35">
      <c r="A485" s="11">
        <v>478</v>
      </c>
      <c r="B485" s="105" t="s">
        <v>53</v>
      </c>
      <c r="C485" s="105" t="s">
        <v>52</v>
      </c>
      <c r="D485" s="124">
        <v>1</v>
      </c>
      <c r="E485" s="124">
        <v>0</v>
      </c>
      <c r="F485" s="124">
        <v>0</v>
      </c>
      <c r="G485" s="124">
        <v>6759</v>
      </c>
      <c r="H485" s="124">
        <v>0</v>
      </c>
      <c r="I485" s="124">
        <v>0</v>
      </c>
      <c r="J485" s="124">
        <v>0</v>
      </c>
      <c r="K485" s="124">
        <v>0</v>
      </c>
      <c r="L485" s="124">
        <v>0</v>
      </c>
      <c r="M485" s="125">
        <v>6760</v>
      </c>
    </row>
    <row r="486" spans="1:13" x14ac:dyDescent="0.35">
      <c r="A486" s="8">
        <v>479</v>
      </c>
      <c r="B486" s="104" t="s">
        <v>612</v>
      </c>
      <c r="C486" s="104" t="s">
        <v>50</v>
      </c>
      <c r="D486" s="5">
        <v>3</v>
      </c>
      <c r="E486" s="5">
        <v>1</v>
      </c>
      <c r="F486" s="5">
        <v>0</v>
      </c>
      <c r="G486" s="5">
        <v>17842</v>
      </c>
      <c r="H486" s="5">
        <v>0</v>
      </c>
      <c r="I486" s="5">
        <v>0</v>
      </c>
      <c r="J486" s="5">
        <v>0</v>
      </c>
      <c r="K486" s="5">
        <v>0</v>
      </c>
      <c r="L486" s="5">
        <v>0</v>
      </c>
      <c r="M486" s="20">
        <v>17846</v>
      </c>
    </row>
    <row r="487" spans="1:13" x14ac:dyDescent="0.35">
      <c r="A487" s="11">
        <v>480</v>
      </c>
      <c r="B487" s="105" t="s">
        <v>51</v>
      </c>
      <c r="C487" s="105" t="s">
        <v>50</v>
      </c>
      <c r="D487" s="124">
        <v>24</v>
      </c>
      <c r="E487" s="124">
        <v>0</v>
      </c>
      <c r="F487" s="124">
        <v>0</v>
      </c>
      <c r="G487" s="124">
        <v>19903</v>
      </c>
      <c r="H487" s="124">
        <v>0</v>
      </c>
      <c r="I487" s="124">
        <v>0</v>
      </c>
      <c r="J487" s="124">
        <v>8</v>
      </c>
      <c r="K487" s="124">
        <v>0</v>
      </c>
      <c r="L487" s="124">
        <v>0</v>
      </c>
      <c r="M487" s="125">
        <v>19935</v>
      </c>
    </row>
    <row r="488" spans="1:13" x14ac:dyDescent="0.35">
      <c r="A488" s="8">
        <v>481</v>
      </c>
      <c r="B488" s="104" t="s">
        <v>49</v>
      </c>
      <c r="C488" s="104" t="s">
        <v>34</v>
      </c>
      <c r="D488" s="5">
        <v>2</v>
      </c>
      <c r="E488" s="5">
        <v>0</v>
      </c>
      <c r="F488" s="5">
        <v>0</v>
      </c>
      <c r="G488" s="5">
        <v>5755</v>
      </c>
      <c r="H488" s="5">
        <v>0</v>
      </c>
      <c r="I488" s="5">
        <v>0</v>
      </c>
      <c r="J488" s="5">
        <v>2</v>
      </c>
      <c r="K488" s="5">
        <v>0</v>
      </c>
      <c r="L488" s="5">
        <v>0</v>
      </c>
      <c r="M488" s="20">
        <v>5759</v>
      </c>
    </row>
    <row r="489" spans="1:13" x14ac:dyDescent="0.35">
      <c r="A489" s="11">
        <v>482</v>
      </c>
      <c r="B489" s="105" t="s">
        <v>48</v>
      </c>
      <c r="C489" s="105" t="s">
        <v>47</v>
      </c>
      <c r="D489" s="124">
        <v>0</v>
      </c>
      <c r="E489" s="124">
        <v>0</v>
      </c>
      <c r="F489" s="124">
        <v>0</v>
      </c>
      <c r="G489" s="124">
        <v>3040</v>
      </c>
      <c r="H489" s="124">
        <v>0</v>
      </c>
      <c r="I489" s="124">
        <v>0</v>
      </c>
      <c r="J489" s="124">
        <v>0</v>
      </c>
      <c r="K489" s="124">
        <v>0</v>
      </c>
      <c r="L489" s="124">
        <v>0</v>
      </c>
      <c r="M489" s="125">
        <v>3040</v>
      </c>
    </row>
    <row r="490" spans="1:13" x14ac:dyDescent="0.35">
      <c r="A490" s="8">
        <v>483</v>
      </c>
      <c r="B490" s="104" t="s">
        <v>613</v>
      </c>
      <c r="C490" s="104" t="s">
        <v>6</v>
      </c>
      <c r="D490" s="5">
        <v>9</v>
      </c>
      <c r="E490" s="5">
        <v>1</v>
      </c>
      <c r="F490" s="5">
        <v>0</v>
      </c>
      <c r="G490" s="5">
        <v>19716</v>
      </c>
      <c r="H490" s="5">
        <v>0</v>
      </c>
      <c r="I490" s="5">
        <v>0</v>
      </c>
      <c r="J490" s="5">
        <v>2</v>
      </c>
      <c r="K490" s="5">
        <v>0</v>
      </c>
      <c r="L490" s="5">
        <v>0</v>
      </c>
      <c r="M490" s="20">
        <v>19728</v>
      </c>
    </row>
    <row r="491" spans="1:13" x14ac:dyDescent="0.35">
      <c r="A491" s="11">
        <v>484</v>
      </c>
      <c r="B491" s="105" t="s">
        <v>46</v>
      </c>
      <c r="C491" s="105" t="s">
        <v>6</v>
      </c>
      <c r="D491" s="124">
        <v>15</v>
      </c>
      <c r="E491" s="124">
        <v>1</v>
      </c>
      <c r="F491" s="124">
        <v>0</v>
      </c>
      <c r="G491" s="124">
        <v>12681</v>
      </c>
      <c r="H491" s="124">
        <v>0</v>
      </c>
      <c r="I491" s="124">
        <v>0</v>
      </c>
      <c r="J491" s="124">
        <v>1</v>
      </c>
      <c r="K491" s="124">
        <v>0</v>
      </c>
      <c r="L491" s="124">
        <v>0</v>
      </c>
      <c r="M491" s="125">
        <v>12698</v>
      </c>
    </row>
    <row r="492" spans="1:13" x14ac:dyDescent="0.35">
      <c r="A492" s="8">
        <v>485</v>
      </c>
      <c r="B492" s="104" t="s">
        <v>45</v>
      </c>
      <c r="C492" s="104" t="s">
        <v>43</v>
      </c>
      <c r="D492" s="5">
        <v>0</v>
      </c>
      <c r="E492" s="5">
        <v>0</v>
      </c>
      <c r="F492" s="5">
        <v>0</v>
      </c>
      <c r="G492" s="5">
        <v>431</v>
      </c>
      <c r="H492" s="5">
        <v>0</v>
      </c>
      <c r="I492" s="5">
        <v>0</v>
      </c>
      <c r="J492" s="5">
        <v>1</v>
      </c>
      <c r="K492" s="5">
        <v>0</v>
      </c>
      <c r="L492" s="5">
        <v>0</v>
      </c>
      <c r="M492" s="20">
        <v>432</v>
      </c>
    </row>
    <row r="493" spans="1:13" x14ac:dyDescent="0.35">
      <c r="A493" s="11">
        <v>486</v>
      </c>
      <c r="B493" s="105" t="s">
        <v>44</v>
      </c>
      <c r="C493" s="105" t="s">
        <v>43</v>
      </c>
      <c r="D493" s="124">
        <v>0</v>
      </c>
      <c r="E493" s="124">
        <v>0</v>
      </c>
      <c r="F493" s="124">
        <v>0</v>
      </c>
      <c r="G493" s="124">
        <v>159</v>
      </c>
      <c r="H493" s="124">
        <v>0</v>
      </c>
      <c r="I493" s="124">
        <v>0</v>
      </c>
      <c r="J493" s="124">
        <v>0</v>
      </c>
      <c r="K493" s="124">
        <v>0</v>
      </c>
      <c r="L493" s="124">
        <v>0</v>
      </c>
      <c r="M493" s="125">
        <v>159</v>
      </c>
    </row>
    <row r="494" spans="1:13" x14ac:dyDescent="0.35">
      <c r="A494" s="8">
        <v>487</v>
      </c>
      <c r="B494" s="104" t="s">
        <v>42</v>
      </c>
      <c r="C494" s="104" t="s">
        <v>6</v>
      </c>
      <c r="D494" s="5">
        <v>5</v>
      </c>
      <c r="E494" s="5">
        <v>0</v>
      </c>
      <c r="F494" s="5">
        <v>0</v>
      </c>
      <c r="G494" s="5">
        <v>11214</v>
      </c>
      <c r="H494" s="5">
        <v>0</v>
      </c>
      <c r="I494" s="5">
        <v>0</v>
      </c>
      <c r="J494" s="5">
        <v>15</v>
      </c>
      <c r="K494" s="5">
        <v>0</v>
      </c>
      <c r="L494" s="5">
        <v>0</v>
      </c>
      <c r="M494" s="20">
        <v>11234</v>
      </c>
    </row>
    <row r="495" spans="1:13" x14ac:dyDescent="0.35">
      <c r="A495" s="11">
        <v>488</v>
      </c>
      <c r="B495" s="105" t="s">
        <v>41</v>
      </c>
      <c r="C495" s="105" t="s">
        <v>39</v>
      </c>
      <c r="D495" s="124">
        <v>2</v>
      </c>
      <c r="E495" s="124">
        <v>0</v>
      </c>
      <c r="F495" s="124">
        <v>0</v>
      </c>
      <c r="G495" s="124">
        <v>4028</v>
      </c>
      <c r="H495" s="124">
        <v>0</v>
      </c>
      <c r="I495" s="124">
        <v>0</v>
      </c>
      <c r="J495" s="124">
        <v>2</v>
      </c>
      <c r="K495" s="124">
        <v>0</v>
      </c>
      <c r="L495" s="124">
        <v>0</v>
      </c>
      <c r="M495" s="125">
        <v>4032</v>
      </c>
    </row>
    <row r="496" spans="1:13" x14ac:dyDescent="0.35">
      <c r="A496" s="8">
        <v>489</v>
      </c>
      <c r="B496" s="104" t="s">
        <v>40</v>
      </c>
      <c r="C496" s="104" t="s">
        <v>39</v>
      </c>
      <c r="D496" s="5">
        <v>1</v>
      </c>
      <c r="E496" s="5">
        <v>0</v>
      </c>
      <c r="F496" s="5">
        <v>0</v>
      </c>
      <c r="G496" s="5">
        <v>665</v>
      </c>
      <c r="H496" s="5">
        <v>0</v>
      </c>
      <c r="I496" s="5">
        <v>0</v>
      </c>
      <c r="J496" s="5">
        <v>1</v>
      </c>
      <c r="K496" s="5">
        <v>0</v>
      </c>
      <c r="L496" s="5">
        <v>0</v>
      </c>
      <c r="M496" s="20">
        <v>667</v>
      </c>
    </row>
    <row r="497" spans="1:13" x14ac:dyDescent="0.35">
      <c r="A497" s="11">
        <v>490</v>
      </c>
      <c r="B497" s="105" t="s">
        <v>38</v>
      </c>
      <c r="C497" s="105" t="s">
        <v>36</v>
      </c>
      <c r="D497" s="124">
        <v>1</v>
      </c>
      <c r="E497" s="124">
        <v>0</v>
      </c>
      <c r="F497" s="124">
        <v>0</v>
      </c>
      <c r="G497" s="124">
        <v>990</v>
      </c>
      <c r="H497" s="124">
        <v>0</v>
      </c>
      <c r="I497" s="124">
        <v>0</v>
      </c>
      <c r="J497" s="124">
        <v>0</v>
      </c>
      <c r="K497" s="124">
        <v>0</v>
      </c>
      <c r="L497" s="124">
        <v>0</v>
      </c>
      <c r="M497" s="125">
        <v>991</v>
      </c>
    </row>
    <row r="498" spans="1:13" x14ac:dyDescent="0.35">
      <c r="A498" s="8">
        <v>491</v>
      </c>
      <c r="B498" s="104" t="s">
        <v>37</v>
      </c>
      <c r="C498" s="104" t="s">
        <v>36</v>
      </c>
      <c r="D498" s="5">
        <v>1</v>
      </c>
      <c r="E498" s="5">
        <v>0</v>
      </c>
      <c r="F498" s="5">
        <v>1</v>
      </c>
      <c r="G498" s="5">
        <v>946</v>
      </c>
      <c r="H498" s="5">
        <v>1</v>
      </c>
      <c r="I498" s="5">
        <v>0</v>
      </c>
      <c r="J498" s="5">
        <v>0</v>
      </c>
      <c r="K498" s="5">
        <v>1</v>
      </c>
      <c r="L498" s="5">
        <v>0</v>
      </c>
      <c r="M498" s="20">
        <v>950</v>
      </c>
    </row>
    <row r="499" spans="1:13" x14ac:dyDescent="0.35">
      <c r="A499" s="11">
        <v>492</v>
      </c>
      <c r="B499" s="105" t="s">
        <v>35</v>
      </c>
      <c r="C499" s="105" t="s">
        <v>34</v>
      </c>
      <c r="D499" s="124">
        <v>0</v>
      </c>
      <c r="E499" s="124">
        <v>0</v>
      </c>
      <c r="F499" s="124">
        <v>0</v>
      </c>
      <c r="G499" s="124">
        <v>5886</v>
      </c>
      <c r="H499" s="124">
        <v>0</v>
      </c>
      <c r="I499" s="124">
        <v>0</v>
      </c>
      <c r="J499" s="124">
        <v>1</v>
      </c>
      <c r="K499" s="124">
        <v>0</v>
      </c>
      <c r="L499" s="124">
        <v>0</v>
      </c>
      <c r="M499" s="125">
        <v>5887</v>
      </c>
    </row>
    <row r="500" spans="1:13" x14ac:dyDescent="0.35">
      <c r="A500" s="8">
        <v>493</v>
      </c>
      <c r="B500" s="104" t="s">
        <v>33</v>
      </c>
      <c r="C500" s="104" t="s">
        <v>31</v>
      </c>
      <c r="D500" s="5">
        <v>0</v>
      </c>
      <c r="E500" s="5">
        <v>0</v>
      </c>
      <c r="F500" s="5">
        <v>0</v>
      </c>
      <c r="G500" s="5">
        <v>692</v>
      </c>
      <c r="H500" s="5">
        <v>0</v>
      </c>
      <c r="I500" s="5">
        <v>0</v>
      </c>
      <c r="J500" s="5">
        <v>1</v>
      </c>
      <c r="K500" s="5">
        <v>0</v>
      </c>
      <c r="L500" s="5">
        <v>0</v>
      </c>
      <c r="M500" s="20">
        <v>693</v>
      </c>
    </row>
    <row r="501" spans="1:13" x14ac:dyDescent="0.35">
      <c r="A501" s="11">
        <v>494</v>
      </c>
      <c r="B501" s="105" t="s">
        <v>32</v>
      </c>
      <c r="C501" s="105" t="s">
        <v>31</v>
      </c>
      <c r="D501" s="124">
        <v>0</v>
      </c>
      <c r="E501" s="124">
        <v>0</v>
      </c>
      <c r="F501" s="124">
        <v>0</v>
      </c>
      <c r="G501" s="124">
        <v>1867</v>
      </c>
      <c r="H501" s="124">
        <v>0</v>
      </c>
      <c r="I501" s="124">
        <v>0</v>
      </c>
      <c r="J501" s="124">
        <v>1</v>
      </c>
      <c r="K501" s="124">
        <v>0</v>
      </c>
      <c r="L501" s="124">
        <v>0</v>
      </c>
      <c r="M501" s="125">
        <v>1868</v>
      </c>
    </row>
    <row r="502" spans="1:13" x14ac:dyDescent="0.35">
      <c r="A502" s="8">
        <v>495</v>
      </c>
      <c r="B502" s="104" t="s">
        <v>30</v>
      </c>
      <c r="C502" s="104" t="s">
        <v>3</v>
      </c>
      <c r="D502" s="5">
        <v>0</v>
      </c>
      <c r="E502" s="5">
        <v>0</v>
      </c>
      <c r="F502" s="5">
        <v>0</v>
      </c>
      <c r="G502" s="5">
        <v>77</v>
      </c>
      <c r="H502" s="5">
        <v>0</v>
      </c>
      <c r="I502" s="5">
        <v>0</v>
      </c>
      <c r="J502" s="5">
        <v>0</v>
      </c>
      <c r="K502" s="5">
        <v>0</v>
      </c>
      <c r="L502" s="5">
        <v>0</v>
      </c>
      <c r="M502" s="20">
        <v>77</v>
      </c>
    </row>
    <row r="503" spans="1:13" x14ac:dyDescent="0.35">
      <c r="A503" s="11">
        <v>496</v>
      </c>
      <c r="B503" s="105" t="s">
        <v>29</v>
      </c>
      <c r="C503" s="105" t="s">
        <v>28</v>
      </c>
      <c r="D503" s="124">
        <v>0</v>
      </c>
      <c r="E503" s="124">
        <v>0</v>
      </c>
      <c r="F503" s="124">
        <v>0</v>
      </c>
      <c r="G503" s="124">
        <v>2437</v>
      </c>
      <c r="H503" s="124">
        <v>0</v>
      </c>
      <c r="I503" s="124">
        <v>0</v>
      </c>
      <c r="J503" s="124">
        <v>0</v>
      </c>
      <c r="K503" s="124">
        <v>0</v>
      </c>
      <c r="L503" s="124">
        <v>0</v>
      </c>
      <c r="M503" s="125">
        <v>2437</v>
      </c>
    </row>
    <row r="504" spans="1:13" x14ac:dyDescent="0.35">
      <c r="A504" s="8">
        <v>497</v>
      </c>
      <c r="B504" s="104" t="s">
        <v>27</v>
      </c>
      <c r="C504" s="104" t="s">
        <v>17</v>
      </c>
      <c r="D504" s="5">
        <v>0</v>
      </c>
      <c r="E504" s="5">
        <v>1</v>
      </c>
      <c r="F504" s="5">
        <v>0</v>
      </c>
      <c r="G504" s="5">
        <v>2392</v>
      </c>
      <c r="H504" s="5">
        <v>0</v>
      </c>
      <c r="I504" s="5">
        <v>0</v>
      </c>
      <c r="J504" s="5">
        <v>1</v>
      </c>
      <c r="K504" s="5">
        <v>0</v>
      </c>
      <c r="L504" s="5">
        <v>0</v>
      </c>
      <c r="M504" s="20">
        <v>2394</v>
      </c>
    </row>
    <row r="505" spans="1:13" x14ac:dyDescent="0.35">
      <c r="A505" s="11">
        <v>498</v>
      </c>
      <c r="B505" s="105" t="s">
        <v>26</v>
      </c>
      <c r="C505" s="105" t="s">
        <v>19</v>
      </c>
      <c r="D505" s="124">
        <v>0</v>
      </c>
      <c r="E505" s="124">
        <v>0</v>
      </c>
      <c r="F505" s="124">
        <v>0</v>
      </c>
      <c r="G505" s="124">
        <v>8463</v>
      </c>
      <c r="H505" s="124">
        <v>0</v>
      </c>
      <c r="I505" s="124">
        <v>0</v>
      </c>
      <c r="J505" s="124">
        <v>0</v>
      </c>
      <c r="K505" s="124">
        <v>0</v>
      </c>
      <c r="L505" s="124">
        <v>0</v>
      </c>
      <c r="M505" s="125">
        <v>8463</v>
      </c>
    </row>
    <row r="506" spans="1:13" x14ac:dyDescent="0.35">
      <c r="A506" s="8">
        <v>499</v>
      </c>
      <c r="B506" s="104" t="s">
        <v>25</v>
      </c>
      <c r="C506" s="104" t="s">
        <v>24</v>
      </c>
      <c r="D506" s="5">
        <v>0</v>
      </c>
      <c r="E506" s="5">
        <v>0</v>
      </c>
      <c r="F506" s="5">
        <v>0</v>
      </c>
      <c r="G506" s="5">
        <v>374</v>
      </c>
      <c r="H506" s="5">
        <v>0</v>
      </c>
      <c r="I506" s="5">
        <v>0</v>
      </c>
      <c r="J506" s="5">
        <v>1</v>
      </c>
      <c r="K506" s="5">
        <v>0</v>
      </c>
      <c r="L506" s="5">
        <v>0</v>
      </c>
      <c r="M506" s="20">
        <v>375</v>
      </c>
    </row>
    <row r="507" spans="1:13" x14ac:dyDescent="0.35">
      <c r="A507" s="11">
        <v>500</v>
      </c>
      <c r="B507" s="105" t="s">
        <v>23</v>
      </c>
      <c r="C507" s="105" t="s">
        <v>19</v>
      </c>
      <c r="D507" s="124">
        <v>6</v>
      </c>
      <c r="E507" s="124">
        <v>0</v>
      </c>
      <c r="F507" s="124">
        <v>0</v>
      </c>
      <c r="G507" s="124">
        <v>14004</v>
      </c>
      <c r="H507" s="124">
        <v>0</v>
      </c>
      <c r="I507" s="124">
        <v>0</v>
      </c>
      <c r="J507" s="124">
        <v>5</v>
      </c>
      <c r="K507" s="124">
        <v>0</v>
      </c>
      <c r="L507" s="124">
        <v>0</v>
      </c>
      <c r="M507" s="125">
        <v>14015</v>
      </c>
    </row>
    <row r="508" spans="1:13" x14ac:dyDescent="0.35">
      <c r="A508" s="8">
        <v>501</v>
      </c>
      <c r="B508" s="104" t="s">
        <v>22</v>
      </c>
      <c r="C508" s="104" t="s">
        <v>9</v>
      </c>
      <c r="D508" s="5">
        <v>0</v>
      </c>
      <c r="E508" s="5">
        <v>0</v>
      </c>
      <c r="F508" s="5">
        <v>0</v>
      </c>
      <c r="G508" s="5">
        <v>4170</v>
      </c>
      <c r="H508" s="5">
        <v>0</v>
      </c>
      <c r="I508" s="5">
        <v>0</v>
      </c>
      <c r="J508" s="5">
        <v>0</v>
      </c>
      <c r="K508" s="5">
        <v>0</v>
      </c>
      <c r="L508" s="5">
        <v>0</v>
      </c>
      <c r="M508" s="20">
        <v>4170</v>
      </c>
    </row>
    <row r="509" spans="1:13" x14ac:dyDescent="0.35">
      <c r="A509" s="11">
        <v>502</v>
      </c>
      <c r="B509" s="105" t="s">
        <v>21</v>
      </c>
      <c r="C509" s="105" t="s">
        <v>9</v>
      </c>
      <c r="D509" s="124">
        <v>0</v>
      </c>
      <c r="E509" s="124">
        <v>0</v>
      </c>
      <c r="F509" s="124">
        <v>0</v>
      </c>
      <c r="G509" s="124">
        <v>2115</v>
      </c>
      <c r="H509" s="124">
        <v>0</v>
      </c>
      <c r="I509" s="124">
        <v>0</v>
      </c>
      <c r="J509" s="124">
        <v>0</v>
      </c>
      <c r="K509" s="124">
        <v>0</v>
      </c>
      <c r="L509" s="124">
        <v>0</v>
      </c>
      <c r="M509" s="125">
        <v>2115</v>
      </c>
    </row>
    <row r="510" spans="1:13" x14ac:dyDescent="0.35">
      <c r="A510" s="8">
        <v>503</v>
      </c>
      <c r="B510" s="104" t="s">
        <v>20</v>
      </c>
      <c r="C510" s="104" t="s">
        <v>19</v>
      </c>
      <c r="D510" s="5">
        <v>0</v>
      </c>
      <c r="E510" s="5">
        <v>0</v>
      </c>
      <c r="F510" s="5">
        <v>0</v>
      </c>
      <c r="G510" s="5">
        <v>19486</v>
      </c>
      <c r="H510" s="5">
        <v>0</v>
      </c>
      <c r="I510" s="5">
        <v>0</v>
      </c>
      <c r="J510" s="5">
        <v>2</v>
      </c>
      <c r="K510" s="5">
        <v>0</v>
      </c>
      <c r="L510" s="5">
        <v>0</v>
      </c>
      <c r="M510" s="20">
        <v>19488</v>
      </c>
    </row>
    <row r="511" spans="1:13" x14ac:dyDescent="0.35">
      <c r="A511" s="11">
        <v>504</v>
      </c>
      <c r="B511" s="105" t="s">
        <v>18</v>
      </c>
      <c r="C511" s="105" t="s">
        <v>17</v>
      </c>
      <c r="D511" s="124">
        <v>0</v>
      </c>
      <c r="E511" s="124">
        <v>0</v>
      </c>
      <c r="F511" s="124">
        <v>0</v>
      </c>
      <c r="G511" s="124">
        <v>3021</v>
      </c>
      <c r="H511" s="124">
        <v>0</v>
      </c>
      <c r="I511" s="124">
        <v>0</v>
      </c>
      <c r="J511" s="124">
        <v>1</v>
      </c>
      <c r="K511" s="124">
        <v>0</v>
      </c>
      <c r="L511" s="124">
        <v>0</v>
      </c>
      <c r="M511" s="125">
        <v>3022</v>
      </c>
    </row>
    <row r="512" spans="1:13" x14ac:dyDescent="0.35">
      <c r="A512" s="8">
        <v>505</v>
      </c>
      <c r="B512" s="104" t="s">
        <v>16</v>
      </c>
      <c r="C512" s="104" t="s">
        <v>15</v>
      </c>
      <c r="D512" s="5">
        <v>0</v>
      </c>
      <c r="E512" s="5">
        <v>0</v>
      </c>
      <c r="F512" s="5">
        <v>0</v>
      </c>
      <c r="G512" s="5">
        <v>648</v>
      </c>
      <c r="H512" s="5">
        <v>0</v>
      </c>
      <c r="I512" s="5">
        <v>0</v>
      </c>
      <c r="J512" s="5">
        <v>0</v>
      </c>
      <c r="K512" s="5">
        <v>0</v>
      </c>
      <c r="L512" s="5">
        <v>0</v>
      </c>
      <c r="M512" s="20">
        <v>648</v>
      </c>
    </row>
    <row r="513" spans="1:19" x14ac:dyDescent="0.35">
      <c r="A513" s="11">
        <v>506</v>
      </c>
      <c r="B513" s="105" t="s">
        <v>14</v>
      </c>
      <c r="C513" s="105" t="s">
        <v>12</v>
      </c>
      <c r="D513" s="124">
        <v>8</v>
      </c>
      <c r="E513" s="124">
        <v>0</v>
      </c>
      <c r="F513" s="124">
        <v>0</v>
      </c>
      <c r="G513" s="124">
        <v>5780</v>
      </c>
      <c r="H513" s="124">
        <v>0</v>
      </c>
      <c r="I513" s="124">
        <v>0</v>
      </c>
      <c r="J513" s="124">
        <v>0</v>
      </c>
      <c r="K513" s="124">
        <v>0</v>
      </c>
      <c r="L513" s="124">
        <v>0</v>
      </c>
      <c r="M513" s="125">
        <v>5788</v>
      </c>
    </row>
    <row r="514" spans="1:19" x14ac:dyDescent="0.35">
      <c r="A514" s="8">
        <v>507</v>
      </c>
      <c r="B514" s="104" t="s">
        <v>13</v>
      </c>
      <c r="C514" s="104" t="s">
        <v>12</v>
      </c>
      <c r="D514" s="5">
        <v>3</v>
      </c>
      <c r="E514" s="5">
        <v>0</v>
      </c>
      <c r="F514" s="5">
        <v>0</v>
      </c>
      <c r="G514" s="5">
        <v>7684</v>
      </c>
      <c r="H514" s="5">
        <v>0</v>
      </c>
      <c r="I514" s="5">
        <v>0</v>
      </c>
      <c r="J514" s="5">
        <v>1</v>
      </c>
      <c r="K514" s="5">
        <v>0</v>
      </c>
      <c r="L514" s="5">
        <v>0</v>
      </c>
      <c r="M514" s="20">
        <v>7688</v>
      </c>
    </row>
    <row r="515" spans="1:19" x14ac:dyDescent="0.35">
      <c r="A515" s="11">
        <v>508</v>
      </c>
      <c r="B515" s="105" t="s">
        <v>11</v>
      </c>
      <c r="C515" s="105" t="s">
        <v>3</v>
      </c>
      <c r="D515" s="124">
        <v>0</v>
      </c>
      <c r="E515" s="124">
        <v>0</v>
      </c>
      <c r="F515" s="124">
        <v>0</v>
      </c>
      <c r="G515" s="124">
        <v>102</v>
      </c>
      <c r="H515" s="124">
        <v>0</v>
      </c>
      <c r="I515" s="124">
        <v>0</v>
      </c>
      <c r="J515" s="124">
        <v>0</v>
      </c>
      <c r="K515" s="124">
        <v>0</v>
      </c>
      <c r="L515" s="124">
        <v>0</v>
      </c>
      <c r="M515" s="125">
        <v>102</v>
      </c>
    </row>
    <row r="516" spans="1:19" x14ac:dyDescent="0.35">
      <c r="A516" s="8">
        <v>509</v>
      </c>
      <c r="B516" s="104" t="s">
        <v>10</v>
      </c>
      <c r="C516" s="104" t="s">
        <v>9</v>
      </c>
      <c r="D516" s="5">
        <v>0</v>
      </c>
      <c r="E516" s="5">
        <v>0</v>
      </c>
      <c r="F516" s="5">
        <v>0</v>
      </c>
      <c r="G516" s="5">
        <v>3229</v>
      </c>
      <c r="H516" s="5">
        <v>0</v>
      </c>
      <c r="I516" s="5">
        <v>0</v>
      </c>
      <c r="J516" s="5">
        <v>0</v>
      </c>
      <c r="K516" s="5">
        <v>0</v>
      </c>
      <c r="L516" s="5">
        <v>0</v>
      </c>
      <c r="M516" s="20">
        <v>3229</v>
      </c>
    </row>
    <row r="517" spans="1:19" x14ac:dyDescent="0.35">
      <c r="A517" s="11">
        <v>510</v>
      </c>
      <c r="B517" s="105" t="s">
        <v>8</v>
      </c>
      <c r="C517" s="105" t="s">
        <v>6</v>
      </c>
      <c r="D517" s="124">
        <v>1</v>
      </c>
      <c r="E517" s="124">
        <v>0</v>
      </c>
      <c r="F517" s="124">
        <v>0</v>
      </c>
      <c r="G517" s="124">
        <v>15997</v>
      </c>
      <c r="H517" s="124">
        <v>0</v>
      </c>
      <c r="I517" s="124">
        <v>0</v>
      </c>
      <c r="J517" s="124">
        <v>0</v>
      </c>
      <c r="K517" s="124">
        <v>0</v>
      </c>
      <c r="L517" s="124">
        <v>0</v>
      </c>
      <c r="M517" s="125">
        <v>15998</v>
      </c>
    </row>
    <row r="518" spans="1:19" x14ac:dyDescent="0.35">
      <c r="A518" s="8">
        <v>511</v>
      </c>
      <c r="B518" s="104" t="s">
        <v>7</v>
      </c>
      <c r="C518" s="104" t="s">
        <v>6</v>
      </c>
      <c r="D518" s="5">
        <v>0</v>
      </c>
      <c r="E518" s="5">
        <v>1</v>
      </c>
      <c r="F518" s="5">
        <v>0</v>
      </c>
      <c r="G518" s="5">
        <v>11490</v>
      </c>
      <c r="H518" s="5">
        <v>0</v>
      </c>
      <c r="I518" s="5">
        <v>0</v>
      </c>
      <c r="J518" s="5">
        <v>0</v>
      </c>
      <c r="K518" s="5">
        <v>1</v>
      </c>
      <c r="L518" s="5">
        <v>0</v>
      </c>
      <c r="M518" s="20">
        <v>11492</v>
      </c>
    </row>
    <row r="519" spans="1:19" x14ac:dyDescent="0.35">
      <c r="A519" s="11">
        <v>512</v>
      </c>
      <c r="B519" s="105" t="s">
        <v>5</v>
      </c>
      <c r="C519" s="105" t="s">
        <v>3</v>
      </c>
      <c r="D519" s="124">
        <v>0</v>
      </c>
      <c r="E519" s="124">
        <v>0</v>
      </c>
      <c r="F519" s="124">
        <v>0</v>
      </c>
      <c r="G519" s="124">
        <v>94</v>
      </c>
      <c r="H519" s="124">
        <v>0</v>
      </c>
      <c r="I519" s="124">
        <v>0</v>
      </c>
      <c r="J519" s="124">
        <v>0</v>
      </c>
      <c r="K519" s="124">
        <v>0</v>
      </c>
      <c r="L519" s="124">
        <v>0</v>
      </c>
      <c r="M519" s="125">
        <v>94</v>
      </c>
    </row>
    <row r="520" spans="1:19" x14ac:dyDescent="0.35">
      <c r="A520" s="8">
        <v>513</v>
      </c>
      <c r="B520" s="104" t="s">
        <v>4</v>
      </c>
      <c r="C520" s="104" t="s">
        <v>3</v>
      </c>
      <c r="D520" s="5">
        <v>0</v>
      </c>
      <c r="E520" s="5">
        <v>0</v>
      </c>
      <c r="F520" s="5">
        <v>0</v>
      </c>
      <c r="G520" s="5">
        <v>66</v>
      </c>
      <c r="H520" s="5">
        <v>0</v>
      </c>
      <c r="I520" s="5">
        <v>0</v>
      </c>
      <c r="J520" s="5">
        <v>0</v>
      </c>
      <c r="K520" s="5">
        <v>0</v>
      </c>
      <c r="L520" s="5">
        <v>0</v>
      </c>
      <c r="M520" s="20">
        <v>66</v>
      </c>
    </row>
    <row r="521" spans="1:19" x14ac:dyDescent="0.35">
      <c r="A521" s="11">
        <v>514</v>
      </c>
      <c r="B521" s="105" t="s">
        <v>2</v>
      </c>
      <c r="C521" s="105" t="s">
        <v>1</v>
      </c>
      <c r="D521" s="124">
        <v>42</v>
      </c>
      <c r="E521" s="124">
        <v>23</v>
      </c>
      <c r="F521" s="124">
        <v>1</v>
      </c>
      <c r="G521" s="124">
        <v>33281</v>
      </c>
      <c r="H521" s="124">
        <v>0</v>
      </c>
      <c r="I521" s="124">
        <v>0</v>
      </c>
      <c r="J521" s="124">
        <v>14</v>
      </c>
      <c r="K521" s="124">
        <v>17</v>
      </c>
      <c r="L521" s="124">
        <v>0</v>
      </c>
      <c r="M521" s="125">
        <v>33378</v>
      </c>
    </row>
    <row r="522" spans="1:19" s="107" customFormat="1" x14ac:dyDescent="0.35">
      <c r="A522" s="277" t="s">
        <v>522</v>
      </c>
      <c r="B522" s="278"/>
      <c r="C522" s="279"/>
      <c r="D522" s="93">
        <v>12579</v>
      </c>
      <c r="E522" s="93">
        <v>751</v>
      </c>
      <c r="F522" s="93">
        <v>295</v>
      </c>
      <c r="G522" s="93">
        <v>6002898</v>
      </c>
      <c r="H522" s="93">
        <v>369</v>
      </c>
      <c r="I522" s="93">
        <v>2970</v>
      </c>
      <c r="J522" s="93">
        <v>2194</v>
      </c>
      <c r="K522" s="93">
        <v>570</v>
      </c>
      <c r="L522" s="93">
        <v>200</v>
      </c>
      <c r="M522" s="93">
        <v>6022826</v>
      </c>
      <c r="O522" s="108"/>
      <c r="R522" s="109"/>
      <c r="S522" s="110"/>
    </row>
    <row r="524" spans="1:19" x14ac:dyDescent="0.35">
      <c r="A524" s="2" t="s">
        <v>625</v>
      </c>
      <c r="D524" s="97"/>
    </row>
  </sheetData>
  <mergeCells count="6">
    <mergeCell ref="M6:M7"/>
    <mergeCell ref="A522:C522"/>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99C6C-3A45-4BE4-8A96-05B23ABA36C7}">
  <sheetPr>
    <tabColor rgb="FF00B050"/>
    <pageSetUpPr fitToPage="1"/>
  </sheetPr>
  <dimension ref="A1:L97"/>
  <sheetViews>
    <sheetView showGridLines="0" zoomScale="70" zoomScaleNormal="70" workbookViewId="0">
      <pane ySplit="1" topLeftCell="A2" activePane="bottomLeft" state="frozen"/>
      <selection activeCell="A524" sqref="A524"/>
      <selection pane="bottomLeft" activeCell="N34" sqref="N34"/>
    </sheetView>
  </sheetViews>
  <sheetFormatPr defaultColWidth="9.1796875" defaultRowHeight="14.5" x14ac:dyDescent="0.35"/>
  <cols>
    <col min="1" max="1" width="6.6328125" style="2" customWidth="1"/>
    <col min="2" max="2" width="29.36328125" style="2" bestFit="1" customWidth="1"/>
    <col min="3" max="3" width="10.6328125" style="2" customWidth="1"/>
    <col min="4" max="11" width="10.6328125" style="91" customWidth="1"/>
    <col min="12" max="12" width="12.6328125" style="91" bestFit="1" customWidth="1"/>
    <col min="13" max="16384" width="9.1796875" style="1"/>
  </cols>
  <sheetData>
    <row r="1" spans="1:12" ht="20.25" customHeight="1" x14ac:dyDescent="0.35">
      <c r="A1" s="36" t="s">
        <v>626</v>
      </c>
      <c r="B1" s="100"/>
      <c r="C1" s="100"/>
      <c r="D1" s="100"/>
      <c r="E1" s="100"/>
      <c r="F1" s="100"/>
      <c r="G1" s="100"/>
      <c r="H1" s="100"/>
      <c r="I1" s="100"/>
      <c r="J1" s="100"/>
      <c r="K1" s="100" t="s">
        <v>531</v>
      </c>
      <c r="L1" s="101" t="s">
        <v>530</v>
      </c>
    </row>
    <row r="2" spans="1:12" ht="6.75" customHeight="1" x14ac:dyDescent="0.35">
      <c r="A2" s="36"/>
      <c r="B2" s="35"/>
      <c r="C2" s="35"/>
      <c r="D2" s="35"/>
      <c r="E2" s="35"/>
      <c r="F2" s="35"/>
      <c r="G2" s="35"/>
      <c r="H2" s="35"/>
      <c r="I2" s="35"/>
      <c r="J2" s="35"/>
      <c r="K2" s="35"/>
      <c r="L2" s="79"/>
    </row>
    <row r="3" spans="1:12" ht="20.25" customHeight="1" x14ac:dyDescent="0.35">
      <c r="A3" s="32"/>
      <c r="B3" s="33"/>
      <c r="C3" s="33"/>
      <c r="D3" s="33"/>
      <c r="E3" s="33"/>
      <c r="F3" s="33"/>
      <c r="G3" s="33"/>
      <c r="H3" s="33"/>
      <c r="I3" s="33"/>
      <c r="J3" s="33"/>
      <c r="K3" s="33"/>
      <c r="L3" s="80"/>
    </row>
    <row r="4" spans="1:12" ht="20.25" customHeight="1" x14ac:dyDescent="0.35">
      <c r="A4" s="32"/>
      <c r="B4" s="28"/>
      <c r="C4" s="28"/>
      <c r="D4" s="28"/>
      <c r="E4" s="28"/>
      <c r="F4" s="28"/>
      <c r="G4" s="28"/>
      <c r="H4" s="28"/>
      <c r="I4" s="28"/>
      <c r="J4" s="28"/>
      <c r="K4" s="28"/>
      <c r="L4" s="81"/>
    </row>
    <row r="5" spans="1:12" s="21" customFormat="1" ht="35.25" customHeight="1" x14ac:dyDescent="0.35">
      <c r="A5" s="27" t="s">
        <v>627</v>
      </c>
      <c r="B5" s="26"/>
      <c r="C5" s="26"/>
      <c r="D5" s="26"/>
      <c r="E5" s="26"/>
      <c r="F5" s="26"/>
      <c r="G5" s="26"/>
      <c r="H5" s="26"/>
      <c r="I5" s="26"/>
      <c r="J5" s="26"/>
      <c r="K5" s="26"/>
      <c r="L5" s="61"/>
    </row>
    <row r="6" spans="1:12" x14ac:dyDescent="0.35">
      <c r="A6" s="269" t="s">
        <v>528</v>
      </c>
      <c r="B6" s="271" t="s">
        <v>526</v>
      </c>
      <c r="C6" s="273" t="s">
        <v>575</v>
      </c>
      <c r="D6" s="273"/>
      <c r="E6" s="273"/>
      <c r="F6" s="273"/>
      <c r="G6" s="273"/>
      <c r="H6" s="273"/>
      <c r="I6" s="273"/>
      <c r="J6" s="273"/>
      <c r="K6" s="273"/>
      <c r="L6" s="274" t="s">
        <v>523</v>
      </c>
    </row>
    <row r="7" spans="1:12" x14ac:dyDescent="0.35">
      <c r="A7" s="270"/>
      <c r="B7" s="272"/>
      <c r="C7" s="85" t="s">
        <v>576</v>
      </c>
      <c r="D7" s="85" t="s">
        <v>577</v>
      </c>
      <c r="E7" s="85" t="s">
        <v>578</v>
      </c>
      <c r="F7" s="85" t="s">
        <v>579</v>
      </c>
      <c r="G7" s="85" t="s">
        <v>580</v>
      </c>
      <c r="H7" s="85" t="s">
        <v>581</v>
      </c>
      <c r="I7" s="85" t="s">
        <v>582</v>
      </c>
      <c r="J7" s="85" t="s">
        <v>583</v>
      </c>
      <c r="K7" s="85" t="s">
        <v>584</v>
      </c>
      <c r="L7" s="274"/>
    </row>
    <row r="8" spans="1:12" x14ac:dyDescent="0.35">
      <c r="A8" s="92">
        <v>1</v>
      </c>
      <c r="B8" s="94" t="s">
        <v>95</v>
      </c>
      <c r="C8" s="95">
        <v>2</v>
      </c>
      <c r="D8" s="95">
        <v>0</v>
      </c>
      <c r="E8" s="95">
        <v>1</v>
      </c>
      <c r="F8" s="95">
        <v>26852</v>
      </c>
      <c r="G8" s="95">
        <v>0</v>
      </c>
      <c r="H8" s="95">
        <v>0</v>
      </c>
      <c r="I8" s="95">
        <v>4</v>
      </c>
      <c r="J8" s="95">
        <v>1</v>
      </c>
      <c r="K8" s="95">
        <v>0</v>
      </c>
      <c r="L8" s="96">
        <v>26860</v>
      </c>
    </row>
    <row r="9" spans="1:12" x14ac:dyDescent="0.35">
      <c r="A9" s="98">
        <v>2</v>
      </c>
      <c r="B9" s="99" t="s">
        <v>76</v>
      </c>
      <c r="C9" s="111">
        <v>43</v>
      </c>
      <c r="D9" s="111">
        <v>2</v>
      </c>
      <c r="E9" s="111">
        <v>3</v>
      </c>
      <c r="F9" s="111">
        <v>64559</v>
      </c>
      <c r="G9" s="111">
        <v>0</v>
      </c>
      <c r="H9" s="111">
        <v>0</v>
      </c>
      <c r="I9" s="111">
        <v>4</v>
      </c>
      <c r="J9" s="111">
        <v>1</v>
      </c>
      <c r="K9" s="111">
        <v>0</v>
      </c>
      <c r="L9" s="112">
        <v>64612</v>
      </c>
    </row>
    <row r="10" spans="1:12" x14ac:dyDescent="0.35">
      <c r="A10" s="92">
        <v>3</v>
      </c>
      <c r="B10" s="94" t="s">
        <v>65</v>
      </c>
      <c r="C10" s="95">
        <v>290</v>
      </c>
      <c r="D10" s="95">
        <v>7</v>
      </c>
      <c r="E10" s="95">
        <v>0</v>
      </c>
      <c r="F10" s="95">
        <v>172386</v>
      </c>
      <c r="G10" s="95">
        <v>0</v>
      </c>
      <c r="H10" s="95">
        <v>0</v>
      </c>
      <c r="I10" s="95">
        <v>19</v>
      </c>
      <c r="J10" s="95">
        <v>5</v>
      </c>
      <c r="K10" s="95">
        <v>3</v>
      </c>
      <c r="L10" s="96">
        <v>172710</v>
      </c>
    </row>
    <row r="11" spans="1:12" x14ac:dyDescent="0.35">
      <c r="A11" s="98">
        <v>4</v>
      </c>
      <c r="B11" s="99" t="s">
        <v>127</v>
      </c>
      <c r="C11" s="111">
        <v>1</v>
      </c>
      <c r="D11" s="111">
        <v>0</v>
      </c>
      <c r="E11" s="111">
        <v>0</v>
      </c>
      <c r="F11" s="111">
        <v>13572</v>
      </c>
      <c r="G11" s="111">
        <v>0</v>
      </c>
      <c r="H11" s="111">
        <v>0</v>
      </c>
      <c r="I11" s="111">
        <v>3</v>
      </c>
      <c r="J11" s="111">
        <v>1</v>
      </c>
      <c r="K11" s="111">
        <v>0</v>
      </c>
      <c r="L11" s="112">
        <v>13577</v>
      </c>
    </row>
    <row r="12" spans="1:12" x14ac:dyDescent="0.35">
      <c r="A12" s="92">
        <v>5</v>
      </c>
      <c r="B12" s="94" t="s">
        <v>1</v>
      </c>
      <c r="C12" s="95">
        <v>29</v>
      </c>
      <c r="D12" s="95">
        <v>13</v>
      </c>
      <c r="E12" s="95">
        <v>1</v>
      </c>
      <c r="F12" s="95">
        <v>58743</v>
      </c>
      <c r="G12" s="95">
        <v>0</v>
      </c>
      <c r="H12" s="95">
        <v>0</v>
      </c>
      <c r="I12" s="95">
        <v>5</v>
      </c>
      <c r="J12" s="95">
        <v>10</v>
      </c>
      <c r="K12" s="95">
        <v>0</v>
      </c>
      <c r="L12" s="96">
        <v>58801</v>
      </c>
    </row>
    <row r="13" spans="1:12" x14ac:dyDescent="0.35">
      <c r="A13" s="98">
        <v>6</v>
      </c>
      <c r="B13" s="99" t="s">
        <v>336</v>
      </c>
      <c r="C13" s="111">
        <v>4336</v>
      </c>
      <c r="D13" s="111">
        <v>135</v>
      </c>
      <c r="E13" s="111">
        <v>91</v>
      </c>
      <c r="F13" s="111">
        <v>476663</v>
      </c>
      <c r="G13" s="111">
        <v>186</v>
      </c>
      <c r="H13" s="111">
        <v>1672</v>
      </c>
      <c r="I13" s="111">
        <v>160</v>
      </c>
      <c r="J13" s="111">
        <v>173</v>
      </c>
      <c r="K13" s="111">
        <v>163</v>
      </c>
      <c r="L13" s="112">
        <v>483579</v>
      </c>
    </row>
    <row r="14" spans="1:12" x14ac:dyDescent="0.35">
      <c r="A14" s="92">
        <v>7</v>
      </c>
      <c r="B14" s="94" t="s">
        <v>164</v>
      </c>
      <c r="C14" s="95">
        <v>0</v>
      </c>
      <c r="D14" s="95">
        <v>0</v>
      </c>
      <c r="E14" s="95">
        <v>0</v>
      </c>
      <c r="F14" s="95">
        <v>4277</v>
      </c>
      <c r="G14" s="95">
        <v>0</v>
      </c>
      <c r="H14" s="95">
        <v>0</v>
      </c>
      <c r="I14" s="95">
        <v>0</v>
      </c>
      <c r="J14" s="95">
        <v>0</v>
      </c>
      <c r="K14" s="95">
        <v>0</v>
      </c>
      <c r="L14" s="96">
        <v>4277</v>
      </c>
    </row>
    <row r="15" spans="1:12" x14ac:dyDescent="0.35">
      <c r="A15" s="98">
        <v>8</v>
      </c>
      <c r="B15" s="99" t="s">
        <v>47</v>
      </c>
      <c r="C15" s="111">
        <v>15</v>
      </c>
      <c r="D15" s="111">
        <v>0</v>
      </c>
      <c r="E15" s="111">
        <v>0</v>
      </c>
      <c r="F15" s="111">
        <v>27958</v>
      </c>
      <c r="G15" s="111">
        <v>0</v>
      </c>
      <c r="H15" s="111">
        <v>0</v>
      </c>
      <c r="I15" s="111">
        <v>2</v>
      </c>
      <c r="J15" s="111">
        <v>1</v>
      </c>
      <c r="K15" s="111">
        <v>0</v>
      </c>
      <c r="L15" s="112">
        <v>27976</v>
      </c>
    </row>
    <row r="16" spans="1:12" x14ac:dyDescent="0.35">
      <c r="A16" s="92">
        <v>9</v>
      </c>
      <c r="B16" s="94" t="s">
        <v>50</v>
      </c>
      <c r="C16" s="95">
        <v>382</v>
      </c>
      <c r="D16" s="95">
        <v>22</v>
      </c>
      <c r="E16" s="95">
        <v>6</v>
      </c>
      <c r="F16" s="95">
        <v>470956</v>
      </c>
      <c r="G16" s="95">
        <v>1</v>
      </c>
      <c r="H16" s="95">
        <v>0</v>
      </c>
      <c r="I16" s="95">
        <v>52</v>
      </c>
      <c r="J16" s="95">
        <v>17</v>
      </c>
      <c r="K16" s="95">
        <v>3</v>
      </c>
      <c r="L16" s="96">
        <v>471439</v>
      </c>
    </row>
    <row r="17" spans="1:12" x14ac:dyDescent="0.35">
      <c r="A17" s="98">
        <v>10</v>
      </c>
      <c r="B17" s="99" t="s">
        <v>6</v>
      </c>
      <c r="C17" s="111">
        <v>119</v>
      </c>
      <c r="D17" s="111">
        <v>24</v>
      </c>
      <c r="E17" s="111">
        <v>1</v>
      </c>
      <c r="F17" s="111">
        <v>300239</v>
      </c>
      <c r="G17" s="111">
        <v>0</v>
      </c>
      <c r="H17" s="111">
        <v>0</v>
      </c>
      <c r="I17" s="111">
        <v>14</v>
      </c>
      <c r="J17" s="111">
        <v>12</v>
      </c>
      <c r="K17" s="111">
        <v>0</v>
      </c>
      <c r="L17" s="112">
        <v>300409</v>
      </c>
    </row>
    <row r="18" spans="1:12" x14ac:dyDescent="0.35">
      <c r="A18" s="92">
        <v>11</v>
      </c>
      <c r="B18" s="94" t="s">
        <v>19</v>
      </c>
      <c r="C18" s="95">
        <v>424</v>
      </c>
      <c r="D18" s="95">
        <v>25</v>
      </c>
      <c r="E18" s="95">
        <v>5</v>
      </c>
      <c r="F18" s="95">
        <v>359892</v>
      </c>
      <c r="G18" s="95">
        <v>0</v>
      </c>
      <c r="H18" s="95">
        <v>0</v>
      </c>
      <c r="I18" s="95">
        <v>48</v>
      </c>
      <c r="J18" s="95">
        <v>19</v>
      </c>
      <c r="K18" s="95">
        <v>1</v>
      </c>
      <c r="L18" s="96">
        <v>360414</v>
      </c>
    </row>
    <row r="19" spans="1:12" x14ac:dyDescent="0.35">
      <c r="A19" s="98">
        <v>12</v>
      </c>
      <c r="B19" s="99" t="s">
        <v>106</v>
      </c>
      <c r="C19" s="111">
        <v>21</v>
      </c>
      <c r="D19" s="111">
        <v>2</v>
      </c>
      <c r="E19" s="111">
        <v>1</v>
      </c>
      <c r="F19" s="111">
        <v>42159</v>
      </c>
      <c r="G19" s="111">
        <v>0</v>
      </c>
      <c r="H19" s="111">
        <v>0</v>
      </c>
      <c r="I19" s="111">
        <v>2</v>
      </c>
      <c r="J19" s="111">
        <v>1</v>
      </c>
      <c r="K19" s="111">
        <v>0</v>
      </c>
      <c r="L19" s="112">
        <v>42186</v>
      </c>
    </row>
    <row r="20" spans="1:12" x14ac:dyDescent="0.35">
      <c r="A20" s="92">
        <v>13</v>
      </c>
      <c r="B20" s="94" t="s">
        <v>54</v>
      </c>
      <c r="C20" s="95">
        <v>17</v>
      </c>
      <c r="D20" s="95">
        <v>1</v>
      </c>
      <c r="E20" s="95">
        <v>1</v>
      </c>
      <c r="F20" s="95">
        <v>31116</v>
      </c>
      <c r="G20" s="95">
        <v>1</v>
      </c>
      <c r="H20" s="95">
        <v>0</v>
      </c>
      <c r="I20" s="95">
        <v>1</v>
      </c>
      <c r="J20" s="95">
        <v>1</v>
      </c>
      <c r="K20" s="95">
        <v>0</v>
      </c>
      <c r="L20" s="96">
        <v>31138</v>
      </c>
    </row>
    <row r="21" spans="1:12" x14ac:dyDescent="0.35">
      <c r="A21" s="98">
        <v>14</v>
      </c>
      <c r="B21" s="99" t="s">
        <v>12</v>
      </c>
      <c r="C21" s="111">
        <v>10</v>
      </c>
      <c r="D21" s="111">
        <v>0</v>
      </c>
      <c r="E21" s="111">
        <v>1</v>
      </c>
      <c r="F21" s="111">
        <v>19026</v>
      </c>
      <c r="G21" s="111">
        <v>1</v>
      </c>
      <c r="H21" s="111">
        <v>0</v>
      </c>
      <c r="I21" s="111">
        <v>1</v>
      </c>
      <c r="J21" s="111">
        <v>1</v>
      </c>
      <c r="K21" s="111">
        <v>0</v>
      </c>
      <c r="L21" s="112">
        <v>19040</v>
      </c>
    </row>
    <row r="22" spans="1:12" x14ac:dyDescent="0.35">
      <c r="A22" s="92">
        <v>15</v>
      </c>
      <c r="B22" s="94" t="s">
        <v>137</v>
      </c>
      <c r="C22" s="95">
        <v>40</v>
      </c>
      <c r="D22" s="95">
        <v>4</v>
      </c>
      <c r="E22" s="95">
        <v>2</v>
      </c>
      <c r="F22" s="95">
        <v>46936</v>
      </c>
      <c r="G22" s="95">
        <v>0</v>
      </c>
      <c r="H22" s="95">
        <v>0</v>
      </c>
      <c r="I22" s="95">
        <v>3</v>
      </c>
      <c r="J22" s="95">
        <v>2</v>
      </c>
      <c r="K22" s="95">
        <v>0</v>
      </c>
      <c r="L22" s="96">
        <v>46987</v>
      </c>
    </row>
    <row r="23" spans="1:12" x14ac:dyDescent="0.35">
      <c r="A23" s="98">
        <v>16</v>
      </c>
      <c r="B23" s="99" t="s">
        <v>52</v>
      </c>
      <c r="C23" s="111">
        <v>0</v>
      </c>
      <c r="D23" s="111">
        <v>0</v>
      </c>
      <c r="E23" s="111">
        <v>0</v>
      </c>
      <c r="F23" s="111">
        <v>5287</v>
      </c>
      <c r="G23" s="111">
        <v>0</v>
      </c>
      <c r="H23" s="111">
        <v>0</v>
      </c>
      <c r="I23" s="111">
        <v>0</v>
      </c>
      <c r="J23" s="111">
        <v>0</v>
      </c>
      <c r="K23" s="111">
        <v>0</v>
      </c>
      <c r="L23" s="112">
        <v>5287</v>
      </c>
    </row>
    <row r="24" spans="1:12" x14ac:dyDescent="0.35">
      <c r="A24" s="92">
        <v>17</v>
      </c>
      <c r="B24" s="94" t="s">
        <v>189</v>
      </c>
      <c r="C24" s="95">
        <v>6</v>
      </c>
      <c r="D24" s="95">
        <v>0</v>
      </c>
      <c r="E24" s="95">
        <v>0</v>
      </c>
      <c r="F24" s="95">
        <v>13175</v>
      </c>
      <c r="G24" s="95">
        <v>0</v>
      </c>
      <c r="H24" s="95">
        <v>0</v>
      </c>
      <c r="I24" s="95">
        <v>0</v>
      </c>
      <c r="J24" s="95">
        <v>0</v>
      </c>
      <c r="K24" s="95">
        <v>0</v>
      </c>
      <c r="L24" s="96">
        <v>13181</v>
      </c>
    </row>
    <row r="25" spans="1:12" x14ac:dyDescent="0.35">
      <c r="A25" s="98">
        <v>18</v>
      </c>
      <c r="B25" s="99" t="s">
        <v>59</v>
      </c>
      <c r="C25" s="111">
        <v>22</v>
      </c>
      <c r="D25" s="111">
        <v>0</v>
      </c>
      <c r="E25" s="111">
        <v>0</v>
      </c>
      <c r="F25" s="111">
        <v>35196</v>
      </c>
      <c r="G25" s="111">
        <v>0</v>
      </c>
      <c r="H25" s="111">
        <v>0</v>
      </c>
      <c r="I25" s="111">
        <v>1</v>
      </c>
      <c r="J25" s="111">
        <v>1</v>
      </c>
      <c r="K25" s="111">
        <v>0</v>
      </c>
      <c r="L25" s="112">
        <v>35220</v>
      </c>
    </row>
    <row r="26" spans="1:12" x14ac:dyDescent="0.35">
      <c r="A26" s="92">
        <v>19</v>
      </c>
      <c r="B26" s="94" t="s">
        <v>9</v>
      </c>
      <c r="C26" s="95">
        <v>11</v>
      </c>
      <c r="D26" s="95">
        <v>0</v>
      </c>
      <c r="E26" s="95">
        <v>0</v>
      </c>
      <c r="F26" s="95">
        <v>44143</v>
      </c>
      <c r="G26" s="95">
        <v>0</v>
      </c>
      <c r="H26" s="95">
        <v>0</v>
      </c>
      <c r="I26" s="95">
        <v>1</v>
      </c>
      <c r="J26" s="95">
        <v>1</v>
      </c>
      <c r="K26" s="95">
        <v>0</v>
      </c>
      <c r="L26" s="96">
        <v>44156</v>
      </c>
    </row>
    <row r="27" spans="1:12" x14ac:dyDescent="0.35">
      <c r="A27" s="98">
        <v>20</v>
      </c>
      <c r="B27" s="99" t="s">
        <v>24</v>
      </c>
      <c r="C27" s="111">
        <v>0</v>
      </c>
      <c r="D27" s="111">
        <v>0</v>
      </c>
      <c r="E27" s="111">
        <v>1</v>
      </c>
      <c r="F27" s="111">
        <v>5231</v>
      </c>
      <c r="G27" s="111">
        <v>0</v>
      </c>
      <c r="H27" s="111">
        <v>0</v>
      </c>
      <c r="I27" s="111">
        <v>1</v>
      </c>
      <c r="J27" s="111">
        <v>1</v>
      </c>
      <c r="K27" s="111">
        <v>0</v>
      </c>
      <c r="L27" s="112">
        <v>5234</v>
      </c>
    </row>
    <row r="28" spans="1:12" x14ac:dyDescent="0.35">
      <c r="A28" s="92">
        <v>21</v>
      </c>
      <c r="B28" s="94" t="s">
        <v>39</v>
      </c>
      <c r="C28" s="95">
        <v>1</v>
      </c>
      <c r="D28" s="95">
        <v>0</v>
      </c>
      <c r="E28" s="95">
        <v>0</v>
      </c>
      <c r="F28" s="95">
        <v>3110</v>
      </c>
      <c r="G28" s="95">
        <v>0</v>
      </c>
      <c r="H28" s="95">
        <v>0</v>
      </c>
      <c r="I28" s="95">
        <v>0</v>
      </c>
      <c r="J28" s="95">
        <v>0</v>
      </c>
      <c r="K28" s="95">
        <v>0</v>
      </c>
      <c r="L28" s="96">
        <v>3111</v>
      </c>
    </row>
    <row r="29" spans="1:12" x14ac:dyDescent="0.35">
      <c r="A29" s="98">
        <v>22</v>
      </c>
      <c r="B29" s="99" t="s">
        <v>85</v>
      </c>
      <c r="C29" s="111">
        <v>5</v>
      </c>
      <c r="D29" s="111">
        <v>0</v>
      </c>
      <c r="E29" s="111">
        <v>1</v>
      </c>
      <c r="F29" s="111">
        <v>18769</v>
      </c>
      <c r="G29" s="111">
        <v>0</v>
      </c>
      <c r="H29" s="111">
        <v>0</v>
      </c>
      <c r="I29" s="111">
        <v>0</v>
      </c>
      <c r="J29" s="111">
        <v>1</v>
      </c>
      <c r="K29" s="111">
        <v>0</v>
      </c>
      <c r="L29" s="112">
        <v>18776</v>
      </c>
    </row>
    <row r="30" spans="1:12" x14ac:dyDescent="0.35">
      <c r="A30" s="92">
        <v>23</v>
      </c>
      <c r="B30" s="94" t="s">
        <v>36</v>
      </c>
      <c r="C30" s="95">
        <v>4</v>
      </c>
      <c r="D30" s="95">
        <v>1</v>
      </c>
      <c r="E30" s="95">
        <v>1</v>
      </c>
      <c r="F30" s="95">
        <v>11567</v>
      </c>
      <c r="G30" s="95">
        <v>0</v>
      </c>
      <c r="H30" s="95">
        <v>0</v>
      </c>
      <c r="I30" s="95">
        <v>0</v>
      </c>
      <c r="J30" s="95">
        <v>1</v>
      </c>
      <c r="K30" s="95">
        <v>0</v>
      </c>
      <c r="L30" s="96">
        <v>11574</v>
      </c>
    </row>
    <row r="31" spans="1:12" x14ac:dyDescent="0.35">
      <c r="A31" s="98">
        <v>24</v>
      </c>
      <c r="B31" s="99" t="s">
        <v>3</v>
      </c>
      <c r="C31" s="111">
        <v>5</v>
      </c>
      <c r="D31" s="111">
        <v>0</v>
      </c>
      <c r="E31" s="111">
        <v>1</v>
      </c>
      <c r="F31" s="111">
        <v>14964</v>
      </c>
      <c r="G31" s="111">
        <v>0</v>
      </c>
      <c r="H31" s="111">
        <v>0</v>
      </c>
      <c r="I31" s="111">
        <v>1</v>
      </c>
      <c r="J31" s="111">
        <v>2</v>
      </c>
      <c r="K31" s="111">
        <v>0</v>
      </c>
      <c r="L31" s="112">
        <v>14973</v>
      </c>
    </row>
    <row r="32" spans="1:12" x14ac:dyDescent="0.35">
      <c r="A32" s="92">
        <v>25</v>
      </c>
      <c r="B32" s="94" t="s">
        <v>43</v>
      </c>
      <c r="C32" s="95">
        <v>0</v>
      </c>
      <c r="D32" s="95">
        <v>0</v>
      </c>
      <c r="E32" s="95">
        <v>0</v>
      </c>
      <c r="F32" s="95">
        <v>4725</v>
      </c>
      <c r="G32" s="95">
        <v>0</v>
      </c>
      <c r="H32" s="95">
        <v>0</v>
      </c>
      <c r="I32" s="95">
        <v>1</v>
      </c>
      <c r="J32" s="95">
        <v>0</v>
      </c>
      <c r="K32" s="95">
        <v>0</v>
      </c>
      <c r="L32" s="96">
        <v>4726</v>
      </c>
    </row>
    <row r="33" spans="1:12" x14ac:dyDescent="0.35">
      <c r="A33" s="98">
        <v>26</v>
      </c>
      <c r="B33" s="99" t="s">
        <v>119</v>
      </c>
      <c r="C33" s="111">
        <v>17</v>
      </c>
      <c r="D33" s="111">
        <v>1</v>
      </c>
      <c r="E33" s="111">
        <v>1</v>
      </c>
      <c r="F33" s="111">
        <v>52298</v>
      </c>
      <c r="G33" s="111">
        <v>0</v>
      </c>
      <c r="H33" s="111">
        <v>0</v>
      </c>
      <c r="I33" s="111">
        <v>4</v>
      </c>
      <c r="J33" s="111">
        <v>1</v>
      </c>
      <c r="K33" s="111">
        <v>0</v>
      </c>
      <c r="L33" s="112">
        <v>52322</v>
      </c>
    </row>
    <row r="34" spans="1:12" x14ac:dyDescent="0.35">
      <c r="A34" s="92">
        <v>27</v>
      </c>
      <c r="B34" s="94" t="s">
        <v>162</v>
      </c>
      <c r="C34" s="95">
        <v>2</v>
      </c>
      <c r="D34" s="95">
        <v>0</v>
      </c>
      <c r="E34" s="95">
        <v>0</v>
      </c>
      <c r="F34" s="95">
        <v>2560</v>
      </c>
      <c r="G34" s="95">
        <v>0</v>
      </c>
      <c r="H34" s="95">
        <v>0</v>
      </c>
      <c r="I34" s="95">
        <v>0</v>
      </c>
      <c r="J34" s="95">
        <v>0</v>
      </c>
      <c r="K34" s="95">
        <v>0</v>
      </c>
      <c r="L34" s="96">
        <v>2562</v>
      </c>
    </row>
    <row r="35" spans="1:12" x14ac:dyDescent="0.35">
      <c r="A35" s="98">
        <v>28</v>
      </c>
      <c r="B35" s="99" t="s">
        <v>17</v>
      </c>
      <c r="C35" s="111">
        <v>23</v>
      </c>
      <c r="D35" s="111">
        <v>1</v>
      </c>
      <c r="E35" s="111">
        <v>1</v>
      </c>
      <c r="F35" s="111">
        <v>50119</v>
      </c>
      <c r="G35" s="111">
        <v>0</v>
      </c>
      <c r="H35" s="111">
        <v>0</v>
      </c>
      <c r="I35" s="111">
        <v>3</v>
      </c>
      <c r="J35" s="111">
        <v>2</v>
      </c>
      <c r="K35" s="111">
        <v>0</v>
      </c>
      <c r="L35" s="112">
        <v>50149</v>
      </c>
    </row>
    <row r="36" spans="1:12" x14ac:dyDescent="0.35">
      <c r="A36" s="92">
        <v>29</v>
      </c>
      <c r="B36" s="94" t="s">
        <v>31</v>
      </c>
      <c r="C36" s="95">
        <v>1</v>
      </c>
      <c r="D36" s="95">
        <v>0</v>
      </c>
      <c r="E36" s="95">
        <v>1</v>
      </c>
      <c r="F36" s="95">
        <v>10406</v>
      </c>
      <c r="G36" s="95">
        <v>0</v>
      </c>
      <c r="H36" s="95">
        <v>0</v>
      </c>
      <c r="I36" s="95">
        <v>0</v>
      </c>
      <c r="J36" s="95">
        <v>1</v>
      </c>
      <c r="K36" s="95">
        <v>0</v>
      </c>
      <c r="L36" s="96">
        <v>10409</v>
      </c>
    </row>
    <row r="37" spans="1:12" x14ac:dyDescent="0.35">
      <c r="A37" s="98">
        <v>30</v>
      </c>
      <c r="B37" s="99" t="s">
        <v>15</v>
      </c>
      <c r="C37" s="111">
        <v>2</v>
      </c>
      <c r="D37" s="111">
        <v>0</v>
      </c>
      <c r="E37" s="111">
        <v>0</v>
      </c>
      <c r="F37" s="111">
        <v>10805</v>
      </c>
      <c r="G37" s="111">
        <v>0</v>
      </c>
      <c r="H37" s="111">
        <v>0</v>
      </c>
      <c r="I37" s="111">
        <v>0</v>
      </c>
      <c r="J37" s="111">
        <v>1</v>
      </c>
      <c r="K37" s="111">
        <v>0</v>
      </c>
      <c r="L37" s="112">
        <v>10808</v>
      </c>
    </row>
    <row r="38" spans="1:12" x14ac:dyDescent="0.35">
      <c r="A38" s="92">
        <v>31</v>
      </c>
      <c r="B38" s="94" t="s">
        <v>28</v>
      </c>
      <c r="C38" s="95">
        <v>9</v>
      </c>
      <c r="D38" s="95">
        <v>1</v>
      </c>
      <c r="E38" s="95">
        <v>1</v>
      </c>
      <c r="F38" s="95">
        <v>21912</v>
      </c>
      <c r="G38" s="95">
        <v>0</v>
      </c>
      <c r="H38" s="95">
        <v>0</v>
      </c>
      <c r="I38" s="95">
        <v>0</v>
      </c>
      <c r="J38" s="95">
        <v>2</v>
      </c>
      <c r="K38" s="95">
        <v>0</v>
      </c>
      <c r="L38" s="96">
        <v>21925</v>
      </c>
    </row>
    <row r="39" spans="1:12" x14ac:dyDescent="0.35">
      <c r="A39" s="98">
        <v>32</v>
      </c>
      <c r="B39" s="99" t="s">
        <v>69</v>
      </c>
      <c r="C39" s="111">
        <v>5</v>
      </c>
      <c r="D39" s="111">
        <v>0</v>
      </c>
      <c r="E39" s="111">
        <v>0</v>
      </c>
      <c r="F39" s="111">
        <v>41223</v>
      </c>
      <c r="G39" s="111">
        <v>0</v>
      </c>
      <c r="H39" s="111">
        <v>0</v>
      </c>
      <c r="I39" s="111">
        <v>1</v>
      </c>
      <c r="J39" s="111">
        <v>5</v>
      </c>
      <c r="K39" s="111">
        <v>0</v>
      </c>
      <c r="L39" s="112">
        <v>41234</v>
      </c>
    </row>
    <row r="40" spans="1:12" x14ac:dyDescent="0.35">
      <c r="A40" s="92">
        <v>33</v>
      </c>
      <c r="B40" s="94" t="s">
        <v>157</v>
      </c>
      <c r="C40" s="95">
        <v>20</v>
      </c>
      <c r="D40" s="95">
        <v>4</v>
      </c>
      <c r="E40" s="95">
        <v>1</v>
      </c>
      <c r="F40" s="95">
        <v>56733</v>
      </c>
      <c r="G40" s="95">
        <v>0</v>
      </c>
      <c r="H40" s="95">
        <v>0</v>
      </c>
      <c r="I40" s="95">
        <v>4</v>
      </c>
      <c r="J40" s="95">
        <v>6</v>
      </c>
      <c r="K40" s="95">
        <v>0</v>
      </c>
      <c r="L40" s="96">
        <v>56768</v>
      </c>
    </row>
    <row r="41" spans="1:12" x14ac:dyDescent="0.35">
      <c r="A41" s="98">
        <v>34</v>
      </c>
      <c r="B41" s="99" t="s">
        <v>34</v>
      </c>
      <c r="C41" s="111">
        <v>72</v>
      </c>
      <c r="D41" s="111">
        <v>2</v>
      </c>
      <c r="E41" s="111">
        <v>2</v>
      </c>
      <c r="F41" s="111">
        <v>138372</v>
      </c>
      <c r="G41" s="111">
        <v>0</v>
      </c>
      <c r="H41" s="111">
        <v>0</v>
      </c>
      <c r="I41" s="111">
        <v>4</v>
      </c>
      <c r="J41" s="111">
        <v>3</v>
      </c>
      <c r="K41" s="111">
        <v>0</v>
      </c>
      <c r="L41" s="112">
        <v>138455</v>
      </c>
    </row>
    <row r="42" spans="1:12" x14ac:dyDescent="0.35">
      <c r="A42" s="275" t="s">
        <v>522</v>
      </c>
      <c r="B42" s="276"/>
      <c r="C42" s="93">
        <v>5934</v>
      </c>
      <c r="D42" s="93">
        <v>245</v>
      </c>
      <c r="E42" s="93">
        <v>124</v>
      </c>
      <c r="F42" s="93">
        <v>2655929</v>
      </c>
      <c r="G42" s="93">
        <v>189</v>
      </c>
      <c r="H42" s="93">
        <v>1672</v>
      </c>
      <c r="I42" s="93">
        <v>339</v>
      </c>
      <c r="J42" s="93">
        <v>273</v>
      </c>
      <c r="K42" s="93">
        <v>170</v>
      </c>
      <c r="L42" s="93">
        <v>2664875</v>
      </c>
    </row>
    <row r="44" spans="1:12" x14ac:dyDescent="0.35">
      <c r="A44" s="2" t="s">
        <v>628</v>
      </c>
    </row>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row r="97" s="1" customFormat="1" x14ac:dyDescent="0.35"/>
  </sheetData>
  <mergeCells count="5">
    <mergeCell ref="A6:A7"/>
    <mergeCell ref="B6:B7"/>
    <mergeCell ref="C6:K6"/>
    <mergeCell ref="L6:L7"/>
    <mergeCell ref="A42:B42"/>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BBF6-8D11-47CE-A803-D042851C0FC5}">
  <sheetPr>
    <tabColor rgb="FFFFC000"/>
    <pageSetUpPr fitToPage="1"/>
  </sheetPr>
  <dimension ref="A1:N497"/>
  <sheetViews>
    <sheetView showGridLines="0" zoomScale="60" zoomScaleNormal="60" workbookViewId="0">
      <pane ySplit="1" topLeftCell="A2" activePane="bottomLeft" state="frozen"/>
      <selection activeCell="A524" sqref="A524"/>
      <selection pane="bottomLeft" activeCell="Q17" sqref="Q17"/>
    </sheetView>
  </sheetViews>
  <sheetFormatPr defaultColWidth="9.1796875" defaultRowHeight="14.5" x14ac:dyDescent="0.35"/>
  <cols>
    <col min="1" max="1" width="7" style="1" customWidth="1"/>
    <col min="2" max="2" width="32.36328125" style="1" bestFit="1" customWidth="1"/>
    <col min="3" max="3" width="20.6328125" style="1" customWidth="1"/>
    <col min="4" max="12" width="10.6328125" style="1" customWidth="1"/>
    <col min="13" max="13" width="14.453125" style="1" bestFit="1" customWidth="1"/>
    <col min="14" max="16384" width="9.1796875" style="1"/>
  </cols>
  <sheetData>
    <row r="1" spans="1:13" ht="20.25" customHeight="1" x14ac:dyDescent="0.35">
      <c r="A1" s="36" t="s">
        <v>629</v>
      </c>
      <c r="B1" s="250"/>
      <c r="C1" s="100"/>
      <c r="D1" s="100"/>
      <c r="E1" s="100"/>
      <c r="F1" s="100"/>
      <c r="G1" s="100"/>
      <c r="H1" s="100"/>
      <c r="I1" s="100"/>
      <c r="J1" s="100"/>
      <c r="K1" s="100"/>
      <c r="L1" s="100" t="s">
        <v>531</v>
      </c>
      <c r="M1" s="101" t="s">
        <v>530</v>
      </c>
    </row>
    <row r="2" spans="1:13" ht="6.75" customHeight="1" x14ac:dyDescent="0.35">
      <c r="A2" s="36"/>
      <c r="B2" s="35"/>
      <c r="C2" s="35"/>
      <c r="D2" s="35"/>
      <c r="E2" s="35"/>
      <c r="F2" s="35"/>
      <c r="G2" s="35"/>
      <c r="H2" s="35"/>
      <c r="I2" s="35"/>
      <c r="J2" s="35"/>
      <c r="K2" s="35"/>
      <c r="L2" s="35"/>
      <c r="M2" s="79"/>
    </row>
    <row r="3" spans="1:13" ht="20.25" customHeight="1" x14ac:dyDescent="0.35">
      <c r="A3" s="32"/>
      <c r="B3" s="33"/>
      <c r="C3" s="33"/>
      <c r="D3" s="33"/>
      <c r="E3" s="33"/>
      <c r="F3" s="33"/>
      <c r="G3" s="33"/>
      <c r="H3" s="33"/>
      <c r="I3" s="33"/>
      <c r="J3" s="33"/>
      <c r="K3" s="33"/>
      <c r="L3" s="33"/>
      <c r="M3" s="80"/>
    </row>
    <row r="4" spans="1:13" ht="20.25" customHeight="1" x14ac:dyDescent="0.35">
      <c r="A4" s="32"/>
      <c r="B4" s="28"/>
      <c r="C4" s="28"/>
      <c r="D4" s="28"/>
      <c r="E4" s="28"/>
      <c r="F4" s="28"/>
      <c r="G4" s="28"/>
      <c r="H4" s="28"/>
      <c r="I4" s="28"/>
      <c r="J4" s="28"/>
      <c r="K4" s="28"/>
      <c r="L4" s="28"/>
      <c r="M4" s="81"/>
    </row>
    <row r="5" spans="1:13" s="21" customFormat="1" ht="35.25" customHeight="1" x14ac:dyDescent="0.35">
      <c r="A5" s="27" t="s">
        <v>630</v>
      </c>
      <c r="B5" s="26"/>
      <c r="C5" s="26"/>
      <c r="D5" s="26"/>
      <c r="E5" s="26"/>
      <c r="F5" s="26"/>
      <c r="G5" s="26"/>
      <c r="H5" s="26"/>
      <c r="I5" s="26"/>
      <c r="J5" s="26"/>
      <c r="K5" s="26"/>
      <c r="L5" s="26"/>
      <c r="M5" s="61"/>
    </row>
    <row r="6" spans="1:13" x14ac:dyDescent="0.35">
      <c r="A6" s="271" t="s">
        <v>528</v>
      </c>
      <c r="B6" s="271" t="s">
        <v>527</v>
      </c>
      <c r="C6" s="271" t="s">
        <v>526</v>
      </c>
      <c r="D6" s="273" t="s">
        <v>575</v>
      </c>
      <c r="E6" s="273"/>
      <c r="F6" s="273"/>
      <c r="G6" s="273"/>
      <c r="H6" s="273"/>
      <c r="I6" s="273"/>
      <c r="J6" s="273"/>
      <c r="K6" s="273"/>
      <c r="L6" s="273"/>
      <c r="M6" s="273" t="s">
        <v>523</v>
      </c>
    </row>
    <row r="7" spans="1:13" x14ac:dyDescent="0.35">
      <c r="A7" s="272"/>
      <c r="B7" s="300"/>
      <c r="C7" s="300"/>
      <c r="D7" s="85" t="s">
        <v>576</v>
      </c>
      <c r="E7" s="85" t="s">
        <v>577</v>
      </c>
      <c r="F7" s="85" t="s">
        <v>578</v>
      </c>
      <c r="G7" s="85" t="s">
        <v>579</v>
      </c>
      <c r="H7" s="85" t="s">
        <v>580</v>
      </c>
      <c r="I7" s="85" t="s">
        <v>581</v>
      </c>
      <c r="J7" s="85" t="s">
        <v>582</v>
      </c>
      <c r="K7" s="85" t="s">
        <v>583</v>
      </c>
      <c r="L7" s="85" t="s">
        <v>584</v>
      </c>
      <c r="M7" s="273"/>
    </row>
    <row r="8" spans="1:13" x14ac:dyDescent="0.35">
      <c r="A8" s="8">
        <v>1</v>
      </c>
      <c r="B8" s="9" t="s">
        <v>518</v>
      </c>
      <c r="C8" s="9" t="s">
        <v>95</v>
      </c>
      <c r="D8" s="5">
        <v>1</v>
      </c>
      <c r="E8" s="5">
        <v>0</v>
      </c>
      <c r="F8" s="5">
        <v>0</v>
      </c>
      <c r="G8" s="5">
        <v>929</v>
      </c>
      <c r="H8" s="5">
        <v>0</v>
      </c>
      <c r="I8" s="5">
        <v>0</v>
      </c>
      <c r="J8" s="5">
        <v>0</v>
      </c>
      <c r="K8" s="5">
        <v>0</v>
      </c>
      <c r="L8" s="5">
        <v>0</v>
      </c>
      <c r="M8" s="5">
        <v>930</v>
      </c>
    </row>
    <row r="9" spans="1:13" x14ac:dyDescent="0.35">
      <c r="A9" s="11">
        <v>2</v>
      </c>
      <c r="B9" s="6" t="s">
        <v>517</v>
      </c>
      <c r="C9" s="6" t="s">
        <v>95</v>
      </c>
      <c r="D9" s="124">
        <v>0</v>
      </c>
      <c r="E9" s="124">
        <v>0</v>
      </c>
      <c r="F9" s="124">
        <v>0</v>
      </c>
      <c r="G9" s="124">
        <v>478</v>
      </c>
      <c r="H9" s="124">
        <v>0</v>
      </c>
      <c r="I9" s="124">
        <v>0</v>
      </c>
      <c r="J9" s="124">
        <v>0</v>
      </c>
      <c r="K9" s="124">
        <v>0</v>
      </c>
      <c r="L9" s="124">
        <v>0</v>
      </c>
      <c r="M9" s="124">
        <v>478</v>
      </c>
    </row>
    <row r="10" spans="1:13" x14ac:dyDescent="0.35">
      <c r="A10" s="8">
        <v>3</v>
      </c>
      <c r="B10" s="9" t="s">
        <v>516</v>
      </c>
      <c r="C10" s="9" t="s">
        <v>95</v>
      </c>
      <c r="D10" s="5">
        <v>0</v>
      </c>
      <c r="E10" s="5">
        <v>0</v>
      </c>
      <c r="F10" s="5">
        <v>0</v>
      </c>
      <c r="G10" s="5">
        <v>3094</v>
      </c>
      <c r="H10" s="5">
        <v>0</v>
      </c>
      <c r="I10" s="5">
        <v>0</v>
      </c>
      <c r="J10" s="5">
        <v>0</v>
      </c>
      <c r="K10" s="5">
        <v>0</v>
      </c>
      <c r="L10" s="5">
        <v>0</v>
      </c>
      <c r="M10" s="5">
        <v>3094</v>
      </c>
    </row>
    <row r="11" spans="1:13" x14ac:dyDescent="0.35">
      <c r="A11" s="11">
        <v>4</v>
      </c>
      <c r="B11" s="6" t="s">
        <v>515</v>
      </c>
      <c r="C11" s="6" t="s">
        <v>95</v>
      </c>
      <c r="D11" s="124">
        <v>0</v>
      </c>
      <c r="E11" s="124">
        <v>0</v>
      </c>
      <c r="F11" s="124">
        <v>0</v>
      </c>
      <c r="G11" s="124">
        <v>264</v>
      </c>
      <c r="H11" s="124">
        <v>0</v>
      </c>
      <c r="I11" s="124">
        <v>0</v>
      </c>
      <c r="J11" s="124">
        <v>0</v>
      </c>
      <c r="K11" s="124">
        <v>0</v>
      </c>
      <c r="L11" s="124">
        <v>0</v>
      </c>
      <c r="M11" s="124">
        <v>264</v>
      </c>
    </row>
    <row r="12" spans="1:13" x14ac:dyDescent="0.35">
      <c r="A12" s="8">
        <v>5</v>
      </c>
      <c r="B12" s="9" t="s">
        <v>514</v>
      </c>
      <c r="C12" s="9" t="s">
        <v>95</v>
      </c>
      <c r="D12" s="5">
        <v>0</v>
      </c>
      <c r="E12" s="5">
        <v>0</v>
      </c>
      <c r="F12" s="5">
        <v>0</v>
      </c>
      <c r="G12" s="5">
        <v>766</v>
      </c>
      <c r="H12" s="5">
        <v>0</v>
      </c>
      <c r="I12" s="5">
        <v>0</v>
      </c>
      <c r="J12" s="5">
        <v>0</v>
      </c>
      <c r="K12" s="5">
        <v>0</v>
      </c>
      <c r="L12" s="5">
        <v>0</v>
      </c>
      <c r="M12" s="5">
        <v>766</v>
      </c>
    </row>
    <row r="13" spans="1:13" x14ac:dyDescent="0.35">
      <c r="A13" s="11">
        <v>6</v>
      </c>
      <c r="B13" s="6" t="s">
        <v>513</v>
      </c>
      <c r="C13" s="6" t="s">
        <v>95</v>
      </c>
      <c r="D13" s="124">
        <v>0</v>
      </c>
      <c r="E13" s="124">
        <v>0</v>
      </c>
      <c r="F13" s="124">
        <v>0</v>
      </c>
      <c r="G13" s="124">
        <v>271</v>
      </c>
      <c r="H13" s="124">
        <v>0</v>
      </c>
      <c r="I13" s="124">
        <v>0</v>
      </c>
      <c r="J13" s="124">
        <v>0</v>
      </c>
      <c r="K13" s="124">
        <v>0</v>
      </c>
      <c r="L13" s="124">
        <v>0</v>
      </c>
      <c r="M13" s="124">
        <v>271</v>
      </c>
    </row>
    <row r="14" spans="1:13" x14ac:dyDescent="0.35">
      <c r="A14" s="8">
        <v>7</v>
      </c>
      <c r="B14" s="9" t="s">
        <v>512</v>
      </c>
      <c r="C14" s="9" t="s">
        <v>95</v>
      </c>
      <c r="D14" s="5">
        <v>0</v>
      </c>
      <c r="E14" s="5">
        <v>0</v>
      </c>
      <c r="F14" s="5">
        <v>0</v>
      </c>
      <c r="G14" s="5">
        <v>1198</v>
      </c>
      <c r="H14" s="5">
        <v>0</v>
      </c>
      <c r="I14" s="5">
        <v>0</v>
      </c>
      <c r="J14" s="5">
        <v>0</v>
      </c>
      <c r="K14" s="5">
        <v>0</v>
      </c>
      <c r="L14" s="5">
        <v>0</v>
      </c>
      <c r="M14" s="5">
        <v>1198</v>
      </c>
    </row>
    <row r="15" spans="1:13" x14ac:dyDescent="0.35">
      <c r="A15" s="11">
        <v>8</v>
      </c>
      <c r="B15" s="6" t="s">
        <v>511</v>
      </c>
      <c r="C15" s="6" t="s">
        <v>95</v>
      </c>
      <c r="D15" s="124">
        <v>0</v>
      </c>
      <c r="E15" s="124">
        <v>0</v>
      </c>
      <c r="F15" s="124">
        <v>0</v>
      </c>
      <c r="G15" s="124">
        <v>912</v>
      </c>
      <c r="H15" s="124">
        <v>0</v>
      </c>
      <c r="I15" s="124">
        <v>0</v>
      </c>
      <c r="J15" s="124">
        <v>0</v>
      </c>
      <c r="K15" s="124">
        <v>0</v>
      </c>
      <c r="L15" s="124">
        <v>0</v>
      </c>
      <c r="M15" s="124">
        <v>912</v>
      </c>
    </row>
    <row r="16" spans="1:13" x14ac:dyDescent="0.35">
      <c r="A16" s="8">
        <v>9</v>
      </c>
      <c r="B16" s="9" t="s">
        <v>510</v>
      </c>
      <c r="C16" s="9" t="s">
        <v>95</v>
      </c>
      <c r="D16" s="5">
        <v>0</v>
      </c>
      <c r="E16" s="5">
        <v>0</v>
      </c>
      <c r="F16" s="5">
        <v>0</v>
      </c>
      <c r="G16" s="5">
        <v>528</v>
      </c>
      <c r="H16" s="5">
        <v>0</v>
      </c>
      <c r="I16" s="5">
        <v>0</v>
      </c>
      <c r="J16" s="5">
        <v>0</v>
      </c>
      <c r="K16" s="5">
        <v>0</v>
      </c>
      <c r="L16" s="5">
        <v>0</v>
      </c>
      <c r="M16" s="5">
        <v>528</v>
      </c>
    </row>
    <row r="17" spans="1:14" x14ac:dyDescent="0.35">
      <c r="A17" s="11">
        <v>10</v>
      </c>
      <c r="B17" s="6" t="s">
        <v>509</v>
      </c>
      <c r="C17" s="6" t="s">
        <v>95</v>
      </c>
      <c r="D17" s="124">
        <v>0</v>
      </c>
      <c r="E17" s="124">
        <v>0</v>
      </c>
      <c r="F17" s="124">
        <v>0</v>
      </c>
      <c r="G17" s="124">
        <v>768</v>
      </c>
      <c r="H17" s="124">
        <v>0</v>
      </c>
      <c r="I17" s="124">
        <v>0</v>
      </c>
      <c r="J17" s="124">
        <v>0</v>
      </c>
      <c r="K17" s="124">
        <v>0</v>
      </c>
      <c r="L17" s="124">
        <v>0</v>
      </c>
      <c r="M17" s="124">
        <v>768</v>
      </c>
    </row>
    <row r="18" spans="1:14" x14ac:dyDescent="0.35">
      <c r="A18" s="8">
        <v>11</v>
      </c>
      <c r="B18" s="9" t="s">
        <v>508</v>
      </c>
      <c r="C18" s="9" t="s">
        <v>95</v>
      </c>
      <c r="D18" s="5">
        <v>0</v>
      </c>
      <c r="E18" s="5">
        <v>0</v>
      </c>
      <c r="F18" s="5">
        <v>0</v>
      </c>
      <c r="G18" s="5">
        <v>1687</v>
      </c>
      <c r="H18" s="5">
        <v>0</v>
      </c>
      <c r="I18" s="5">
        <v>0</v>
      </c>
      <c r="J18" s="5">
        <v>0</v>
      </c>
      <c r="K18" s="5">
        <v>0</v>
      </c>
      <c r="L18" s="5">
        <v>0</v>
      </c>
      <c r="M18" s="5">
        <v>1687</v>
      </c>
    </row>
    <row r="19" spans="1:14" x14ac:dyDescent="0.35">
      <c r="A19" s="11">
        <v>12</v>
      </c>
      <c r="B19" s="6" t="s">
        <v>507</v>
      </c>
      <c r="C19" s="6" t="s">
        <v>69</v>
      </c>
      <c r="D19" s="124">
        <v>0</v>
      </c>
      <c r="E19" s="124">
        <v>0</v>
      </c>
      <c r="F19" s="124">
        <v>0</v>
      </c>
      <c r="G19" s="124">
        <v>3090</v>
      </c>
      <c r="H19" s="124">
        <v>0</v>
      </c>
      <c r="I19" s="124">
        <v>0</v>
      </c>
      <c r="J19" s="124">
        <v>0</v>
      </c>
      <c r="K19" s="124">
        <v>0</v>
      </c>
      <c r="L19" s="124">
        <v>0</v>
      </c>
      <c r="M19" s="124">
        <v>3090</v>
      </c>
    </row>
    <row r="20" spans="1:14" x14ac:dyDescent="0.35">
      <c r="A20" s="8">
        <v>13</v>
      </c>
      <c r="B20" s="9" t="s">
        <v>506</v>
      </c>
      <c r="C20" s="9" t="s">
        <v>36</v>
      </c>
      <c r="D20" s="5">
        <v>0</v>
      </c>
      <c r="E20" s="5">
        <v>0</v>
      </c>
      <c r="F20" s="5">
        <v>0</v>
      </c>
      <c r="G20" s="5">
        <v>217</v>
      </c>
      <c r="H20" s="5">
        <v>0</v>
      </c>
      <c r="I20" s="5">
        <v>0</v>
      </c>
      <c r="J20" s="5">
        <v>0</v>
      </c>
      <c r="K20" s="5">
        <v>0</v>
      </c>
      <c r="L20" s="5">
        <v>0</v>
      </c>
      <c r="M20" s="5">
        <v>217</v>
      </c>
    </row>
    <row r="21" spans="1:14" x14ac:dyDescent="0.35">
      <c r="A21" s="11">
        <v>14</v>
      </c>
      <c r="B21" s="6" t="s">
        <v>505</v>
      </c>
      <c r="C21" s="6" t="s">
        <v>24</v>
      </c>
      <c r="D21" s="124">
        <v>0</v>
      </c>
      <c r="E21" s="124">
        <v>0</v>
      </c>
      <c r="F21" s="124">
        <v>1</v>
      </c>
      <c r="G21" s="124">
        <v>3423</v>
      </c>
      <c r="H21" s="124">
        <v>0</v>
      </c>
      <c r="I21" s="124">
        <v>0</v>
      </c>
      <c r="J21" s="124">
        <v>0</v>
      </c>
      <c r="K21" s="124">
        <v>1</v>
      </c>
      <c r="L21" s="124">
        <v>0</v>
      </c>
      <c r="M21" s="124">
        <v>3425</v>
      </c>
    </row>
    <row r="22" spans="1:14" x14ac:dyDescent="0.35">
      <c r="A22" s="8">
        <v>15</v>
      </c>
      <c r="B22" s="9" t="s">
        <v>504</v>
      </c>
      <c r="C22" s="9" t="s">
        <v>34</v>
      </c>
      <c r="D22" s="5">
        <v>0</v>
      </c>
      <c r="E22" s="5">
        <v>0</v>
      </c>
      <c r="F22" s="5">
        <v>0</v>
      </c>
      <c r="G22" s="5">
        <v>3390</v>
      </c>
      <c r="H22" s="5">
        <v>0</v>
      </c>
      <c r="I22" s="5">
        <v>0</v>
      </c>
      <c r="J22" s="5">
        <v>1</v>
      </c>
      <c r="K22" s="5">
        <v>0</v>
      </c>
      <c r="L22" s="5">
        <v>0</v>
      </c>
      <c r="M22" s="5">
        <v>3391</v>
      </c>
    </row>
    <row r="23" spans="1:14" x14ac:dyDescent="0.35">
      <c r="A23" s="11">
        <v>16</v>
      </c>
      <c r="B23" s="6" t="s">
        <v>503</v>
      </c>
      <c r="C23" s="6" t="s">
        <v>3</v>
      </c>
      <c r="D23" s="124">
        <v>0</v>
      </c>
      <c r="E23" s="124">
        <v>0</v>
      </c>
      <c r="F23" s="124">
        <v>0</v>
      </c>
      <c r="G23" s="124">
        <v>80</v>
      </c>
      <c r="H23" s="124">
        <v>0</v>
      </c>
      <c r="I23" s="124">
        <v>0</v>
      </c>
      <c r="J23" s="124">
        <v>0</v>
      </c>
      <c r="K23" s="124">
        <v>0</v>
      </c>
      <c r="L23" s="124">
        <v>0</v>
      </c>
      <c r="M23" s="124">
        <v>80</v>
      </c>
    </row>
    <row r="24" spans="1:14" x14ac:dyDescent="0.35">
      <c r="A24" s="8">
        <v>17</v>
      </c>
      <c r="B24" s="9" t="s">
        <v>502</v>
      </c>
      <c r="C24" s="9" t="s">
        <v>76</v>
      </c>
      <c r="D24" s="5">
        <v>15</v>
      </c>
      <c r="E24" s="5">
        <v>0</v>
      </c>
      <c r="F24" s="5">
        <v>0</v>
      </c>
      <c r="G24" s="5">
        <v>11975</v>
      </c>
      <c r="H24" s="5">
        <v>0</v>
      </c>
      <c r="I24" s="5">
        <v>0</v>
      </c>
      <c r="J24" s="5">
        <v>0</v>
      </c>
      <c r="K24" s="5">
        <v>0</v>
      </c>
      <c r="L24" s="5">
        <v>0</v>
      </c>
      <c r="M24" s="5">
        <v>11990</v>
      </c>
    </row>
    <row r="25" spans="1:14" x14ac:dyDescent="0.35">
      <c r="A25" s="11">
        <v>18</v>
      </c>
      <c r="B25" s="6" t="s">
        <v>501</v>
      </c>
      <c r="C25" s="6" t="s">
        <v>54</v>
      </c>
      <c r="D25" s="124">
        <v>0</v>
      </c>
      <c r="E25" s="124">
        <v>0</v>
      </c>
      <c r="F25" s="124">
        <v>0</v>
      </c>
      <c r="G25" s="124">
        <v>558</v>
      </c>
      <c r="H25" s="124">
        <v>0</v>
      </c>
      <c r="I25" s="124">
        <v>0</v>
      </c>
      <c r="J25" s="124">
        <v>0</v>
      </c>
      <c r="K25" s="124">
        <v>0</v>
      </c>
      <c r="L25" s="124">
        <v>0</v>
      </c>
      <c r="M25" s="124">
        <v>558</v>
      </c>
    </row>
    <row r="26" spans="1:14" x14ac:dyDescent="0.35">
      <c r="A26" s="8">
        <v>19</v>
      </c>
      <c r="B26" s="9" t="s">
        <v>500</v>
      </c>
      <c r="C26" s="9" t="s">
        <v>137</v>
      </c>
      <c r="D26" s="5">
        <v>18</v>
      </c>
      <c r="E26" s="5">
        <v>3</v>
      </c>
      <c r="F26" s="5">
        <v>0</v>
      </c>
      <c r="G26" s="5">
        <v>16256</v>
      </c>
      <c r="H26" s="5">
        <v>0</v>
      </c>
      <c r="I26" s="5">
        <v>0</v>
      </c>
      <c r="J26" s="5">
        <v>1</v>
      </c>
      <c r="K26" s="5">
        <v>0</v>
      </c>
      <c r="L26" s="5">
        <v>0</v>
      </c>
      <c r="M26" s="5">
        <v>16278</v>
      </c>
    </row>
    <row r="27" spans="1:14" x14ac:dyDescent="0.35">
      <c r="A27" s="11">
        <v>20</v>
      </c>
      <c r="B27" s="6" t="s">
        <v>499</v>
      </c>
      <c r="C27" s="6" t="s">
        <v>95</v>
      </c>
      <c r="D27" s="124">
        <v>1</v>
      </c>
      <c r="E27" s="124">
        <v>0</v>
      </c>
      <c r="F27" s="124">
        <v>1</v>
      </c>
      <c r="G27" s="124">
        <v>6309</v>
      </c>
      <c r="H27" s="124">
        <v>0</v>
      </c>
      <c r="I27" s="124">
        <v>0</v>
      </c>
      <c r="J27" s="124">
        <v>4</v>
      </c>
      <c r="K27" s="124">
        <v>1</v>
      </c>
      <c r="L27" s="124">
        <v>0</v>
      </c>
      <c r="M27" s="124">
        <v>6316</v>
      </c>
    </row>
    <row r="28" spans="1:14" x14ac:dyDescent="0.35">
      <c r="A28" s="8">
        <v>21</v>
      </c>
      <c r="B28" s="9" t="s">
        <v>498</v>
      </c>
      <c r="C28" s="9" t="s">
        <v>9</v>
      </c>
      <c r="D28" s="5">
        <v>9</v>
      </c>
      <c r="E28" s="5">
        <v>0</v>
      </c>
      <c r="F28" s="5">
        <v>0</v>
      </c>
      <c r="G28" s="5">
        <v>19001</v>
      </c>
      <c r="H28" s="5">
        <v>0</v>
      </c>
      <c r="I28" s="5">
        <v>0</v>
      </c>
      <c r="J28" s="5">
        <v>1</v>
      </c>
      <c r="K28" s="5">
        <v>1</v>
      </c>
      <c r="L28" s="5">
        <v>0</v>
      </c>
      <c r="M28" s="5">
        <v>19012</v>
      </c>
    </row>
    <row r="29" spans="1:14" x14ac:dyDescent="0.35">
      <c r="A29" s="11">
        <v>22</v>
      </c>
      <c r="B29" s="6" t="s">
        <v>497</v>
      </c>
      <c r="C29" s="6" t="s">
        <v>50</v>
      </c>
      <c r="D29" s="124">
        <v>2</v>
      </c>
      <c r="E29" s="124">
        <v>0</v>
      </c>
      <c r="F29" s="124">
        <v>0</v>
      </c>
      <c r="G29" s="124">
        <v>8041</v>
      </c>
      <c r="H29" s="124">
        <v>0</v>
      </c>
      <c r="I29" s="124">
        <v>0</v>
      </c>
      <c r="J29" s="124">
        <v>0</v>
      </c>
      <c r="K29" s="124">
        <v>0</v>
      </c>
      <c r="L29" s="124">
        <v>0</v>
      </c>
      <c r="M29" s="124">
        <v>8043</v>
      </c>
      <c r="N29" s="113"/>
    </row>
    <row r="30" spans="1:14" x14ac:dyDescent="0.35">
      <c r="A30" s="8">
        <v>23</v>
      </c>
      <c r="B30" s="9" t="s">
        <v>496</v>
      </c>
      <c r="C30" s="9" t="s">
        <v>50</v>
      </c>
      <c r="D30" s="5">
        <v>177</v>
      </c>
      <c r="E30" s="5">
        <v>17</v>
      </c>
      <c r="F30" s="5">
        <v>5</v>
      </c>
      <c r="G30" s="5">
        <v>97360</v>
      </c>
      <c r="H30" s="5">
        <v>0</v>
      </c>
      <c r="I30" s="5">
        <v>0</v>
      </c>
      <c r="J30" s="5">
        <v>17</v>
      </c>
      <c r="K30" s="5">
        <v>9</v>
      </c>
      <c r="L30" s="5">
        <v>1</v>
      </c>
      <c r="M30" s="5">
        <v>97586</v>
      </c>
    </row>
    <row r="31" spans="1:14" x14ac:dyDescent="0.35">
      <c r="A31" s="11">
        <v>24</v>
      </c>
      <c r="B31" s="6" t="s">
        <v>495</v>
      </c>
      <c r="C31" s="6" t="s">
        <v>31</v>
      </c>
      <c r="D31" s="124">
        <v>0</v>
      </c>
      <c r="E31" s="124">
        <v>0</v>
      </c>
      <c r="F31" s="124">
        <v>0</v>
      </c>
      <c r="G31" s="124">
        <v>1200</v>
      </c>
      <c r="H31" s="124">
        <v>0</v>
      </c>
      <c r="I31" s="124">
        <v>0</v>
      </c>
      <c r="J31" s="124">
        <v>0</v>
      </c>
      <c r="K31" s="124">
        <v>0</v>
      </c>
      <c r="L31" s="124">
        <v>0</v>
      </c>
      <c r="M31" s="124">
        <v>1200</v>
      </c>
    </row>
    <row r="32" spans="1:14" x14ac:dyDescent="0.35">
      <c r="A32" s="8">
        <v>25</v>
      </c>
      <c r="B32" s="9" t="s">
        <v>493</v>
      </c>
      <c r="C32" s="9" t="s">
        <v>31</v>
      </c>
      <c r="D32" s="5">
        <v>0</v>
      </c>
      <c r="E32" s="5">
        <v>0</v>
      </c>
      <c r="F32" s="5">
        <v>0</v>
      </c>
      <c r="G32" s="5">
        <v>238</v>
      </c>
      <c r="H32" s="5">
        <v>0</v>
      </c>
      <c r="I32" s="5">
        <v>0</v>
      </c>
      <c r="J32" s="5">
        <v>0</v>
      </c>
      <c r="K32" s="5">
        <v>0</v>
      </c>
      <c r="L32" s="5">
        <v>0</v>
      </c>
      <c r="M32" s="5">
        <v>238</v>
      </c>
    </row>
    <row r="33" spans="1:13" x14ac:dyDescent="0.35">
      <c r="A33" s="11">
        <v>26</v>
      </c>
      <c r="B33" s="6" t="s">
        <v>494</v>
      </c>
      <c r="C33" s="6" t="s">
        <v>31</v>
      </c>
      <c r="D33" s="124">
        <v>0</v>
      </c>
      <c r="E33" s="124">
        <v>0</v>
      </c>
      <c r="F33" s="124">
        <v>0</v>
      </c>
      <c r="G33" s="124">
        <v>6</v>
      </c>
      <c r="H33" s="124">
        <v>0</v>
      </c>
      <c r="I33" s="124">
        <v>0</v>
      </c>
      <c r="J33" s="124">
        <v>0</v>
      </c>
      <c r="K33" s="124">
        <v>0</v>
      </c>
      <c r="L33" s="124">
        <v>0</v>
      </c>
      <c r="M33" s="124">
        <v>6</v>
      </c>
    </row>
    <row r="34" spans="1:13" x14ac:dyDescent="0.35">
      <c r="A34" s="8">
        <v>27</v>
      </c>
      <c r="B34" s="9" t="s">
        <v>492</v>
      </c>
      <c r="C34" s="9" t="s">
        <v>189</v>
      </c>
      <c r="D34" s="5">
        <v>0</v>
      </c>
      <c r="E34" s="5">
        <v>0</v>
      </c>
      <c r="F34" s="5">
        <v>0</v>
      </c>
      <c r="G34" s="5">
        <v>2885</v>
      </c>
      <c r="H34" s="5">
        <v>0</v>
      </c>
      <c r="I34" s="5">
        <v>0</v>
      </c>
      <c r="J34" s="5">
        <v>0</v>
      </c>
      <c r="K34" s="5">
        <v>0</v>
      </c>
      <c r="L34" s="5">
        <v>0</v>
      </c>
      <c r="M34" s="5">
        <v>2885</v>
      </c>
    </row>
    <row r="35" spans="1:13" x14ac:dyDescent="0.35">
      <c r="A35" s="11">
        <v>28</v>
      </c>
      <c r="B35" s="6" t="s">
        <v>491</v>
      </c>
      <c r="C35" s="6" t="s">
        <v>189</v>
      </c>
      <c r="D35" s="124">
        <v>0</v>
      </c>
      <c r="E35" s="124">
        <v>0</v>
      </c>
      <c r="F35" s="124">
        <v>0</v>
      </c>
      <c r="G35" s="124">
        <v>1007</v>
      </c>
      <c r="H35" s="124">
        <v>0</v>
      </c>
      <c r="I35" s="124">
        <v>0</v>
      </c>
      <c r="J35" s="124">
        <v>0</v>
      </c>
      <c r="K35" s="124">
        <v>0</v>
      </c>
      <c r="L35" s="124">
        <v>0</v>
      </c>
      <c r="M35" s="124">
        <v>1007</v>
      </c>
    </row>
    <row r="36" spans="1:13" x14ac:dyDescent="0.35">
      <c r="A36" s="8">
        <v>29</v>
      </c>
      <c r="B36" s="9" t="s">
        <v>490</v>
      </c>
      <c r="C36" s="9" t="s">
        <v>189</v>
      </c>
      <c r="D36" s="5">
        <v>0</v>
      </c>
      <c r="E36" s="5">
        <v>0</v>
      </c>
      <c r="F36" s="5">
        <v>0</v>
      </c>
      <c r="G36" s="5">
        <v>764</v>
      </c>
      <c r="H36" s="5">
        <v>0</v>
      </c>
      <c r="I36" s="5">
        <v>0</v>
      </c>
      <c r="J36" s="5">
        <v>0</v>
      </c>
      <c r="K36" s="5">
        <v>0</v>
      </c>
      <c r="L36" s="5">
        <v>0</v>
      </c>
      <c r="M36" s="5">
        <v>764</v>
      </c>
    </row>
    <row r="37" spans="1:13" x14ac:dyDescent="0.35">
      <c r="A37" s="11">
        <v>30</v>
      </c>
      <c r="B37" s="6" t="s">
        <v>489</v>
      </c>
      <c r="C37" s="6" t="s">
        <v>189</v>
      </c>
      <c r="D37" s="124">
        <v>1</v>
      </c>
      <c r="E37" s="124">
        <v>0</v>
      </c>
      <c r="F37" s="124">
        <v>0</v>
      </c>
      <c r="G37" s="124">
        <v>1360</v>
      </c>
      <c r="H37" s="124">
        <v>0</v>
      </c>
      <c r="I37" s="124">
        <v>0</v>
      </c>
      <c r="J37" s="124">
        <v>0</v>
      </c>
      <c r="K37" s="124">
        <v>0</v>
      </c>
      <c r="L37" s="124">
        <v>0</v>
      </c>
      <c r="M37" s="124">
        <v>1361</v>
      </c>
    </row>
    <row r="38" spans="1:13" x14ac:dyDescent="0.35">
      <c r="A38" s="8">
        <v>31</v>
      </c>
      <c r="B38" s="9" t="s">
        <v>488</v>
      </c>
      <c r="C38" s="9" t="s">
        <v>19</v>
      </c>
      <c r="D38" s="5">
        <v>0</v>
      </c>
      <c r="E38" s="5">
        <v>0</v>
      </c>
      <c r="F38" s="5">
        <v>0</v>
      </c>
      <c r="G38" s="5">
        <v>2898</v>
      </c>
      <c r="H38" s="5">
        <v>0</v>
      </c>
      <c r="I38" s="5">
        <v>0</v>
      </c>
      <c r="J38" s="5">
        <v>1</v>
      </c>
      <c r="K38" s="5">
        <v>0</v>
      </c>
      <c r="L38" s="5">
        <v>0</v>
      </c>
      <c r="M38" s="5">
        <v>2899</v>
      </c>
    </row>
    <row r="39" spans="1:13" x14ac:dyDescent="0.35">
      <c r="A39" s="11">
        <v>32</v>
      </c>
      <c r="B39" s="6" t="s">
        <v>487</v>
      </c>
      <c r="C39" s="6" t="s">
        <v>76</v>
      </c>
      <c r="D39" s="124">
        <v>0</v>
      </c>
      <c r="E39" s="124">
        <v>0</v>
      </c>
      <c r="F39" s="124">
        <v>0</v>
      </c>
      <c r="G39" s="124">
        <v>1541</v>
      </c>
      <c r="H39" s="124">
        <v>0</v>
      </c>
      <c r="I39" s="124">
        <v>0</v>
      </c>
      <c r="J39" s="124">
        <v>0</v>
      </c>
      <c r="K39" s="124">
        <v>0</v>
      </c>
      <c r="L39" s="124">
        <v>0</v>
      </c>
      <c r="M39" s="124">
        <v>1541</v>
      </c>
    </row>
    <row r="40" spans="1:13" x14ac:dyDescent="0.35">
      <c r="A40" s="8">
        <v>33</v>
      </c>
      <c r="B40" s="9" t="s">
        <v>631</v>
      </c>
      <c r="C40" s="9" t="s">
        <v>54</v>
      </c>
      <c r="D40" s="5">
        <v>4</v>
      </c>
      <c r="E40" s="5">
        <v>0</v>
      </c>
      <c r="F40" s="5">
        <v>0</v>
      </c>
      <c r="G40" s="5">
        <v>4286</v>
      </c>
      <c r="H40" s="5">
        <v>0</v>
      </c>
      <c r="I40" s="5">
        <v>0</v>
      </c>
      <c r="J40" s="5">
        <v>0</v>
      </c>
      <c r="K40" s="5">
        <v>0</v>
      </c>
      <c r="L40" s="5">
        <v>0</v>
      </c>
      <c r="M40" s="5">
        <v>4290</v>
      </c>
    </row>
    <row r="41" spans="1:13" x14ac:dyDescent="0.35">
      <c r="A41" s="11">
        <v>34</v>
      </c>
      <c r="B41" s="6" t="s">
        <v>485</v>
      </c>
      <c r="C41" s="6" t="s">
        <v>54</v>
      </c>
      <c r="D41" s="124">
        <v>9</v>
      </c>
      <c r="E41" s="124">
        <v>1</v>
      </c>
      <c r="F41" s="124">
        <v>1</v>
      </c>
      <c r="G41" s="124">
        <v>12155</v>
      </c>
      <c r="H41" s="124">
        <v>1</v>
      </c>
      <c r="I41" s="124">
        <v>0</v>
      </c>
      <c r="J41" s="124">
        <v>1</v>
      </c>
      <c r="K41" s="124">
        <v>1</v>
      </c>
      <c r="L41" s="124">
        <v>0</v>
      </c>
      <c r="M41" s="124">
        <v>12169</v>
      </c>
    </row>
    <row r="42" spans="1:13" x14ac:dyDescent="0.35">
      <c r="A42" s="8">
        <v>35</v>
      </c>
      <c r="B42" s="9" t="s">
        <v>484</v>
      </c>
      <c r="C42" s="9" t="s">
        <v>6</v>
      </c>
      <c r="D42" s="5">
        <v>0</v>
      </c>
      <c r="E42" s="5">
        <v>0</v>
      </c>
      <c r="F42" s="5">
        <v>0</v>
      </c>
      <c r="G42" s="5">
        <v>4879</v>
      </c>
      <c r="H42" s="5">
        <v>0</v>
      </c>
      <c r="I42" s="5">
        <v>0</v>
      </c>
      <c r="J42" s="5">
        <v>0</v>
      </c>
      <c r="K42" s="5">
        <v>0</v>
      </c>
      <c r="L42" s="5">
        <v>0</v>
      </c>
      <c r="M42" s="5">
        <v>4879</v>
      </c>
    </row>
    <row r="43" spans="1:13" x14ac:dyDescent="0.35">
      <c r="A43" s="11">
        <v>36</v>
      </c>
      <c r="B43" s="6" t="s">
        <v>483</v>
      </c>
      <c r="C43" s="6" t="s">
        <v>17</v>
      </c>
      <c r="D43" s="124">
        <v>0</v>
      </c>
      <c r="E43" s="124">
        <v>0</v>
      </c>
      <c r="F43" s="124">
        <v>0</v>
      </c>
      <c r="G43" s="124">
        <v>448</v>
      </c>
      <c r="H43" s="124">
        <v>0</v>
      </c>
      <c r="I43" s="124">
        <v>0</v>
      </c>
      <c r="J43" s="124">
        <v>0</v>
      </c>
      <c r="K43" s="124">
        <v>0</v>
      </c>
      <c r="L43" s="124">
        <v>0</v>
      </c>
      <c r="M43" s="124">
        <v>448</v>
      </c>
    </row>
    <row r="44" spans="1:13" x14ac:dyDescent="0.35">
      <c r="A44" s="8">
        <v>37</v>
      </c>
      <c r="B44" s="9" t="s">
        <v>482</v>
      </c>
      <c r="C44" s="9" t="s">
        <v>1</v>
      </c>
      <c r="D44" s="5">
        <v>1</v>
      </c>
      <c r="E44" s="5">
        <v>0</v>
      </c>
      <c r="F44" s="5">
        <v>0</v>
      </c>
      <c r="G44" s="5">
        <v>10999</v>
      </c>
      <c r="H44" s="5">
        <v>0</v>
      </c>
      <c r="I44" s="5">
        <v>0</v>
      </c>
      <c r="J44" s="5">
        <v>0</v>
      </c>
      <c r="K44" s="5">
        <v>0</v>
      </c>
      <c r="L44" s="5">
        <v>0</v>
      </c>
      <c r="M44" s="5">
        <v>11000</v>
      </c>
    </row>
    <row r="45" spans="1:13" x14ac:dyDescent="0.35">
      <c r="A45" s="11">
        <v>38</v>
      </c>
      <c r="B45" s="6" t="s">
        <v>481</v>
      </c>
      <c r="C45" s="6" t="s">
        <v>157</v>
      </c>
      <c r="D45" s="124">
        <v>0</v>
      </c>
      <c r="E45" s="124">
        <v>0</v>
      </c>
      <c r="F45" s="124">
        <v>0</v>
      </c>
      <c r="G45" s="124">
        <v>1941</v>
      </c>
      <c r="H45" s="124">
        <v>0</v>
      </c>
      <c r="I45" s="124">
        <v>0</v>
      </c>
      <c r="J45" s="124">
        <v>0</v>
      </c>
      <c r="K45" s="124">
        <v>0</v>
      </c>
      <c r="L45" s="124">
        <v>0</v>
      </c>
      <c r="M45" s="124">
        <v>1941</v>
      </c>
    </row>
    <row r="46" spans="1:13" x14ac:dyDescent="0.35">
      <c r="A46" s="8">
        <v>39</v>
      </c>
      <c r="B46" s="9" t="s">
        <v>480</v>
      </c>
      <c r="C46" s="9" t="s">
        <v>6</v>
      </c>
      <c r="D46" s="5">
        <v>3</v>
      </c>
      <c r="E46" s="5">
        <v>0</v>
      </c>
      <c r="F46" s="5">
        <v>0</v>
      </c>
      <c r="G46" s="5">
        <v>17074</v>
      </c>
      <c r="H46" s="5">
        <v>0</v>
      </c>
      <c r="I46" s="5">
        <v>0</v>
      </c>
      <c r="J46" s="5">
        <v>0</v>
      </c>
      <c r="K46" s="5">
        <v>0</v>
      </c>
      <c r="L46" s="5">
        <v>0</v>
      </c>
      <c r="M46" s="5">
        <v>17077</v>
      </c>
    </row>
    <row r="47" spans="1:13" x14ac:dyDescent="0.35">
      <c r="A47" s="11">
        <v>40</v>
      </c>
      <c r="B47" s="6" t="s">
        <v>479</v>
      </c>
      <c r="C47" s="6" t="s">
        <v>19</v>
      </c>
      <c r="D47" s="124">
        <v>0</v>
      </c>
      <c r="E47" s="124">
        <v>0</v>
      </c>
      <c r="F47" s="124">
        <v>1</v>
      </c>
      <c r="G47" s="124">
        <v>10177</v>
      </c>
      <c r="H47" s="124">
        <v>0</v>
      </c>
      <c r="I47" s="124">
        <v>0</v>
      </c>
      <c r="J47" s="124">
        <v>0</v>
      </c>
      <c r="K47" s="124">
        <v>0</v>
      </c>
      <c r="L47" s="124">
        <v>0</v>
      </c>
      <c r="M47" s="124">
        <v>10178</v>
      </c>
    </row>
    <row r="48" spans="1:13" x14ac:dyDescent="0.35">
      <c r="A48" s="8">
        <v>41</v>
      </c>
      <c r="B48" s="9" t="s">
        <v>478</v>
      </c>
      <c r="C48" s="9" t="s">
        <v>54</v>
      </c>
      <c r="D48" s="5">
        <v>1</v>
      </c>
      <c r="E48" s="5">
        <v>0</v>
      </c>
      <c r="F48" s="5">
        <v>0</v>
      </c>
      <c r="G48" s="5">
        <v>1186</v>
      </c>
      <c r="H48" s="5">
        <v>0</v>
      </c>
      <c r="I48" s="5">
        <v>0</v>
      </c>
      <c r="J48" s="5">
        <v>0</v>
      </c>
      <c r="K48" s="5">
        <v>0</v>
      </c>
      <c r="L48" s="5">
        <v>0</v>
      </c>
      <c r="M48" s="5">
        <v>1187</v>
      </c>
    </row>
    <row r="49" spans="1:13" x14ac:dyDescent="0.35">
      <c r="A49" s="11">
        <v>42</v>
      </c>
      <c r="B49" s="6" t="s">
        <v>477</v>
      </c>
      <c r="C49" s="6" t="s">
        <v>12</v>
      </c>
      <c r="D49" s="124">
        <v>0</v>
      </c>
      <c r="E49" s="124">
        <v>0</v>
      </c>
      <c r="F49" s="124">
        <v>0</v>
      </c>
      <c r="G49" s="124">
        <v>509</v>
      </c>
      <c r="H49" s="124">
        <v>0</v>
      </c>
      <c r="I49" s="124">
        <v>0</v>
      </c>
      <c r="J49" s="124">
        <v>0</v>
      </c>
      <c r="K49" s="124">
        <v>0</v>
      </c>
      <c r="L49" s="124">
        <v>0</v>
      </c>
      <c r="M49" s="124">
        <v>509</v>
      </c>
    </row>
    <row r="50" spans="1:13" x14ac:dyDescent="0.35">
      <c r="A50" s="8">
        <v>43</v>
      </c>
      <c r="B50" s="9" t="s">
        <v>476</v>
      </c>
      <c r="C50" s="9" t="s">
        <v>12</v>
      </c>
      <c r="D50" s="5">
        <v>0</v>
      </c>
      <c r="E50" s="5">
        <v>0</v>
      </c>
      <c r="F50" s="5">
        <v>0</v>
      </c>
      <c r="G50" s="5">
        <v>536</v>
      </c>
      <c r="H50" s="5">
        <v>0</v>
      </c>
      <c r="I50" s="5">
        <v>0</v>
      </c>
      <c r="J50" s="5">
        <v>0</v>
      </c>
      <c r="K50" s="5">
        <v>0</v>
      </c>
      <c r="L50" s="5">
        <v>0</v>
      </c>
      <c r="M50" s="5">
        <v>536</v>
      </c>
    </row>
    <row r="51" spans="1:13" x14ac:dyDescent="0.35">
      <c r="A51" s="11">
        <v>44</v>
      </c>
      <c r="B51" s="6" t="s">
        <v>475</v>
      </c>
      <c r="C51" s="6" t="s">
        <v>12</v>
      </c>
      <c r="D51" s="124">
        <v>0</v>
      </c>
      <c r="E51" s="124">
        <v>0</v>
      </c>
      <c r="F51" s="124">
        <v>0</v>
      </c>
      <c r="G51" s="124">
        <v>799</v>
      </c>
      <c r="H51" s="124">
        <v>0</v>
      </c>
      <c r="I51" s="124">
        <v>0</v>
      </c>
      <c r="J51" s="124">
        <v>0</v>
      </c>
      <c r="K51" s="124">
        <v>0</v>
      </c>
      <c r="L51" s="124">
        <v>0</v>
      </c>
      <c r="M51" s="124">
        <v>799</v>
      </c>
    </row>
    <row r="52" spans="1:13" x14ac:dyDescent="0.35">
      <c r="A52" s="8">
        <v>45</v>
      </c>
      <c r="B52" s="9" t="s">
        <v>474</v>
      </c>
      <c r="C52" s="9" t="s">
        <v>17</v>
      </c>
      <c r="D52" s="5">
        <v>0</v>
      </c>
      <c r="E52" s="5">
        <v>0</v>
      </c>
      <c r="F52" s="5">
        <v>0</v>
      </c>
      <c r="G52" s="5">
        <v>621</v>
      </c>
      <c r="H52" s="5">
        <v>0</v>
      </c>
      <c r="I52" s="5">
        <v>0</v>
      </c>
      <c r="J52" s="5">
        <v>0</v>
      </c>
      <c r="K52" s="5">
        <v>0</v>
      </c>
      <c r="L52" s="5">
        <v>0</v>
      </c>
      <c r="M52" s="5">
        <v>621</v>
      </c>
    </row>
    <row r="53" spans="1:13" x14ac:dyDescent="0.35">
      <c r="A53" s="11">
        <v>46</v>
      </c>
      <c r="B53" s="6" t="s">
        <v>473</v>
      </c>
      <c r="C53" s="6" t="s">
        <v>54</v>
      </c>
      <c r="D53" s="124">
        <v>0</v>
      </c>
      <c r="E53" s="124">
        <v>0</v>
      </c>
      <c r="F53" s="124">
        <v>0</v>
      </c>
      <c r="G53" s="124">
        <v>1491</v>
      </c>
      <c r="H53" s="124">
        <v>0</v>
      </c>
      <c r="I53" s="124">
        <v>0</v>
      </c>
      <c r="J53" s="124">
        <v>0</v>
      </c>
      <c r="K53" s="124">
        <v>0</v>
      </c>
      <c r="L53" s="124">
        <v>0</v>
      </c>
      <c r="M53" s="124">
        <v>1491</v>
      </c>
    </row>
    <row r="54" spans="1:13" x14ac:dyDescent="0.35">
      <c r="A54" s="8">
        <v>47</v>
      </c>
      <c r="B54" s="9" t="s">
        <v>472</v>
      </c>
      <c r="C54" s="9" t="s">
        <v>59</v>
      </c>
      <c r="D54" s="5">
        <v>21</v>
      </c>
      <c r="E54" s="5">
        <v>0</v>
      </c>
      <c r="F54" s="5">
        <v>0</v>
      </c>
      <c r="G54" s="5">
        <v>25691</v>
      </c>
      <c r="H54" s="5">
        <v>0</v>
      </c>
      <c r="I54" s="5">
        <v>0</v>
      </c>
      <c r="J54" s="5">
        <v>1</v>
      </c>
      <c r="K54" s="5">
        <v>1</v>
      </c>
      <c r="L54" s="5">
        <v>0</v>
      </c>
      <c r="M54" s="5">
        <v>25714</v>
      </c>
    </row>
    <row r="55" spans="1:13" x14ac:dyDescent="0.35">
      <c r="A55" s="11">
        <v>48</v>
      </c>
      <c r="B55" s="6" t="s">
        <v>471</v>
      </c>
      <c r="C55" s="6" t="s">
        <v>6</v>
      </c>
      <c r="D55" s="124">
        <v>1</v>
      </c>
      <c r="E55" s="124">
        <v>0</v>
      </c>
      <c r="F55" s="124">
        <v>0</v>
      </c>
      <c r="G55" s="124">
        <v>3796</v>
      </c>
      <c r="H55" s="124">
        <v>0</v>
      </c>
      <c r="I55" s="124">
        <v>0</v>
      </c>
      <c r="J55" s="124">
        <v>0</v>
      </c>
      <c r="K55" s="124">
        <v>0</v>
      </c>
      <c r="L55" s="124">
        <v>0</v>
      </c>
      <c r="M55" s="124">
        <v>3797</v>
      </c>
    </row>
    <row r="56" spans="1:13" x14ac:dyDescent="0.35">
      <c r="A56" s="8">
        <v>49</v>
      </c>
      <c r="B56" s="9" t="s">
        <v>470</v>
      </c>
      <c r="C56" s="9" t="s">
        <v>47</v>
      </c>
      <c r="D56" s="5">
        <v>0</v>
      </c>
      <c r="E56" s="5">
        <v>0</v>
      </c>
      <c r="F56" s="5">
        <v>0</v>
      </c>
      <c r="G56" s="5">
        <v>1727</v>
      </c>
      <c r="H56" s="5">
        <v>0</v>
      </c>
      <c r="I56" s="5">
        <v>0</v>
      </c>
      <c r="J56" s="5">
        <v>0</v>
      </c>
      <c r="K56" s="5">
        <v>0</v>
      </c>
      <c r="L56" s="5">
        <v>0</v>
      </c>
      <c r="M56" s="5">
        <v>1727</v>
      </c>
    </row>
    <row r="57" spans="1:13" x14ac:dyDescent="0.35">
      <c r="A57" s="11">
        <v>50</v>
      </c>
      <c r="B57" s="6" t="s">
        <v>469</v>
      </c>
      <c r="C57" s="6" t="s">
        <v>19</v>
      </c>
      <c r="D57" s="124">
        <v>0</v>
      </c>
      <c r="E57" s="124">
        <v>0</v>
      </c>
      <c r="F57" s="124">
        <v>0</v>
      </c>
      <c r="G57" s="124">
        <v>2483</v>
      </c>
      <c r="H57" s="124">
        <v>0</v>
      </c>
      <c r="I57" s="124">
        <v>0</v>
      </c>
      <c r="J57" s="124">
        <v>0</v>
      </c>
      <c r="K57" s="124">
        <v>0</v>
      </c>
      <c r="L57" s="124">
        <v>0</v>
      </c>
      <c r="M57" s="124">
        <v>2483</v>
      </c>
    </row>
    <row r="58" spans="1:13" x14ac:dyDescent="0.35">
      <c r="A58" s="8">
        <v>51</v>
      </c>
      <c r="B58" s="9" t="s">
        <v>468</v>
      </c>
      <c r="C58" s="9" t="s">
        <v>34</v>
      </c>
      <c r="D58" s="5">
        <v>0</v>
      </c>
      <c r="E58" s="5">
        <v>0</v>
      </c>
      <c r="F58" s="5">
        <v>0</v>
      </c>
      <c r="G58" s="5">
        <v>1558</v>
      </c>
      <c r="H58" s="5">
        <v>0</v>
      </c>
      <c r="I58" s="5">
        <v>0</v>
      </c>
      <c r="J58" s="5">
        <v>0</v>
      </c>
      <c r="K58" s="5">
        <v>0</v>
      </c>
      <c r="L58" s="5">
        <v>0</v>
      </c>
      <c r="M58" s="5">
        <v>1558</v>
      </c>
    </row>
    <row r="59" spans="1:13" x14ac:dyDescent="0.35">
      <c r="A59" s="11">
        <v>52</v>
      </c>
      <c r="B59" s="6" t="s">
        <v>467</v>
      </c>
      <c r="C59" s="6" t="s">
        <v>15</v>
      </c>
      <c r="D59" s="124">
        <v>1</v>
      </c>
      <c r="E59" s="124">
        <v>0</v>
      </c>
      <c r="F59" s="124">
        <v>0</v>
      </c>
      <c r="G59" s="124">
        <v>1164</v>
      </c>
      <c r="H59" s="124">
        <v>0</v>
      </c>
      <c r="I59" s="124">
        <v>0</v>
      </c>
      <c r="J59" s="124">
        <v>0</v>
      </c>
      <c r="K59" s="124">
        <v>0</v>
      </c>
      <c r="L59" s="124">
        <v>0</v>
      </c>
      <c r="M59" s="124">
        <v>1165</v>
      </c>
    </row>
    <row r="60" spans="1:13" x14ac:dyDescent="0.35">
      <c r="A60" s="8">
        <v>53</v>
      </c>
      <c r="B60" s="9" t="s">
        <v>466</v>
      </c>
      <c r="C60" s="9" t="s">
        <v>50</v>
      </c>
      <c r="D60" s="5">
        <v>104</v>
      </c>
      <c r="E60" s="5">
        <v>2</v>
      </c>
      <c r="F60" s="5">
        <v>1</v>
      </c>
      <c r="G60" s="5">
        <v>108860</v>
      </c>
      <c r="H60" s="5">
        <v>0</v>
      </c>
      <c r="I60" s="5">
        <v>0</v>
      </c>
      <c r="J60" s="5">
        <v>6</v>
      </c>
      <c r="K60" s="5">
        <v>3</v>
      </c>
      <c r="L60" s="5">
        <v>1</v>
      </c>
      <c r="M60" s="5">
        <v>108977</v>
      </c>
    </row>
    <row r="61" spans="1:13" x14ac:dyDescent="0.35">
      <c r="A61" s="11">
        <v>54</v>
      </c>
      <c r="B61" s="6" t="s">
        <v>465</v>
      </c>
      <c r="C61" s="6" t="s">
        <v>189</v>
      </c>
      <c r="D61" s="124">
        <v>1</v>
      </c>
      <c r="E61" s="124">
        <v>0</v>
      </c>
      <c r="F61" s="124">
        <v>0</v>
      </c>
      <c r="G61" s="124">
        <v>1728</v>
      </c>
      <c r="H61" s="124">
        <v>0</v>
      </c>
      <c r="I61" s="124">
        <v>0</v>
      </c>
      <c r="J61" s="124">
        <v>0</v>
      </c>
      <c r="K61" s="124">
        <v>0</v>
      </c>
      <c r="L61" s="124">
        <v>0</v>
      </c>
      <c r="M61" s="124">
        <v>1729</v>
      </c>
    </row>
    <row r="62" spans="1:13" x14ac:dyDescent="0.35">
      <c r="A62" s="8">
        <v>55</v>
      </c>
      <c r="B62" s="9" t="s">
        <v>464</v>
      </c>
      <c r="C62" s="9" t="s">
        <v>189</v>
      </c>
      <c r="D62" s="5">
        <v>0</v>
      </c>
      <c r="E62" s="5">
        <v>0</v>
      </c>
      <c r="F62" s="5">
        <v>0</v>
      </c>
      <c r="G62" s="5">
        <v>781</v>
      </c>
      <c r="H62" s="5">
        <v>0</v>
      </c>
      <c r="I62" s="5">
        <v>0</v>
      </c>
      <c r="J62" s="5">
        <v>0</v>
      </c>
      <c r="K62" s="5">
        <v>0</v>
      </c>
      <c r="L62" s="5">
        <v>0</v>
      </c>
      <c r="M62" s="5">
        <v>781</v>
      </c>
    </row>
    <row r="63" spans="1:13" x14ac:dyDescent="0.35">
      <c r="A63" s="11">
        <v>56</v>
      </c>
      <c r="B63" s="6" t="s">
        <v>463</v>
      </c>
      <c r="C63" s="6" t="s">
        <v>36</v>
      </c>
      <c r="D63" s="124">
        <v>0</v>
      </c>
      <c r="E63" s="124">
        <v>0</v>
      </c>
      <c r="F63" s="124">
        <v>0</v>
      </c>
      <c r="G63" s="124">
        <v>643</v>
      </c>
      <c r="H63" s="124">
        <v>0</v>
      </c>
      <c r="I63" s="124">
        <v>0</v>
      </c>
      <c r="J63" s="124">
        <v>0</v>
      </c>
      <c r="K63" s="124">
        <v>0</v>
      </c>
      <c r="L63" s="124">
        <v>0</v>
      </c>
      <c r="M63" s="124">
        <v>643</v>
      </c>
    </row>
    <row r="64" spans="1:13" x14ac:dyDescent="0.35">
      <c r="A64" s="8">
        <v>57</v>
      </c>
      <c r="B64" s="9" t="s">
        <v>462</v>
      </c>
      <c r="C64" s="9" t="s">
        <v>95</v>
      </c>
      <c r="D64" s="5">
        <v>0</v>
      </c>
      <c r="E64" s="5">
        <v>0</v>
      </c>
      <c r="F64" s="5">
        <v>0</v>
      </c>
      <c r="G64" s="5">
        <v>404</v>
      </c>
      <c r="H64" s="5">
        <v>0</v>
      </c>
      <c r="I64" s="5">
        <v>0</v>
      </c>
      <c r="J64" s="5">
        <v>0</v>
      </c>
      <c r="K64" s="5">
        <v>0</v>
      </c>
      <c r="L64" s="5">
        <v>0</v>
      </c>
      <c r="M64" s="5">
        <v>404</v>
      </c>
    </row>
    <row r="65" spans="1:13" x14ac:dyDescent="0.35">
      <c r="A65" s="11">
        <v>58</v>
      </c>
      <c r="B65" s="6" t="s">
        <v>461</v>
      </c>
      <c r="C65" s="6" t="s">
        <v>119</v>
      </c>
      <c r="D65" s="124">
        <v>1</v>
      </c>
      <c r="E65" s="124">
        <v>0</v>
      </c>
      <c r="F65" s="124">
        <v>0</v>
      </c>
      <c r="G65" s="124">
        <v>4857</v>
      </c>
      <c r="H65" s="124">
        <v>0</v>
      </c>
      <c r="I65" s="124">
        <v>0</v>
      </c>
      <c r="J65" s="124">
        <v>1</v>
      </c>
      <c r="K65" s="124">
        <v>0</v>
      </c>
      <c r="L65" s="124">
        <v>0</v>
      </c>
      <c r="M65" s="124">
        <v>4859</v>
      </c>
    </row>
    <row r="66" spans="1:13" x14ac:dyDescent="0.35">
      <c r="A66" s="8">
        <v>59</v>
      </c>
      <c r="B66" s="9" t="s">
        <v>460</v>
      </c>
      <c r="C66" s="9" t="s">
        <v>106</v>
      </c>
      <c r="D66" s="5">
        <v>0</v>
      </c>
      <c r="E66" s="5">
        <v>0</v>
      </c>
      <c r="F66" s="5">
        <v>0</v>
      </c>
      <c r="G66" s="5">
        <v>860</v>
      </c>
      <c r="H66" s="5">
        <v>0</v>
      </c>
      <c r="I66" s="5">
        <v>0</v>
      </c>
      <c r="J66" s="5">
        <v>0</v>
      </c>
      <c r="K66" s="5">
        <v>0</v>
      </c>
      <c r="L66" s="5">
        <v>0</v>
      </c>
      <c r="M66" s="5">
        <v>860</v>
      </c>
    </row>
    <row r="67" spans="1:13" x14ac:dyDescent="0.35">
      <c r="A67" s="11">
        <v>60</v>
      </c>
      <c r="B67" s="6" t="s">
        <v>127</v>
      </c>
      <c r="C67" s="6" t="s">
        <v>127</v>
      </c>
      <c r="D67" s="124">
        <v>1</v>
      </c>
      <c r="E67" s="124">
        <v>0</v>
      </c>
      <c r="F67" s="124">
        <v>0</v>
      </c>
      <c r="G67" s="124">
        <v>7028</v>
      </c>
      <c r="H67" s="124">
        <v>0</v>
      </c>
      <c r="I67" s="124">
        <v>0</v>
      </c>
      <c r="J67" s="124">
        <v>3</v>
      </c>
      <c r="K67" s="124">
        <v>1</v>
      </c>
      <c r="L67" s="124">
        <v>0</v>
      </c>
      <c r="M67" s="124">
        <v>7033</v>
      </c>
    </row>
    <row r="68" spans="1:13" x14ac:dyDescent="0.35">
      <c r="A68" s="8">
        <v>61</v>
      </c>
      <c r="B68" s="9" t="s">
        <v>459</v>
      </c>
      <c r="C68" s="9" t="s">
        <v>127</v>
      </c>
      <c r="D68" s="5">
        <v>0</v>
      </c>
      <c r="E68" s="5">
        <v>0</v>
      </c>
      <c r="F68" s="5">
        <v>0</v>
      </c>
      <c r="G68" s="5">
        <v>1065</v>
      </c>
      <c r="H68" s="5">
        <v>0</v>
      </c>
      <c r="I68" s="5">
        <v>0</v>
      </c>
      <c r="J68" s="5">
        <v>0</v>
      </c>
      <c r="K68" s="5">
        <v>0</v>
      </c>
      <c r="L68" s="5">
        <v>0</v>
      </c>
      <c r="M68" s="5">
        <v>1065</v>
      </c>
    </row>
    <row r="69" spans="1:13" x14ac:dyDescent="0.35">
      <c r="A69" s="11">
        <v>62</v>
      </c>
      <c r="B69" s="6" t="s">
        <v>458</v>
      </c>
      <c r="C69" s="6" t="s">
        <v>127</v>
      </c>
      <c r="D69" s="124">
        <v>0</v>
      </c>
      <c r="E69" s="124">
        <v>0</v>
      </c>
      <c r="F69" s="124">
        <v>0</v>
      </c>
      <c r="G69" s="124">
        <v>374</v>
      </c>
      <c r="H69" s="124">
        <v>0</v>
      </c>
      <c r="I69" s="124">
        <v>0</v>
      </c>
      <c r="J69" s="124">
        <v>0</v>
      </c>
      <c r="K69" s="124">
        <v>0</v>
      </c>
      <c r="L69" s="124">
        <v>0</v>
      </c>
      <c r="M69" s="124">
        <v>374</v>
      </c>
    </row>
    <row r="70" spans="1:13" x14ac:dyDescent="0.35">
      <c r="A70" s="8">
        <v>63</v>
      </c>
      <c r="B70" s="9" t="s">
        <v>457</v>
      </c>
      <c r="C70" s="9" t="s">
        <v>127</v>
      </c>
      <c r="D70" s="5">
        <v>0</v>
      </c>
      <c r="E70" s="5">
        <v>0</v>
      </c>
      <c r="F70" s="5">
        <v>0</v>
      </c>
      <c r="G70" s="5">
        <v>1158</v>
      </c>
      <c r="H70" s="5">
        <v>0</v>
      </c>
      <c r="I70" s="5">
        <v>0</v>
      </c>
      <c r="J70" s="5">
        <v>0</v>
      </c>
      <c r="K70" s="5">
        <v>0</v>
      </c>
      <c r="L70" s="5">
        <v>0</v>
      </c>
      <c r="M70" s="5">
        <v>1158</v>
      </c>
    </row>
    <row r="71" spans="1:13" x14ac:dyDescent="0.35">
      <c r="A71" s="11">
        <v>64</v>
      </c>
      <c r="B71" s="6" t="s">
        <v>456</v>
      </c>
      <c r="C71" s="6" t="s">
        <v>137</v>
      </c>
      <c r="D71" s="124">
        <v>3</v>
      </c>
      <c r="E71" s="124">
        <v>0</v>
      </c>
      <c r="F71" s="124">
        <v>0</v>
      </c>
      <c r="G71" s="124">
        <v>1991</v>
      </c>
      <c r="H71" s="124">
        <v>0</v>
      </c>
      <c r="I71" s="124">
        <v>0</v>
      </c>
      <c r="J71" s="124">
        <v>0</v>
      </c>
      <c r="K71" s="124">
        <v>0</v>
      </c>
      <c r="L71" s="124">
        <v>0</v>
      </c>
      <c r="M71" s="124">
        <v>1994</v>
      </c>
    </row>
    <row r="72" spans="1:13" x14ac:dyDescent="0.35">
      <c r="A72" s="8">
        <v>65</v>
      </c>
      <c r="B72" s="9" t="s">
        <v>455</v>
      </c>
      <c r="C72" s="9" t="s">
        <v>3</v>
      </c>
      <c r="D72" s="5">
        <v>0</v>
      </c>
      <c r="E72" s="5">
        <v>0</v>
      </c>
      <c r="F72" s="5">
        <v>0</v>
      </c>
      <c r="G72" s="5">
        <v>500</v>
      </c>
      <c r="H72" s="5">
        <v>0</v>
      </c>
      <c r="I72" s="5">
        <v>0</v>
      </c>
      <c r="J72" s="5">
        <v>0</v>
      </c>
      <c r="K72" s="5">
        <v>0</v>
      </c>
      <c r="L72" s="5">
        <v>0</v>
      </c>
      <c r="M72" s="5">
        <v>500</v>
      </c>
    </row>
    <row r="73" spans="1:13" x14ac:dyDescent="0.35">
      <c r="A73" s="11">
        <v>66</v>
      </c>
      <c r="B73" s="6" t="s">
        <v>454</v>
      </c>
      <c r="C73" s="6" t="s">
        <v>85</v>
      </c>
      <c r="D73" s="124">
        <v>0</v>
      </c>
      <c r="E73" s="124">
        <v>0</v>
      </c>
      <c r="F73" s="124">
        <v>0</v>
      </c>
      <c r="G73" s="124">
        <v>1420</v>
      </c>
      <c r="H73" s="124">
        <v>0</v>
      </c>
      <c r="I73" s="124">
        <v>0</v>
      </c>
      <c r="J73" s="124">
        <v>0</v>
      </c>
      <c r="K73" s="124">
        <v>0</v>
      </c>
      <c r="L73" s="124">
        <v>0</v>
      </c>
      <c r="M73" s="124">
        <v>1420</v>
      </c>
    </row>
    <row r="74" spans="1:13" x14ac:dyDescent="0.35">
      <c r="A74" s="8">
        <v>67</v>
      </c>
      <c r="B74" s="9" t="s">
        <v>453</v>
      </c>
      <c r="C74" s="9" t="s">
        <v>34</v>
      </c>
      <c r="D74" s="5">
        <v>2</v>
      </c>
      <c r="E74" s="5">
        <v>0</v>
      </c>
      <c r="F74" s="5">
        <v>0</v>
      </c>
      <c r="G74" s="5">
        <v>3891</v>
      </c>
      <c r="H74" s="5">
        <v>0</v>
      </c>
      <c r="I74" s="5">
        <v>0</v>
      </c>
      <c r="J74" s="5">
        <v>0</v>
      </c>
      <c r="K74" s="5">
        <v>0</v>
      </c>
      <c r="L74" s="5">
        <v>0</v>
      </c>
      <c r="M74" s="5">
        <v>3893</v>
      </c>
    </row>
    <row r="75" spans="1:13" x14ac:dyDescent="0.35">
      <c r="A75" s="11">
        <v>68</v>
      </c>
      <c r="B75" s="6" t="s">
        <v>452</v>
      </c>
      <c r="C75" s="6" t="s">
        <v>59</v>
      </c>
      <c r="D75" s="124">
        <v>0</v>
      </c>
      <c r="E75" s="124">
        <v>0</v>
      </c>
      <c r="F75" s="124">
        <v>0</v>
      </c>
      <c r="G75" s="124">
        <v>1267</v>
      </c>
      <c r="H75" s="124">
        <v>0</v>
      </c>
      <c r="I75" s="124">
        <v>0</v>
      </c>
      <c r="J75" s="124">
        <v>0</v>
      </c>
      <c r="K75" s="124">
        <v>0</v>
      </c>
      <c r="L75" s="124">
        <v>0</v>
      </c>
      <c r="M75" s="124">
        <v>1267</v>
      </c>
    </row>
    <row r="76" spans="1:13" x14ac:dyDescent="0.35">
      <c r="A76" s="8">
        <v>69</v>
      </c>
      <c r="B76" s="9" t="s">
        <v>451</v>
      </c>
      <c r="C76" s="9" t="s">
        <v>95</v>
      </c>
      <c r="D76" s="5">
        <v>0</v>
      </c>
      <c r="E76" s="5">
        <v>0</v>
      </c>
      <c r="F76" s="5">
        <v>0</v>
      </c>
      <c r="G76" s="5">
        <v>2165</v>
      </c>
      <c r="H76" s="5">
        <v>0</v>
      </c>
      <c r="I76" s="5">
        <v>0</v>
      </c>
      <c r="J76" s="5">
        <v>0</v>
      </c>
      <c r="K76" s="5">
        <v>0</v>
      </c>
      <c r="L76" s="5">
        <v>0</v>
      </c>
      <c r="M76" s="5">
        <v>2165</v>
      </c>
    </row>
    <row r="77" spans="1:13" x14ac:dyDescent="0.35">
      <c r="A77" s="11">
        <v>70</v>
      </c>
      <c r="B77" s="6" t="s">
        <v>450</v>
      </c>
      <c r="C77" s="6" t="s">
        <v>28</v>
      </c>
      <c r="D77" s="124">
        <v>0</v>
      </c>
      <c r="E77" s="124">
        <v>0</v>
      </c>
      <c r="F77" s="124">
        <v>0</v>
      </c>
      <c r="G77" s="124">
        <v>2163</v>
      </c>
      <c r="H77" s="124">
        <v>0</v>
      </c>
      <c r="I77" s="124">
        <v>0</v>
      </c>
      <c r="J77" s="124">
        <v>0</v>
      </c>
      <c r="K77" s="124">
        <v>0</v>
      </c>
      <c r="L77" s="124">
        <v>0</v>
      </c>
      <c r="M77" s="124">
        <v>2163</v>
      </c>
    </row>
    <row r="78" spans="1:13" x14ac:dyDescent="0.35">
      <c r="A78" s="8">
        <v>71</v>
      </c>
      <c r="B78" s="9" t="s">
        <v>449</v>
      </c>
      <c r="C78" s="9" t="s">
        <v>19</v>
      </c>
      <c r="D78" s="5">
        <v>1</v>
      </c>
      <c r="E78" s="5">
        <v>0</v>
      </c>
      <c r="F78" s="5">
        <v>0</v>
      </c>
      <c r="G78" s="5">
        <v>9705</v>
      </c>
      <c r="H78" s="5">
        <v>0</v>
      </c>
      <c r="I78" s="5">
        <v>0</v>
      </c>
      <c r="J78" s="5">
        <v>0</v>
      </c>
      <c r="K78" s="5">
        <v>0</v>
      </c>
      <c r="L78" s="5">
        <v>0</v>
      </c>
      <c r="M78" s="5">
        <v>9706</v>
      </c>
    </row>
    <row r="79" spans="1:13" x14ac:dyDescent="0.35">
      <c r="A79" s="11">
        <v>72</v>
      </c>
      <c r="B79" s="6" t="s">
        <v>448</v>
      </c>
      <c r="C79" s="6" t="s">
        <v>6</v>
      </c>
      <c r="D79" s="124">
        <v>0</v>
      </c>
      <c r="E79" s="124">
        <v>0</v>
      </c>
      <c r="F79" s="124">
        <v>0</v>
      </c>
      <c r="G79" s="124">
        <v>4392</v>
      </c>
      <c r="H79" s="124">
        <v>0</v>
      </c>
      <c r="I79" s="124">
        <v>0</v>
      </c>
      <c r="J79" s="124">
        <v>0</v>
      </c>
      <c r="K79" s="124">
        <v>0</v>
      </c>
      <c r="L79" s="124">
        <v>0</v>
      </c>
      <c r="M79" s="124">
        <v>4392</v>
      </c>
    </row>
    <row r="80" spans="1:13" x14ac:dyDescent="0.35">
      <c r="A80" s="8">
        <v>73</v>
      </c>
      <c r="B80" s="9" t="s">
        <v>447</v>
      </c>
      <c r="C80" s="9" t="s">
        <v>164</v>
      </c>
      <c r="D80" s="5">
        <v>0</v>
      </c>
      <c r="E80" s="5">
        <v>0</v>
      </c>
      <c r="F80" s="5">
        <v>0</v>
      </c>
      <c r="G80" s="5">
        <v>195</v>
      </c>
      <c r="H80" s="5">
        <v>0</v>
      </c>
      <c r="I80" s="5">
        <v>0</v>
      </c>
      <c r="J80" s="5">
        <v>0</v>
      </c>
      <c r="K80" s="5">
        <v>0</v>
      </c>
      <c r="L80" s="5">
        <v>0</v>
      </c>
      <c r="M80" s="5">
        <v>195</v>
      </c>
    </row>
    <row r="81" spans="1:13" x14ac:dyDescent="0.35">
      <c r="A81" s="11">
        <v>74</v>
      </c>
      <c r="B81" s="6" t="s">
        <v>446</v>
      </c>
      <c r="C81" s="6" t="s">
        <v>50</v>
      </c>
      <c r="D81" s="124">
        <v>49</v>
      </c>
      <c r="E81" s="124">
        <v>1</v>
      </c>
      <c r="F81" s="124">
        <v>0</v>
      </c>
      <c r="G81" s="124">
        <v>72126</v>
      </c>
      <c r="H81" s="124">
        <v>1</v>
      </c>
      <c r="I81" s="124">
        <v>0</v>
      </c>
      <c r="J81" s="124">
        <v>7</v>
      </c>
      <c r="K81" s="124">
        <v>2</v>
      </c>
      <c r="L81" s="124">
        <v>0</v>
      </c>
      <c r="M81" s="124">
        <v>72186</v>
      </c>
    </row>
    <row r="82" spans="1:13" x14ac:dyDescent="0.35">
      <c r="A82" s="8">
        <v>75</v>
      </c>
      <c r="B82" s="9" t="s">
        <v>445</v>
      </c>
      <c r="C82" s="9" t="s">
        <v>19</v>
      </c>
      <c r="D82" s="5">
        <v>0</v>
      </c>
      <c r="E82" s="5">
        <v>0</v>
      </c>
      <c r="F82" s="5">
        <v>0</v>
      </c>
      <c r="G82" s="5">
        <v>6350</v>
      </c>
      <c r="H82" s="5">
        <v>0</v>
      </c>
      <c r="I82" s="5">
        <v>0</v>
      </c>
      <c r="J82" s="5">
        <v>0</v>
      </c>
      <c r="K82" s="5">
        <v>0</v>
      </c>
      <c r="L82" s="5">
        <v>0</v>
      </c>
      <c r="M82" s="5">
        <v>6350</v>
      </c>
    </row>
    <row r="83" spans="1:13" x14ac:dyDescent="0.35">
      <c r="A83" s="11">
        <v>76</v>
      </c>
      <c r="B83" s="6" t="s">
        <v>444</v>
      </c>
      <c r="C83" s="6" t="s">
        <v>28</v>
      </c>
      <c r="D83" s="124">
        <v>0</v>
      </c>
      <c r="E83" s="124">
        <v>0</v>
      </c>
      <c r="F83" s="124">
        <v>0</v>
      </c>
      <c r="G83" s="124">
        <v>145</v>
      </c>
      <c r="H83" s="124">
        <v>0</v>
      </c>
      <c r="I83" s="124">
        <v>0</v>
      </c>
      <c r="J83" s="124">
        <v>0</v>
      </c>
      <c r="K83" s="124">
        <v>0</v>
      </c>
      <c r="L83" s="124">
        <v>0</v>
      </c>
      <c r="M83" s="124">
        <v>145</v>
      </c>
    </row>
    <row r="84" spans="1:13" x14ac:dyDescent="0.35">
      <c r="A84" s="8">
        <v>77</v>
      </c>
      <c r="B84" s="9" t="s">
        <v>443</v>
      </c>
      <c r="C84" s="9" t="s">
        <v>28</v>
      </c>
      <c r="D84" s="5">
        <v>0</v>
      </c>
      <c r="E84" s="5">
        <v>0</v>
      </c>
      <c r="F84" s="5">
        <v>0</v>
      </c>
      <c r="G84" s="5">
        <v>513</v>
      </c>
      <c r="H84" s="5">
        <v>0</v>
      </c>
      <c r="I84" s="5">
        <v>0</v>
      </c>
      <c r="J84" s="5">
        <v>0</v>
      </c>
      <c r="K84" s="5">
        <v>0</v>
      </c>
      <c r="L84" s="5">
        <v>0</v>
      </c>
      <c r="M84" s="5">
        <v>513</v>
      </c>
    </row>
    <row r="85" spans="1:13" x14ac:dyDescent="0.35">
      <c r="A85" s="11">
        <v>78</v>
      </c>
      <c r="B85" s="6" t="s">
        <v>442</v>
      </c>
      <c r="C85" s="6" t="s">
        <v>28</v>
      </c>
      <c r="D85" s="124">
        <v>0</v>
      </c>
      <c r="E85" s="124">
        <v>0</v>
      </c>
      <c r="F85" s="124">
        <v>0</v>
      </c>
      <c r="G85" s="124">
        <v>79</v>
      </c>
      <c r="H85" s="124">
        <v>0</v>
      </c>
      <c r="I85" s="124">
        <v>0</v>
      </c>
      <c r="J85" s="124">
        <v>0</v>
      </c>
      <c r="K85" s="124">
        <v>0</v>
      </c>
      <c r="L85" s="124">
        <v>0</v>
      </c>
      <c r="M85" s="124">
        <v>79</v>
      </c>
    </row>
    <row r="86" spans="1:13" x14ac:dyDescent="0.35">
      <c r="A86" s="8">
        <v>79</v>
      </c>
      <c r="B86" s="9" t="s">
        <v>441</v>
      </c>
      <c r="C86" s="9" t="s">
        <v>28</v>
      </c>
      <c r="D86" s="5">
        <v>0</v>
      </c>
      <c r="E86" s="5">
        <v>0</v>
      </c>
      <c r="F86" s="5">
        <v>0</v>
      </c>
      <c r="G86" s="5">
        <v>98</v>
      </c>
      <c r="H86" s="5">
        <v>0</v>
      </c>
      <c r="I86" s="5">
        <v>0</v>
      </c>
      <c r="J86" s="5">
        <v>0</v>
      </c>
      <c r="K86" s="5">
        <v>0</v>
      </c>
      <c r="L86" s="5">
        <v>0</v>
      </c>
      <c r="M86" s="5">
        <v>98</v>
      </c>
    </row>
    <row r="87" spans="1:13" x14ac:dyDescent="0.35">
      <c r="A87" s="11">
        <v>80</v>
      </c>
      <c r="B87" s="6" t="s">
        <v>440</v>
      </c>
      <c r="C87" s="6" t="s">
        <v>15</v>
      </c>
      <c r="D87" s="124">
        <v>0</v>
      </c>
      <c r="E87" s="124">
        <v>0</v>
      </c>
      <c r="F87" s="124">
        <v>0</v>
      </c>
      <c r="G87" s="124">
        <v>267</v>
      </c>
      <c r="H87" s="124">
        <v>0</v>
      </c>
      <c r="I87" s="124">
        <v>0</v>
      </c>
      <c r="J87" s="124">
        <v>0</v>
      </c>
      <c r="K87" s="124">
        <v>0</v>
      </c>
      <c r="L87" s="124">
        <v>0</v>
      </c>
      <c r="M87" s="124">
        <v>267</v>
      </c>
    </row>
    <row r="88" spans="1:13" x14ac:dyDescent="0.35">
      <c r="A88" s="8">
        <v>81</v>
      </c>
      <c r="B88" s="9" t="s">
        <v>439</v>
      </c>
      <c r="C88" s="9" t="s">
        <v>19</v>
      </c>
      <c r="D88" s="5">
        <v>0</v>
      </c>
      <c r="E88" s="5">
        <v>0</v>
      </c>
      <c r="F88" s="5">
        <v>0</v>
      </c>
      <c r="G88" s="5">
        <v>2239</v>
      </c>
      <c r="H88" s="5">
        <v>0</v>
      </c>
      <c r="I88" s="5">
        <v>0</v>
      </c>
      <c r="J88" s="5">
        <v>1</v>
      </c>
      <c r="K88" s="5">
        <v>0</v>
      </c>
      <c r="L88" s="5">
        <v>0</v>
      </c>
      <c r="M88" s="5">
        <v>2240</v>
      </c>
    </row>
    <row r="89" spans="1:13" x14ac:dyDescent="0.35">
      <c r="A89" s="11">
        <v>82</v>
      </c>
      <c r="B89" s="6" t="s">
        <v>438</v>
      </c>
      <c r="C89" s="6" t="s">
        <v>17</v>
      </c>
      <c r="D89" s="124">
        <v>0</v>
      </c>
      <c r="E89" s="124">
        <v>0</v>
      </c>
      <c r="F89" s="124">
        <v>0</v>
      </c>
      <c r="G89" s="124">
        <v>1722</v>
      </c>
      <c r="H89" s="124">
        <v>0</v>
      </c>
      <c r="I89" s="124">
        <v>0</v>
      </c>
      <c r="J89" s="124">
        <v>0</v>
      </c>
      <c r="K89" s="124">
        <v>0</v>
      </c>
      <c r="L89" s="124">
        <v>0</v>
      </c>
      <c r="M89" s="124">
        <v>1722</v>
      </c>
    </row>
    <row r="90" spans="1:13" x14ac:dyDescent="0.35">
      <c r="A90" s="8">
        <v>83</v>
      </c>
      <c r="B90" s="9" t="s">
        <v>437</v>
      </c>
      <c r="C90" s="9" t="s">
        <v>164</v>
      </c>
      <c r="D90" s="5">
        <v>0</v>
      </c>
      <c r="E90" s="5">
        <v>0</v>
      </c>
      <c r="F90" s="5">
        <v>0</v>
      </c>
      <c r="G90" s="5">
        <v>342</v>
      </c>
      <c r="H90" s="5">
        <v>0</v>
      </c>
      <c r="I90" s="5">
        <v>0</v>
      </c>
      <c r="J90" s="5">
        <v>0</v>
      </c>
      <c r="K90" s="5">
        <v>0</v>
      </c>
      <c r="L90" s="5">
        <v>0</v>
      </c>
      <c r="M90" s="5">
        <v>342</v>
      </c>
    </row>
    <row r="91" spans="1:13" x14ac:dyDescent="0.35">
      <c r="A91" s="11">
        <v>84</v>
      </c>
      <c r="B91" s="6" t="s">
        <v>436</v>
      </c>
      <c r="C91" s="6" t="s">
        <v>137</v>
      </c>
      <c r="D91" s="124">
        <v>0</v>
      </c>
      <c r="E91" s="124">
        <v>0</v>
      </c>
      <c r="F91" s="124">
        <v>0</v>
      </c>
      <c r="G91" s="124">
        <v>4026</v>
      </c>
      <c r="H91" s="124">
        <v>0</v>
      </c>
      <c r="I91" s="124">
        <v>0</v>
      </c>
      <c r="J91" s="124">
        <v>0</v>
      </c>
      <c r="K91" s="124">
        <v>0</v>
      </c>
      <c r="L91" s="124">
        <v>0</v>
      </c>
      <c r="M91" s="124">
        <v>4026</v>
      </c>
    </row>
    <row r="92" spans="1:13" x14ac:dyDescent="0.35">
      <c r="A92" s="8">
        <v>85</v>
      </c>
      <c r="B92" s="9" t="s">
        <v>435</v>
      </c>
      <c r="C92" s="9" t="s">
        <v>3</v>
      </c>
      <c r="D92" s="5">
        <v>0</v>
      </c>
      <c r="E92" s="5">
        <v>0</v>
      </c>
      <c r="F92" s="5">
        <v>0</v>
      </c>
      <c r="G92" s="5">
        <v>178</v>
      </c>
      <c r="H92" s="5">
        <v>0</v>
      </c>
      <c r="I92" s="5">
        <v>0</v>
      </c>
      <c r="J92" s="5">
        <v>0</v>
      </c>
      <c r="K92" s="5">
        <v>0</v>
      </c>
      <c r="L92" s="5">
        <v>0</v>
      </c>
      <c r="M92" s="5">
        <v>178</v>
      </c>
    </row>
    <row r="93" spans="1:13" x14ac:dyDescent="0.35">
      <c r="A93" s="11">
        <v>86</v>
      </c>
      <c r="B93" s="6" t="s">
        <v>434</v>
      </c>
      <c r="C93" s="6" t="s">
        <v>6</v>
      </c>
      <c r="D93" s="124">
        <v>2</v>
      </c>
      <c r="E93" s="124">
        <v>0</v>
      </c>
      <c r="F93" s="124">
        <v>0</v>
      </c>
      <c r="G93" s="124">
        <v>7381</v>
      </c>
      <c r="H93" s="124">
        <v>0</v>
      </c>
      <c r="I93" s="124">
        <v>0</v>
      </c>
      <c r="J93" s="124">
        <v>0</v>
      </c>
      <c r="K93" s="124">
        <v>0</v>
      </c>
      <c r="L93" s="124">
        <v>0</v>
      </c>
      <c r="M93" s="124">
        <v>7383</v>
      </c>
    </row>
    <row r="94" spans="1:13" x14ac:dyDescent="0.35">
      <c r="A94" s="8">
        <v>87</v>
      </c>
      <c r="B94" s="9" t="s">
        <v>433</v>
      </c>
      <c r="C94" s="9" t="s">
        <v>6</v>
      </c>
      <c r="D94" s="5">
        <v>0</v>
      </c>
      <c r="E94" s="5">
        <v>0</v>
      </c>
      <c r="F94" s="5">
        <v>0</v>
      </c>
      <c r="G94" s="5">
        <v>6943</v>
      </c>
      <c r="H94" s="5">
        <v>0</v>
      </c>
      <c r="I94" s="5">
        <v>0</v>
      </c>
      <c r="J94" s="5">
        <v>0</v>
      </c>
      <c r="K94" s="5">
        <v>0</v>
      </c>
      <c r="L94" s="5">
        <v>0</v>
      </c>
      <c r="M94" s="5">
        <v>6943</v>
      </c>
    </row>
    <row r="95" spans="1:13" x14ac:dyDescent="0.35">
      <c r="A95" s="11">
        <v>88</v>
      </c>
      <c r="B95" s="6" t="s">
        <v>432</v>
      </c>
      <c r="C95" s="6" t="s">
        <v>69</v>
      </c>
      <c r="D95" s="124">
        <v>0</v>
      </c>
      <c r="E95" s="124">
        <v>0</v>
      </c>
      <c r="F95" s="124">
        <v>0</v>
      </c>
      <c r="G95" s="124">
        <v>2492</v>
      </c>
      <c r="H95" s="124">
        <v>0</v>
      </c>
      <c r="I95" s="124">
        <v>0</v>
      </c>
      <c r="J95" s="124">
        <v>1</v>
      </c>
      <c r="K95" s="124">
        <v>0</v>
      </c>
      <c r="L95" s="124">
        <v>0</v>
      </c>
      <c r="M95" s="124">
        <v>2493</v>
      </c>
    </row>
    <row r="96" spans="1:13" x14ac:dyDescent="0.35">
      <c r="A96" s="8">
        <v>89</v>
      </c>
      <c r="B96" s="9" t="s">
        <v>431</v>
      </c>
      <c r="C96" s="9" t="s">
        <v>76</v>
      </c>
      <c r="D96" s="5">
        <v>2</v>
      </c>
      <c r="E96" s="5">
        <v>0</v>
      </c>
      <c r="F96" s="5">
        <v>0</v>
      </c>
      <c r="G96" s="5">
        <v>5448</v>
      </c>
      <c r="H96" s="5">
        <v>0</v>
      </c>
      <c r="I96" s="5">
        <v>0</v>
      </c>
      <c r="J96" s="5">
        <v>0</v>
      </c>
      <c r="K96" s="5">
        <v>0</v>
      </c>
      <c r="L96" s="5">
        <v>0</v>
      </c>
      <c r="M96" s="5">
        <v>5450</v>
      </c>
    </row>
    <row r="97" spans="1:13" x14ac:dyDescent="0.35">
      <c r="A97" s="11">
        <v>90</v>
      </c>
      <c r="B97" s="6" t="s">
        <v>430</v>
      </c>
      <c r="C97" s="6" t="s">
        <v>17</v>
      </c>
      <c r="D97" s="124">
        <v>0</v>
      </c>
      <c r="E97" s="124">
        <v>0</v>
      </c>
      <c r="F97" s="124">
        <v>0</v>
      </c>
      <c r="G97" s="124">
        <v>1054</v>
      </c>
      <c r="H97" s="124">
        <v>0</v>
      </c>
      <c r="I97" s="124">
        <v>0</v>
      </c>
      <c r="J97" s="124">
        <v>0</v>
      </c>
      <c r="K97" s="124">
        <v>0</v>
      </c>
      <c r="L97" s="124">
        <v>0</v>
      </c>
      <c r="M97" s="124">
        <v>1054</v>
      </c>
    </row>
    <row r="98" spans="1:13" x14ac:dyDescent="0.35">
      <c r="A98" s="8">
        <v>91</v>
      </c>
      <c r="B98" s="9" t="s">
        <v>429</v>
      </c>
      <c r="C98" s="9" t="s">
        <v>52</v>
      </c>
      <c r="D98" s="5">
        <v>0</v>
      </c>
      <c r="E98" s="5">
        <v>0</v>
      </c>
      <c r="F98" s="5">
        <v>0</v>
      </c>
      <c r="G98" s="5">
        <v>918</v>
      </c>
      <c r="H98" s="5">
        <v>0</v>
      </c>
      <c r="I98" s="5">
        <v>0</v>
      </c>
      <c r="J98" s="5">
        <v>0</v>
      </c>
      <c r="K98" s="5">
        <v>0</v>
      </c>
      <c r="L98" s="5">
        <v>0</v>
      </c>
      <c r="M98" s="5">
        <v>918</v>
      </c>
    </row>
    <row r="99" spans="1:13" x14ac:dyDescent="0.35">
      <c r="A99" s="11">
        <v>92</v>
      </c>
      <c r="B99" s="6" t="s">
        <v>428</v>
      </c>
      <c r="C99" s="6" t="s">
        <v>47</v>
      </c>
      <c r="D99" s="124">
        <v>0</v>
      </c>
      <c r="E99" s="124">
        <v>0</v>
      </c>
      <c r="F99" s="124">
        <v>0</v>
      </c>
      <c r="G99" s="124">
        <v>1613</v>
      </c>
      <c r="H99" s="124">
        <v>0</v>
      </c>
      <c r="I99" s="124">
        <v>0</v>
      </c>
      <c r="J99" s="124">
        <v>0</v>
      </c>
      <c r="K99" s="124">
        <v>0</v>
      </c>
      <c r="L99" s="124">
        <v>0</v>
      </c>
      <c r="M99" s="124">
        <v>1613</v>
      </c>
    </row>
    <row r="100" spans="1:13" x14ac:dyDescent="0.35">
      <c r="A100" s="8">
        <v>93</v>
      </c>
      <c r="B100" s="9" t="s">
        <v>427</v>
      </c>
      <c r="C100" s="9" t="s">
        <v>31</v>
      </c>
      <c r="D100" s="5">
        <v>0</v>
      </c>
      <c r="E100" s="5">
        <v>0</v>
      </c>
      <c r="F100" s="5">
        <v>0</v>
      </c>
      <c r="G100" s="5">
        <v>216</v>
      </c>
      <c r="H100" s="5">
        <v>0</v>
      </c>
      <c r="I100" s="5">
        <v>0</v>
      </c>
      <c r="J100" s="5">
        <v>0</v>
      </c>
      <c r="K100" s="5">
        <v>0</v>
      </c>
      <c r="L100" s="5">
        <v>0</v>
      </c>
      <c r="M100" s="5">
        <v>216</v>
      </c>
    </row>
    <row r="101" spans="1:13" x14ac:dyDescent="0.35">
      <c r="A101" s="11">
        <v>94</v>
      </c>
      <c r="B101" s="6" t="s">
        <v>426</v>
      </c>
      <c r="C101" s="6" t="s">
        <v>24</v>
      </c>
      <c r="D101" s="124">
        <v>0</v>
      </c>
      <c r="E101" s="124">
        <v>0</v>
      </c>
      <c r="F101" s="124">
        <v>0</v>
      </c>
      <c r="G101" s="124">
        <v>252</v>
      </c>
      <c r="H101" s="124">
        <v>0</v>
      </c>
      <c r="I101" s="124">
        <v>0</v>
      </c>
      <c r="J101" s="124">
        <v>0</v>
      </c>
      <c r="K101" s="124">
        <v>0</v>
      </c>
      <c r="L101" s="124">
        <v>0</v>
      </c>
      <c r="M101" s="124">
        <v>252</v>
      </c>
    </row>
    <row r="102" spans="1:13" x14ac:dyDescent="0.35">
      <c r="A102" s="8">
        <v>95</v>
      </c>
      <c r="B102" s="9" t="s">
        <v>425</v>
      </c>
      <c r="C102" s="9" t="s">
        <v>24</v>
      </c>
      <c r="D102" s="5">
        <v>0</v>
      </c>
      <c r="E102" s="5">
        <v>0</v>
      </c>
      <c r="F102" s="5">
        <v>0</v>
      </c>
      <c r="G102" s="5">
        <v>17</v>
      </c>
      <c r="H102" s="5">
        <v>0</v>
      </c>
      <c r="I102" s="5">
        <v>0</v>
      </c>
      <c r="J102" s="5">
        <v>0</v>
      </c>
      <c r="K102" s="5">
        <v>0</v>
      </c>
      <c r="L102" s="5">
        <v>0</v>
      </c>
      <c r="M102" s="5">
        <v>17</v>
      </c>
    </row>
    <row r="103" spans="1:13" x14ac:dyDescent="0.35">
      <c r="A103" s="11">
        <v>96</v>
      </c>
      <c r="B103" s="6" t="s">
        <v>424</v>
      </c>
      <c r="C103" s="6" t="s">
        <v>15</v>
      </c>
      <c r="D103" s="124">
        <v>0</v>
      </c>
      <c r="E103" s="124">
        <v>0</v>
      </c>
      <c r="F103" s="124">
        <v>0</v>
      </c>
      <c r="G103" s="124">
        <v>469</v>
      </c>
      <c r="H103" s="124">
        <v>0</v>
      </c>
      <c r="I103" s="124">
        <v>0</v>
      </c>
      <c r="J103" s="124">
        <v>0</v>
      </c>
      <c r="K103" s="124">
        <v>0</v>
      </c>
      <c r="L103" s="124">
        <v>0</v>
      </c>
      <c r="M103" s="124">
        <v>469</v>
      </c>
    </row>
    <row r="104" spans="1:13" x14ac:dyDescent="0.35">
      <c r="A104" s="8">
        <v>97</v>
      </c>
      <c r="B104" s="9" t="s">
        <v>421</v>
      </c>
      <c r="C104" s="9" t="s">
        <v>15</v>
      </c>
      <c r="D104" s="5">
        <v>0</v>
      </c>
      <c r="E104" s="5">
        <v>0</v>
      </c>
      <c r="F104" s="5">
        <v>0</v>
      </c>
      <c r="G104" s="5">
        <v>130</v>
      </c>
      <c r="H104" s="5">
        <v>0</v>
      </c>
      <c r="I104" s="5">
        <v>0</v>
      </c>
      <c r="J104" s="5">
        <v>0</v>
      </c>
      <c r="K104" s="5">
        <v>0</v>
      </c>
      <c r="L104" s="5">
        <v>0</v>
      </c>
      <c r="M104" s="5">
        <v>130</v>
      </c>
    </row>
    <row r="105" spans="1:13" s="126" customFormat="1" x14ac:dyDescent="0.35">
      <c r="A105" s="11">
        <v>98</v>
      </c>
      <c r="B105" s="310" t="s">
        <v>589</v>
      </c>
      <c r="C105" s="310" t="s">
        <v>15</v>
      </c>
      <c r="D105" s="127">
        <v>0</v>
      </c>
      <c r="E105" s="127">
        <v>0</v>
      </c>
      <c r="F105" s="127">
        <v>0</v>
      </c>
      <c r="G105" s="127">
        <v>6</v>
      </c>
      <c r="H105" s="127">
        <v>0</v>
      </c>
      <c r="I105" s="127">
        <v>0</v>
      </c>
      <c r="J105" s="127">
        <v>0</v>
      </c>
      <c r="K105" s="127">
        <v>0</v>
      </c>
      <c r="L105" s="127">
        <v>0</v>
      </c>
      <c r="M105" s="127">
        <v>6</v>
      </c>
    </row>
    <row r="106" spans="1:13" x14ac:dyDescent="0.35">
      <c r="A106" s="8">
        <v>99</v>
      </c>
      <c r="B106" s="9" t="s">
        <v>420</v>
      </c>
      <c r="C106" s="9" t="s">
        <v>50</v>
      </c>
      <c r="D106" s="5">
        <v>0</v>
      </c>
      <c r="E106" s="5">
        <v>0</v>
      </c>
      <c r="F106" s="5">
        <v>0</v>
      </c>
      <c r="G106" s="5">
        <v>7211</v>
      </c>
      <c r="H106" s="5">
        <v>0</v>
      </c>
      <c r="I106" s="5">
        <v>0</v>
      </c>
      <c r="J106" s="5">
        <v>1</v>
      </c>
      <c r="K106" s="5">
        <v>0</v>
      </c>
      <c r="L106" s="5">
        <v>0</v>
      </c>
      <c r="M106" s="5">
        <v>7212</v>
      </c>
    </row>
    <row r="107" spans="1:13" x14ac:dyDescent="0.35">
      <c r="A107" s="11">
        <v>100</v>
      </c>
      <c r="B107" s="6" t="s">
        <v>419</v>
      </c>
      <c r="C107" s="6" t="s">
        <v>50</v>
      </c>
      <c r="D107" s="124">
        <v>0</v>
      </c>
      <c r="E107" s="124">
        <v>0</v>
      </c>
      <c r="F107" s="124">
        <v>0</v>
      </c>
      <c r="G107" s="124">
        <v>8049</v>
      </c>
      <c r="H107" s="124">
        <v>0</v>
      </c>
      <c r="I107" s="124">
        <v>0</v>
      </c>
      <c r="J107" s="124">
        <v>2</v>
      </c>
      <c r="K107" s="124">
        <v>0</v>
      </c>
      <c r="L107" s="124">
        <v>0</v>
      </c>
      <c r="M107" s="124">
        <v>8051</v>
      </c>
    </row>
    <row r="108" spans="1:13" x14ac:dyDescent="0.35">
      <c r="A108" s="8">
        <v>101</v>
      </c>
      <c r="B108" s="9" t="s">
        <v>418</v>
      </c>
      <c r="C108" s="9" t="s">
        <v>6</v>
      </c>
      <c r="D108" s="5">
        <v>0</v>
      </c>
      <c r="E108" s="5">
        <v>0</v>
      </c>
      <c r="F108" s="5">
        <v>0</v>
      </c>
      <c r="G108" s="5">
        <v>12775</v>
      </c>
      <c r="H108" s="5">
        <v>0</v>
      </c>
      <c r="I108" s="5">
        <v>0</v>
      </c>
      <c r="J108" s="5">
        <v>1</v>
      </c>
      <c r="K108" s="5">
        <v>0</v>
      </c>
      <c r="L108" s="5">
        <v>0</v>
      </c>
      <c r="M108" s="5">
        <v>12776</v>
      </c>
    </row>
    <row r="109" spans="1:13" x14ac:dyDescent="0.35">
      <c r="A109" s="11">
        <v>102</v>
      </c>
      <c r="B109" s="6" t="s">
        <v>417</v>
      </c>
      <c r="C109" s="6" t="s">
        <v>65</v>
      </c>
      <c r="D109" s="124">
        <v>4</v>
      </c>
      <c r="E109" s="124">
        <v>1</v>
      </c>
      <c r="F109" s="124">
        <v>0</v>
      </c>
      <c r="G109" s="124">
        <v>7812</v>
      </c>
      <c r="H109" s="124">
        <v>0</v>
      </c>
      <c r="I109" s="124">
        <v>0</v>
      </c>
      <c r="J109" s="124">
        <v>3</v>
      </c>
      <c r="K109" s="124">
        <v>3</v>
      </c>
      <c r="L109" s="124">
        <v>0</v>
      </c>
      <c r="M109" s="124">
        <v>7823</v>
      </c>
    </row>
    <row r="110" spans="1:13" x14ac:dyDescent="0.35">
      <c r="A110" s="8">
        <v>103</v>
      </c>
      <c r="B110" s="9" t="s">
        <v>416</v>
      </c>
      <c r="C110" s="9" t="s">
        <v>50</v>
      </c>
      <c r="D110" s="5">
        <v>2</v>
      </c>
      <c r="E110" s="5">
        <v>0</v>
      </c>
      <c r="F110" s="5">
        <v>0</v>
      </c>
      <c r="G110" s="5">
        <v>10292</v>
      </c>
      <c r="H110" s="5">
        <v>0</v>
      </c>
      <c r="I110" s="5">
        <v>0</v>
      </c>
      <c r="J110" s="5">
        <v>4</v>
      </c>
      <c r="K110" s="5">
        <v>0</v>
      </c>
      <c r="L110" s="5">
        <v>0</v>
      </c>
      <c r="M110" s="5">
        <v>10298</v>
      </c>
    </row>
    <row r="111" spans="1:13" x14ac:dyDescent="0.35">
      <c r="A111" s="11">
        <v>104</v>
      </c>
      <c r="B111" s="6" t="s">
        <v>415</v>
      </c>
      <c r="C111" s="6" t="s">
        <v>50</v>
      </c>
      <c r="D111" s="124">
        <v>4</v>
      </c>
      <c r="E111" s="124">
        <v>0</v>
      </c>
      <c r="F111" s="124">
        <v>0</v>
      </c>
      <c r="G111" s="124">
        <v>19600</v>
      </c>
      <c r="H111" s="124">
        <v>0</v>
      </c>
      <c r="I111" s="124">
        <v>0</v>
      </c>
      <c r="J111" s="124">
        <v>2</v>
      </c>
      <c r="K111" s="124">
        <v>0</v>
      </c>
      <c r="L111" s="124">
        <v>0</v>
      </c>
      <c r="M111" s="124">
        <v>19606</v>
      </c>
    </row>
    <row r="112" spans="1:13" x14ac:dyDescent="0.35">
      <c r="A112" s="8">
        <v>105</v>
      </c>
      <c r="B112" s="9" t="s">
        <v>414</v>
      </c>
      <c r="C112" s="9" t="s">
        <v>34</v>
      </c>
      <c r="D112" s="5">
        <v>0</v>
      </c>
      <c r="E112" s="5">
        <v>0</v>
      </c>
      <c r="F112" s="5">
        <v>0</v>
      </c>
      <c r="G112" s="5">
        <v>1963</v>
      </c>
      <c r="H112" s="5">
        <v>0</v>
      </c>
      <c r="I112" s="5">
        <v>0</v>
      </c>
      <c r="J112" s="5">
        <v>0</v>
      </c>
      <c r="K112" s="5">
        <v>0</v>
      </c>
      <c r="L112" s="5">
        <v>0</v>
      </c>
      <c r="M112" s="5">
        <v>1963</v>
      </c>
    </row>
    <row r="113" spans="1:13" x14ac:dyDescent="0.35">
      <c r="A113" s="11">
        <v>106</v>
      </c>
      <c r="B113" s="6" t="s">
        <v>413</v>
      </c>
      <c r="C113" s="6" t="s">
        <v>3</v>
      </c>
      <c r="D113" s="124">
        <v>0</v>
      </c>
      <c r="E113" s="124">
        <v>0</v>
      </c>
      <c r="F113" s="124">
        <v>0</v>
      </c>
      <c r="G113" s="124">
        <v>4</v>
      </c>
      <c r="H113" s="124">
        <v>0</v>
      </c>
      <c r="I113" s="124">
        <v>0</v>
      </c>
      <c r="J113" s="124">
        <v>0</v>
      </c>
      <c r="K113" s="124">
        <v>0</v>
      </c>
      <c r="L113" s="124">
        <v>0</v>
      </c>
      <c r="M113" s="124">
        <v>4</v>
      </c>
    </row>
    <row r="114" spans="1:13" x14ac:dyDescent="0.35">
      <c r="A114" s="8">
        <v>107</v>
      </c>
      <c r="B114" s="9" t="s">
        <v>412</v>
      </c>
      <c r="C114" s="9" t="s">
        <v>34</v>
      </c>
      <c r="D114" s="5">
        <v>5</v>
      </c>
      <c r="E114" s="5">
        <v>0</v>
      </c>
      <c r="F114" s="5">
        <v>0</v>
      </c>
      <c r="G114" s="5">
        <v>12933</v>
      </c>
      <c r="H114" s="5">
        <v>0</v>
      </c>
      <c r="I114" s="5">
        <v>0</v>
      </c>
      <c r="J114" s="5">
        <v>0</v>
      </c>
      <c r="K114" s="5">
        <v>0</v>
      </c>
      <c r="L114" s="5">
        <v>0</v>
      </c>
      <c r="M114" s="5">
        <v>12938</v>
      </c>
    </row>
    <row r="115" spans="1:13" x14ac:dyDescent="0.35">
      <c r="A115" s="11">
        <v>108</v>
      </c>
      <c r="B115" s="6" t="s">
        <v>411</v>
      </c>
      <c r="C115" s="6" t="s">
        <v>6</v>
      </c>
      <c r="D115" s="124">
        <v>2</v>
      </c>
      <c r="E115" s="124">
        <v>0</v>
      </c>
      <c r="F115" s="124">
        <v>0</v>
      </c>
      <c r="G115" s="124">
        <v>6601</v>
      </c>
      <c r="H115" s="124">
        <v>0</v>
      </c>
      <c r="I115" s="124">
        <v>0</v>
      </c>
      <c r="J115" s="124">
        <v>1</v>
      </c>
      <c r="K115" s="124">
        <v>0</v>
      </c>
      <c r="L115" s="124">
        <v>0</v>
      </c>
      <c r="M115" s="124">
        <v>6604</v>
      </c>
    </row>
    <row r="116" spans="1:13" x14ac:dyDescent="0.35">
      <c r="A116" s="8">
        <v>109</v>
      </c>
      <c r="B116" s="9" t="s">
        <v>410</v>
      </c>
      <c r="C116" s="9" t="s">
        <v>76</v>
      </c>
      <c r="D116" s="5">
        <v>25</v>
      </c>
      <c r="E116" s="5">
        <v>2</v>
      </c>
      <c r="F116" s="5">
        <v>3</v>
      </c>
      <c r="G116" s="5">
        <v>26822</v>
      </c>
      <c r="H116" s="5">
        <v>0</v>
      </c>
      <c r="I116" s="5">
        <v>0</v>
      </c>
      <c r="J116" s="5">
        <v>4</v>
      </c>
      <c r="K116" s="5">
        <v>1</v>
      </c>
      <c r="L116" s="5">
        <v>0</v>
      </c>
      <c r="M116" s="5">
        <v>26857</v>
      </c>
    </row>
    <row r="117" spans="1:13" x14ac:dyDescent="0.35">
      <c r="A117" s="11">
        <v>110</v>
      </c>
      <c r="B117" s="6" t="s">
        <v>409</v>
      </c>
      <c r="C117" s="6" t="s">
        <v>50</v>
      </c>
      <c r="D117" s="124">
        <v>15</v>
      </c>
      <c r="E117" s="124">
        <v>1</v>
      </c>
      <c r="F117" s="124">
        <v>0</v>
      </c>
      <c r="G117" s="124">
        <v>49531</v>
      </c>
      <c r="H117" s="124">
        <v>0</v>
      </c>
      <c r="I117" s="124">
        <v>0</v>
      </c>
      <c r="J117" s="124">
        <v>0</v>
      </c>
      <c r="K117" s="124">
        <v>0</v>
      </c>
      <c r="L117" s="124">
        <v>1</v>
      </c>
      <c r="M117" s="124">
        <v>49548</v>
      </c>
    </row>
    <row r="118" spans="1:13" x14ac:dyDescent="0.35">
      <c r="A118" s="8">
        <v>111</v>
      </c>
      <c r="B118" s="9" t="s">
        <v>408</v>
      </c>
      <c r="C118" s="9" t="s">
        <v>69</v>
      </c>
      <c r="D118" s="5">
        <v>0</v>
      </c>
      <c r="E118" s="5">
        <v>0</v>
      </c>
      <c r="F118" s="5">
        <v>0</v>
      </c>
      <c r="G118" s="5">
        <v>1068</v>
      </c>
      <c r="H118" s="5">
        <v>0</v>
      </c>
      <c r="I118" s="5">
        <v>0</v>
      </c>
      <c r="J118" s="5">
        <v>0</v>
      </c>
      <c r="K118" s="5">
        <v>0</v>
      </c>
      <c r="L118" s="5">
        <v>0</v>
      </c>
      <c r="M118" s="5">
        <v>1068</v>
      </c>
    </row>
    <row r="119" spans="1:13" x14ac:dyDescent="0.35">
      <c r="A119" s="11">
        <v>112</v>
      </c>
      <c r="B119" s="6" t="s">
        <v>407</v>
      </c>
      <c r="C119" s="6" t="s">
        <v>3</v>
      </c>
      <c r="D119" s="124">
        <v>0</v>
      </c>
      <c r="E119" s="124">
        <v>0</v>
      </c>
      <c r="F119" s="124">
        <v>0</v>
      </c>
      <c r="G119" s="124">
        <v>16</v>
      </c>
      <c r="H119" s="124">
        <v>0</v>
      </c>
      <c r="I119" s="124">
        <v>0</v>
      </c>
      <c r="J119" s="124">
        <v>0</v>
      </c>
      <c r="K119" s="124">
        <v>0</v>
      </c>
      <c r="L119" s="124">
        <v>0</v>
      </c>
      <c r="M119" s="124">
        <v>16</v>
      </c>
    </row>
    <row r="120" spans="1:13" x14ac:dyDescent="0.35">
      <c r="A120" s="8">
        <v>113</v>
      </c>
      <c r="B120" s="9" t="s">
        <v>406</v>
      </c>
      <c r="C120" s="9" t="s">
        <v>85</v>
      </c>
      <c r="D120" s="5">
        <v>0</v>
      </c>
      <c r="E120" s="5">
        <v>0</v>
      </c>
      <c r="F120" s="5">
        <v>0</v>
      </c>
      <c r="G120" s="5">
        <v>570</v>
      </c>
      <c r="H120" s="5">
        <v>0</v>
      </c>
      <c r="I120" s="5">
        <v>0</v>
      </c>
      <c r="J120" s="5">
        <v>0</v>
      </c>
      <c r="K120" s="5">
        <v>0</v>
      </c>
      <c r="L120" s="5">
        <v>0</v>
      </c>
      <c r="M120" s="5">
        <v>570</v>
      </c>
    </row>
    <row r="121" spans="1:13" x14ac:dyDescent="0.35">
      <c r="A121" s="11">
        <v>114</v>
      </c>
      <c r="B121" s="6" t="s">
        <v>405</v>
      </c>
      <c r="C121" s="6" t="s">
        <v>31</v>
      </c>
      <c r="D121" s="124">
        <v>0</v>
      </c>
      <c r="E121" s="124">
        <v>0</v>
      </c>
      <c r="F121" s="124">
        <v>0</v>
      </c>
      <c r="G121" s="124">
        <v>688</v>
      </c>
      <c r="H121" s="124">
        <v>0</v>
      </c>
      <c r="I121" s="124">
        <v>0</v>
      </c>
      <c r="J121" s="124">
        <v>0</v>
      </c>
      <c r="K121" s="124">
        <v>0</v>
      </c>
      <c r="L121" s="124">
        <v>0</v>
      </c>
      <c r="M121" s="124">
        <v>688</v>
      </c>
    </row>
    <row r="122" spans="1:13" x14ac:dyDescent="0.35">
      <c r="A122" s="8">
        <v>115</v>
      </c>
      <c r="B122" s="9" t="s">
        <v>404</v>
      </c>
      <c r="C122" s="9" t="s">
        <v>119</v>
      </c>
      <c r="D122" s="5">
        <v>1</v>
      </c>
      <c r="E122" s="5">
        <v>0</v>
      </c>
      <c r="F122" s="5">
        <v>0</v>
      </c>
      <c r="G122" s="5">
        <v>3842</v>
      </c>
      <c r="H122" s="5">
        <v>0</v>
      </c>
      <c r="I122" s="5">
        <v>0</v>
      </c>
      <c r="J122" s="5">
        <v>0</v>
      </c>
      <c r="K122" s="5">
        <v>0</v>
      </c>
      <c r="L122" s="5">
        <v>0</v>
      </c>
      <c r="M122" s="5">
        <v>3843</v>
      </c>
    </row>
    <row r="123" spans="1:13" x14ac:dyDescent="0.35">
      <c r="A123" s="11">
        <v>116</v>
      </c>
      <c r="B123" s="6" t="s">
        <v>403</v>
      </c>
      <c r="C123" s="6" t="s">
        <v>157</v>
      </c>
      <c r="D123" s="124">
        <v>0</v>
      </c>
      <c r="E123" s="124">
        <v>0</v>
      </c>
      <c r="F123" s="124">
        <v>0</v>
      </c>
      <c r="G123" s="124">
        <v>389</v>
      </c>
      <c r="H123" s="124">
        <v>0</v>
      </c>
      <c r="I123" s="124">
        <v>0</v>
      </c>
      <c r="J123" s="124">
        <v>0</v>
      </c>
      <c r="K123" s="124">
        <v>0</v>
      </c>
      <c r="L123" s="124">
        <v>0</v>
      </c>
      <c r="M123" s="124">
        <v>389</v>
      </c>
    </row>
    <row r="124" spans="1:13" x14ac:dyDescent="0.35">
      <c r="A124" s="8">
        <v>117</v>
      </c>
      <c r="B124" s="9" t="s">
        <v>402</v>
      </c>
      <c r="C124" s="9" t="s">
        <v>36</v>
      </c>
      <c r="D124" s="5">
        <v>0</v>
      </c>
      <c r="E124" s="5">
        <v>0</v>
      </c>
      <c r="F124" s="5">
        <v>0</v>
      </c>
      <c r="G124" s="5">
        <v>569</v>
      </c>
      <c r="H124" s="5">
        <v>0</v>
      </c>
      <c r="I124" s="5">
        <v>0</v>
      </c>
      <c r="J124" s="5">
        <v>0</v>
      </c>
      <c r="K124" s="5">
        <v>0</v>
      </c>
      <c r="L124" s="5">
        <v>0</v>
      </c>
      <c r="M124" s="5">
        <v>569</v>
      </c>
    </row>
    <row r="125" spans="1:13" x14ac:dyDescent="0.35">
      <c r="A125" s="11">
        <v>118</v>
      </c>
      <c r="B125" s="6" t="s">
        <v>401</v>
      </c>
      <c r="C125" s="6" t="s">
        <v>17</v>
      </c>
      <c r="D125" s="124">
        <v>0</v>
      </c>
      <c r="E125" s="124">
        <v>0</v>
      </c>
      <c r="F125" s="124">
        <v>0</v>
      </c>
      <c r="G125" s="124">
        <v>529</v>
      </c>
      <c r="H125" s="124">
        <v>0</v>
      </c>
      <c r="I125" s="124">
        <v>0</v>
      </c>
      <c r="J125" s="124">
        <v>1</v>
      </c>
      <c r="K125" s="124">
        <v>0</v>
      </c>
      <c r="L125" s="124">
        <v>0</v>
      </c>
      <c r="M125" s="124">
        <v>530</v>
      </c>
    </row>
    <row r="126" spans="1:13" x14ac:dyDescent="0.35">
      <c r="A126" s="8">
        <v>119</v>
      </c>
      <c r="B126" s="9" t="s">
        <v>400</v>
      </c>
      <c r="C126" s="9" t="s">
        <v>43</v>
      </c>
      <c r="D126" s="5">
        <v>0</v>
      </c>
      <c r="E126" s="5">
        <v>0</v>
      </c>
      <c r="F126" s="5">
        <v>0</v>
      </c>
      <c r="G126" s="5">
        <v>260</v>
      </c>
      <c r="H126" s="5">
        <v>0</v>
      </c>
      <c r="I126" s="5">
        <v>0</v>
      </c>
      <c r="J126" s="5">
        <v>0</v>
      </c>
      <c r="K126" s="5">
        <v>0</v>
      </c>
      <c r="L126" s="5">
        <v>0</v>
      </c>
      <c r="M126" s="5">
        <v>260</v>
      </c>
    </row>
    <row r="127" spans="1:13" x14ac:dyDescent="0.35">
      <c r="A127" s="11">
        <v>120</v>
      </c>
      <c r="B127" s="6" t="s">
        <v>399</v>
      </c>
      <c r="C127" s="6" t="s">
        <v>36</v>
      </c>
      <c r="D127" s="124">
        <v>0</v>
      </c>
      <c r="E127" s="124">
        <v>0</v>
      </c>
      <c r="F127" s="124">
        <v>0</v>
      </c>
      <c r="G127" s="124">
        <v>420</v>
      </c>
      <c r="H127" s="124">
        <v>0</v>
      </c>
      <c r="I127" s="124">
        <v>0</v>
      </c>
      <c r="J127" s="124">
        <v>0</v>
      </c>
      <c r="K127" s="124">
        <v>0</v>
      </c>
      <c r="L127" s="124">
        <v>0</v>
      </c>
      <c r="M127" s="124">
        <v>420</v>
      </c>
    </row>
    <row r="128" spans="1:13" x14ac:dyDescent="0.35">
      <c r="A128" s="8">
        <v>121</v>
      </c>
      <c r="B128" s="9" t="s">
        <v>398</v>
      </c>
      <c r="C128" s="9" t="s">
        <v>50</v>
      </c>
      <c r="D128" s="5">
        <v>1</v>
      </c>
      <c r="E128" s="5">
        <v>0</v>
      </c>
      <c r="F128" s="5">
        <v>0</v>
      </c>
      <c r="G128" s="5">
        <v>8094</v>
      </c>
      <c r="H128" s="5">
        <v>0</v>
      </c>
      <c r="I128" s="5">
        <v>0</v>
      </c>
      <c r="J128" s="5">
        <v>1</v>
      </c>
      <c r="K128" s="5">
        <v>0</v>
      </c>
      <c r="L128" s="5">
        <v>0</v>
      </c>
      <c r="M128" s="5">
        <v>8096</v>
      </c>
    </row>
    <row r="129" spans="1:13" x14ac:dyDescent="0.35">
      <c r="A129" s="11">
        <v>122</v>
      </c>
      <c r="B129" s="6" t="s">
        <v>397</v>
      </c>
      <c r="C129" s="6" t="s">
        <v>95</v>
      </c>
      <c r="D129" s="124">
        <v>0</v>
      </c>
      <c r="E129" s="124">
        <v>0</v>
      </c>
      <c r="F129" s="124">
        <v>0</v>
      </c>
      <c r="G129" s="124">
        <v>215</v>
      </c>
      <c r="H129" s="124">
        <v>0</v>
      </c>
      <c r="I129" s="124">
        <v>0</v>
      </c>
      <c r="J129" s="124">
        <v>0</v>
      </c>
      <c r="K129" s="124">
        <v>0</v>
      </c>
      <c r="L129" s="124">
        <v>0</v>
      </c>
      <c r="M129" s="124">
        <v>215</v>
      </c>
    </row>
    <row r="130" spans="1:13" x14ac:dyDescent="0.35">
      <c r="A130" s="8">
        <v>123</v>
      </c>
      <c r="B130" s="9" t="s">
        <v>396</v>
      </c>
      <c r="C130" s="9" t="s">
        <v>76</v>
      </c>
      <c r="D130" s="5">
        <v>1</v>
      </c>
      <c r="E130" s="5">
        <v>0</v>
      </c>
      <c r="F130" s="5">
        <v>0</v>
      </c>
      <c r="G130" s="5">
        <v>6206</v>
      </c>
      <c r="H130" s="5">
        <v>0</v>
      </c>
      <c r="I130" s="5">
        <v>0</v>
      </c>
      <c r="J130" s="5">
        <v>0</v>
      </c>
      <c r="K130" s="5">
        <v>0</v>
      </c>
      <c r="L130" s="5">
        <v>0</v>
      </c>
      <c r="M130" s="5">
        <v>6207</v>
      </c>
    </row>
    <row r="131" spans="1:13" x14ac:dyDescent="0.35">
      <c r="A131" s="11">
        <v>124</v>
      </c>
      <c r="B131" s="6" t="s">
        <v>395</v>
      </c>
      <c r="C131" s="6" t="s">
        <v>164</v>
      </c>
      <c r="D131" s="124">
        <v>0</v>
      </c>
      <c r="E131" s="124">
        <v>0</v>
      </c>
      <c r="F131" s="124">
        <v>0</v>
      </c>
      <c r="G131" s="124">
        <v>3430</v>
      </c>
      <c r="H131" s="124">
        <v>0</v>
      </c>
      <c r="I131" s="124">
        <v>0</v>
      </c>
      <c r="J131" s="124">
        <v>0</v>
      </c>
      <c r="K131" s="124">
        <v>0</v>
      </c>
      <c r="L131" s="124">
        <v>0</v>
      </c>
      <c r="M131" s="124">
        <v>3430</v>
      </c>
    </row>
    <row r="132" spans="1:13" x14ac:dyDescent="0.35">
      <c r="A132" s="8">
        <v>125</v>
      </c>
      <c r="B132" s="9" t="s">
        <v>394</v>
      </c>
      <c r="C132" s="9" t="s">
        <v>164</v>
      </c>
      <c r="D132" s="5">
        <v>0</v>
      </c>
      <c r="E132" s="5">
        <v>0</v>
      </c>
      <c r="F132" s="5">
        <v>0</v>
      </c>
      <c r="G132" s="5">
        <v>160</v>
      </c>
      <c r="H132" s="5">
        <v>0</v>
      </c>
      <c r="I132" s="5">
        <v>0</v>
      </c>
      <c r="J132" s="5">
        <v>0</v>
      </c>
      <c r="K132" s="5">
        <v>0</v>
      </c>
      <c r="L132" s="5">
        <v>0</v>
      </c>
      <c r="M132" s="5">
        <v>160</v>
      </c>
    </row>
    <row r="133" spans="1:13" x14ac:dyDescent="0.35">
      <c r="A133" s="11">
        <v>126</v>
      </c>
      <c r="B133" s="6" t="s">
        <v>393</v>
      </c>
      <c r="C133" s="6" t="s">
        <v>17</v>
      </c>
      <c r="D133" s="124">
        <v>1</v>
      </c>
      <c r="E133" s="124">
        <v>0</v>
      </c>
      <c r="F133" s="124">
        <v>0</v>
      </c>
      <c r="G133" s="124">
        <v>3090</v>
      </c>
      <c r="H133" s="124">
        <v>0</v>
      </c>
      <c r="I133" s="124">
        <v>0</v>
      </c>
      <c r="J133" s="124">
        <v>0</v>
      </c>
      <c r="K133" s="124">
        <v>0</v>
      </c>
      <c r="L133" s="124">
        <v>0</v>
      </c>
      <c r="M133" s="124">
        <v>3091</v>
      </c>
    </row>
    <row r="134" spans="1:13" x14ac:dyDescent="0.35">
      <c r="A134" s="8">
        <v>127</v>
      </c>
      <c r="B134" s="9" t="s">
        <v>392</v>
      </c>
      <c r="C134" s="9" t="s">
        <v>19</v>
      </c>
      <c r="D134" s="5">
        <v>15</v>
      </c>
      <c r="E134" s="5">
        <v>1</v>
      </c>
      <c r="F134" s="5">
        <v>0</v>
      </c>
      <c r="G134" s="5">
        <v>13427</v>
      </c>
      <c r="H134" s="5">
        <v>0</v>
      </c>
      <c r="I134" s="5">
        <v>0</v>
      </c>
      <c r="J134" s="5">
        <v>3</v>
      </c>
      <c r="K134" s="5">
        <v>1</v>
      </c>
      <c r="L134" s="5">
        <v>0</v>
      </c>
      <c r="M134" s="5">
        <v>13447</v>
      </c>
    </row>
    <row r="135" spans="1:13" x14ac:dyDescent="0.35">
      <c r="A135" s="11">
        <v>128</v>
      </c>
      <c r="B135" s="6" t="s">
        <v>391</v>
      </c>
      <c r="C135" s="6" t="s">
        <v>6</v>
      </c>
      <c r="D135" s="124">
        <v>0</v>
      </c>
      <c r="E135" s="124">
        <v>0</v>
      </c>
      <c r="F135" s="124">
        <v>0</v>
      </c>
      <c r="G135" s="124">
        <v>6058</v>
      </c>
      <c r="H135" s="124">
        <v>0</v>
      </c>
      <c r="I135" s="124">
        <v>0</v>
      </c>
      <c r="J135" s="124">
        <v>0</v>
      </c>
      <c r="K135" s="124">
        <v>0</v>
      </c>
      <c r="L135" s="124">
        <v>0</v>
      </c>
      <c r="M135" s="124">
        <v>6058</v>
      </c>
    </row>
    <row r="136" spans="1:13" x14ac:dyDescent="0.35">
      <c r="A136" s="8">
        <v>129</v>
      </c>
      <c r="B136" s="9" t="s">
        <v>390</v>
      </c>
      <c r="C136" s="9" t="s">
        <v>1</v>
      </c>
      <c r="D136" s="5">
        <v>0</v>
      </c>
      <c r="E136" s="5">
        <v>0</v>
      </c>
      <c r="F136" s="5">
        <v>0</v>
      </c>
      <c r="G136" s="5">
        <v>3659</v>
      </c>
      <c r="H136" s="5">
        <v>0</v>
      </c>
      <c r="I136" s="5">
        <v>0</v>
      </c>
      <c r="J136" s="5">
        <v>0</v>
      </c>
      <c r="K136" s="5">
        <v>0</v>
      </c>
      <c r="L136" s="5">
        <v>0</v>
      </c>
      <c r="M136" s="5">
        <v>3659</v>
      </c>
    </row>
    <row r="137" spans="1:13" x14ac:dyDescent="0.35">
      <c r="A137" s="11">
        <v>130</v>
      </c>
      <c r="B137" s="6" t="s">
        <v>389</v>
      </c>
      <c r="C137" s="6" t="s">
        <v>12</v>
      </c>
      <c r="D137" s="124">
        <v>0</v>
      </c>
      <c r="E137" s="124">
        <v>0</v>
      </c>
      <c r="F137" s="124">
        <v>0</v>
      </c>
      <c r="G137" s="124">
        <v>335</v>
      </c>
      <c r="H137" s="124">
        <v>0</v>
      </c>
      <c r="I137" s="124">
        <v>0</v>
      </c>
      <c r="J137" s="124">
        <v>0</v>
      </c>
      <c r="K137" s="124">
        <v>0</v>
      </c>
      <c r="L137" s="124">
        <v>0</v>
      </c>
      <c r="M137" s="124">
        <v>335</v>
      </c>
    </row>
    <row r="138" spans="1:13" x14ac:dyDescent="0.35">
      <c r="A138" s="8">
        <v>131</v>
      </c>
      <c r="B138" s="9" t="s">
        <v>388</v>
      </c>
      <c r="C138" s="9" t="s">
        <v>34</v>
      </c>
      <c r="D138" s="5">
        <v>0</v>
      </c>
      <c r="E138" s="5">
        <v>0</v>
      </c>
      <c r="F138" s="5">
        <v>0</v>
      </c>
      <c r="G138" s="5">
        <v>813</v>
      </c>
      <c r="H138" s="5">
        <v>0</v>
      </c>
      <c r="I138" s="5">
        <v>0</v>
      </c>
      <c r="J138" s="5">
        <v>0</v>
      </c>
      <c r="K138" s="5">
        <v>0</v>
      </c>
      <c r="L138" s="5">
        <v>0</v>
      </c>
      <c r="M138" s="5">
        <v>813</v>
      </c>
    </row>
    <row r="139" spans="1:13" x14ac:dyDescent="0.35">
      <c r="A139" s="11">
        <v>132</v>
      </c>
      <c r="B139" s="6" t="s">
        <v>387</v>
      </c>
      <c r="C139" s="6" t="s">
        <v>39</v>
      </c>
      <c r="D139" s="124">
        <v>0</v>
      </c>
      <c r="E139" s="124">
        <v>0</v>
      </c>
      <c r="F139" s="124">
        <v>0</v>
      </c>
      <c r="G139" s="124">
        <v>134</v>
      </c>
      <c r="H139" s="124">
        <v>0</v>
      </c>
      <c r="I139" s="124">
        <v>0</v>
      </c>
      <c r="J139" s="124">
        <v>0</v>
      </c>
      <c r="K139" s="124">
        <v>0</v>
      </c>
      <c r="L139" s="124">
        <v>0</v>
      </c>
      <c r="M139" s="124">
        <v>134</v>
      </c>
    </row>
    <row r="140" spans="1:13" x14ac:dyDescent="0.35">
      <c r="A140" s="8">
        <v>133</v>
      </c>
      <c r="B140" s="9" t="s">
        <v>386</v>
      </c>
      <c r="C140" s="9" t="s">
        <v>39</v>
      </c>
      <c r="D140" s="5">
        <v>0</v>
      </c>
      <c r="E140" s="5">
        <v>0</v>
      </c>
      <c r="F140" s="5">
        <v>0</v>
      </c>
      <c r="G140" s="5">
        <v>216</v>
      </c>
      <c r="H140" s="5">
        <v>0</v>
      </c>
      <c r="I140" s="5">
        <v>0</v>
      </c>
      <c r="J140" s="5">
        <v>0</v>
      </c>
      <c r="K140" s="5">
        <v>0</v>
      </c>
      <c r="L140" s="5">
        <v>0</v>
      </c>
      <c r="M140" s="5">
        <v>216</v>
      </c>
    </row>
    <row r="141" spans="1:13" x14ac:dyDescent="0.35">
      <c r="A141" s="11">
        <v>134</v>
      </c>
      <c r="B141" s="6" t="s">
        <v>385</v>
      </c>
      <c r="C141" s="6" t="s">
        <v>39</v>
      </c>
      <c r="D141" s="124">
        <v>0</v>
      </c>
      <c r="E141" s="124">
        <v>0</v>
      </c>
      <c r="F141" s="124">
        <v>0</v>
      </c>
      <c r="G141" s="124">
        <v>85</v>
      </c>
      <c r="H141" s="124">
        <v>0</v>
      </c>
      <c r="I141" s="124">
        <v>0</v>
      </c>
      <c r="J141" s="124">
        <v>0</v>
      </c>
      <c r="K141" s="124">
        <v>0</v>
      </c>
      <c r="L141" s="124">
        <v>0</v>
      </c>
      <c r="M141" s="124">
        <v>85</v>
      </c>
    </row>
    <row r="142" spans="1:13" x14ac:dyDescent="0.35">
      <c r="A142" s="8">
        <v>135</v>
      </c>
      <c r="B142" s="9" t="s">
        <v>384</v>
      </c>
      <c r="C142" s="9" t="s">
        <v>39</v>
      </c>
      <c r="D142" s="5">
        <v>0</v>
      </c>
      <c r="E142" s="5">
        <v>0</v>
      </c>
      <c r="F142" s="5">
        <v>0</v>
      </c>
      <c r="G142" s="5">
        <v>98</v>
      </c>
      <c r="H142" s="5">
        <v>0</v>
      </c>
      <c r="I142" s="5">
        <v>0</v>
      </c>
      <c r="J142" s="5">
        <v>0</v>
      </c>
      <c r="K142" s="5">
        <v>0</v>
      </c>
      <c r="L142" s="5">
        <v>0</v>
      </c>
      <c r="M142" s="5">
        <v>98</v>
      </c>
    </row>
    <row r="143" spans="1:13" x14ac:dyDescent="0.35">
      <c r="A143" s="11">
        <v>136</v>
      </c>
      <c r="B143" s="6" t="s">
        <v>383</v>
      </c>
      <c r="C143" s="6" t="s">
        <v>39</v>
      </c>
      <c r="D143" s="124">
        <v>0</v>
      </c>
      <c r="E143" s="124">
        <v>0</v>
      </c>
      <c r="F143" s="124">
        <v>0</v>
      </c>
      <c r="G143" s="124">
        <v>276</v>
      </c>
      <c r="H143" s="124">
        <v>0</v>
      </c>
      <c r="I143" s="124">
        <v>0</v>
      </c>
      <c r="J143" s="124">
        <v>0</v>
      </c>
      <c r="K143" s="124">
        <v>0</v>
      </c>
      <c r="L143" s="124">
        <v>0</v>
      </c>
      <c r="M143" s="124">
        <v>276</v>
      </c>
    </row>
    <row r="144" spans="1:13" x14ac:dyDescent="0.35">
      <c r="A144" s="8">
        <v>137</v>
      </c>
      <c r="B144" s="9" t="s">
        <v>382</v>
      </c>
      <c r="C144" s="9" t="s">
        <v>54</v>
      </c>
      <c r="D144" s="5">
        <v>0</v>
      </c>
      <c r="E144" s="5">
        <v>0</v>
      </c>
      <c r="F144" s="5">
        <v>0</v>
      </c>
      <c r="G144" s="5">
        <v>902</v>
      </c>
      <c r="H144" s="5">
        <v>0</v>
      </c>
      <c r="I144" s="5">
        <v>0</v>
      </c>
      <c r="J144" s="5">
        <v>0</v>
      </c>
      <c r="K144" s="5">
        <v>0</v>
      </c>
      <c r="L144" s="5">
        <v>0</v>
      </c>
      <c r="M144" s="5">
        <v>902</v>
      </c>
    </row>
    <row r="145" spans="1:13" x14ac:dyDescent="0.35">
      <c r="A145" s="11">
        <v>138</v>
      </c>
      <c r="B145" s="6" t="s">
        <v>381</v>
      </c>
      <c r="C145" s="6" t="s">
        <v>54</v>
      </c>
      <c r="D145" s="124">
        <v>0</v>
      </c>
      <c r="E145" s="124">
        <v>0</v>
      </c>
      <c r="F145" s="124">
        <v>0</v>
      </c>
      <c r="G145" s="124">
        <v>883</v>
      </c>
      <c r="H145" s="124">
        <v>0</v>
      </c>
      <c r="I145" s="124">
        <v>0</v>
      </c>
      <c r="J145" s="124">
        <v>0</v>
      </c>
      <c r="K145" s="124">
        <v>0</v>
      </c>
      <c r="L145" s="124">
        <v>0</v>
      </c>
      <c r="M145" s="124">
        <v>883</v>
      </c>
    </row>
    <row r="146" spans="1:13" x14ac:dyDescent="0.35">
      <c r="A146" s="8">
        <v>139</v>
      </c>
      <c r="B146" s="9" t="s">
        <v>380</v>
      </c>
      <c r="C146" s="9" t="s">
        <v>54</v>
      </c>
      <c r="D146" s="5">
        <v>0</v>
      </c>
      <c r="E146" s="5">
        <v>0</v>
      </c>
      <c r="F146" s="5">
        <v>0</v>
      </c>
      <c r="G146" s="5">
        <v>771</v>
      </c>
      <c r="H146" s="5">
        <v>0</v>
      </c>
      <c r="I146" s="5">
        <v>0</v>
      </c>
      <c r="J146" s="5">
        <v>0</v>
      </c>
      <c r="K146" s="5">
        <v>0</v>
      </c>
      <c r="L146" s="5">
        <v>0</v>
      </c>
      <c r="M146" s="5">
        <v>771</v>
      </c>
    </row>
    <row r="147" spans="1:13" x14ac:dyDescent="0.35">
      <c r="A147" s="11">
        <v>140</v>
      </c>
      <c r="B147" s="6" t="s">
        <v>379</v>
      </c>
      <c r="C147" s="6" t="s">
        <v>34</v>
      </c>
      <c r="D147" s="124">
        <v>0</v>
      </c>
      <c r="E147" s="124">
        <v>0</v>
      </c>
      <c r="F147" s="124">
        <v>0</v>
      </c>
      <c r="G147" s="124">
        <v>1012</v>
      </c>
      <c r="H147" s="124">
        <v>0</v>
      </c>
      <c r="I147" s="124">
        <v>0</v>
      </c>
      <c r="J147" s="124">
        <v>0</v>
      </c>
      <c r="K147" s="124">
        <v>0</v>
      </c>
      <c r="L147" s="124">
        <v>0</v>
      </c>
      <c r="M147" s="124">
        <v>1012</v>
      </c>
    </row>
    <row r="148" spans="1:13" x14ac:dyDescent="0.35">
      <c r="A148" s="8">
        <v>141</v>
      </c>
      <c r="B148" s="9" t="s">
        <v>378</v>
      </c>
      <c r="C148" s="9" t="s">
        <v>119</v>
      </c>
      <c r="D148" s="5">
        <v>0</v>
      </c>
      <c r="E148" s="5">
        <v>0</v>
      </c>
      <c r="F148" s="5">
        <v>0</v>
      </c>
      <c r="G148" s="5">
        <v>2044</v>
      </c>
      <c r="H148" s="5">
        <v>0</v>
      </c>
      <c r="I148" s="5">
        <v>0</v>
      </c>
      <c r="J148" s="5">
        <v>0</v>
      </c>
      <c r="K148" s="5">
        <v>0</v>
      </c>
      <c r="L148" s="5">
        <v>0</v>
      </c>
      <c r="M148" s="5">
        <v>2044</v>
      </c>
    </row>
    <row r="149" spans="1:13" x14ac:dyDescent="0.35">
      <c r="A149" s="11">
        <v>142</v>
      </c>
      <c r="B149" s="6" t="s">
        <v>377</v>
      </c>
      <c r="C149" s="6" t="s">
        <v>119</v>
      </c>
      <c r="D149" s="124">
        <v>0</v>
      </c>
      <c r="E149" s="124">
        <v>1</v>
      </c>
      <c r="F149" s="124">
        <v>0</v>
      </c>
      <c r="G149" s="124">
        <v>1857</v>
      </c>
      <c r="H149" s="124">
        <v>0</v>
      </c>
      <c r="I149" s="124">
        <v>0</v>
      </c>
      <c r="J149" s="124">
        <v>0</v>
      </c>
      <c r="K149" s="124">
        <v>0</v>
      </c>
      <c r="L149" s="124">
        <v>0</v>
      </c>
      <c r="M149" s="124">
        <v>1858</v>
      </c>
    </row>
    <row r="150" spans="1:13" x14ac:dyDescent="0.35">
      <c r="A150" s="8">
        <v>143</v>
      </c>
      <c r="B150" s="9" t="s">
        <v>376</v>
      </c>
      <c r="C150" s="9" t="s">
        <v>50</v>
      </c>
      <c r="D150" s="5">
        <v>0</v>
      </c>
      <c r="E150" s="5">
        <v>0</v>
      </c>
      <c r="F150" s="5">
        <v>0</v>
      </c>
      <c r="G150" s="5">
        <v>8070</v>
      </c>
      <c r="H150" s="5">
        <v>0</v>
      </c>
      <c r="I150" s="5">
        <v>0</v>
      </c>
      <c r="J150" s="5">
        <v>1</v>
      </c>
      <c r="K150" s="5">
        <v>0</v>
      </c>
      <c r="L150" s="5">
        <v>0</v>
      </c>
      <c r="M150" s="5">
        <v>8071</v>
      </c>
    </row>
    <row r="151" spans="1:13" x14ac:dyDescent="0.35">
      <c r="A151" s="11">
        <v>144</v>
      </c>
      <c r="B151" s="6" t="s">
        <v>375</v>
      </c>
      <c r="C151" s="6" t="s">
        <v>3</v>
      </c>
      <c r="D151" s="124">
        <v>0</v>
      </c>
      <c r="E151" s="124">
        <v>0</v>
      </c>
      <c r="F151" s="124">
        <v>0</v>
      </c>
      <c r="G151" s="124">
        <v>11</v>
      </c>
      <c r="H151" s="124">
        <v>0</v>
      </c>
      <c r="I151" s="124">
        <v>0</v>
      </c>
      <c r="J151" s="124">
        <v>0</v>
      </c>
      <c r="K151" s="124">
        <v>0</v>
      </c>
      <c r="L151" s="124">
        <v>0</v>
      </c>
      <c r="M151" s="124">
        <v>11</v>
      </c>
    </row>
    <row r="152" spans="1:13" ht="15" customHeight="1" x14ac:dyDescent="0.35">
      <c r="A152" s="8">
        <v>145</v>
      </c>
      <c r="B152" s="9" t="s">
        <v>374</v>
      </c>
      <c r="C152" s="9" t="s">
        <v>336</v>
      </c>
      <c r="D152" s="5">
        <v>614</v>
      </c>
      <c r="E152" s="5">
        <v>19</v>
      </c>
      <c r="F152" s="5">
        <v>4</v>
      </c>
      <c r="G152" s="5">
        <v>131449</v>
      </c>
      <c r="H152" s="5">
        <v>6</v>
      </c>
      <c r="I152" s="5">
        <v>9</v>
      </c>
      <c r="J152" s="5">
        <v>12</v>
      </c>
      <c r="K152" s="5">
        <v>13</v>
      </c>
      <c r="L152" s="5">
        <v>5</v>
      </c>
      <c r="M152" s="5">
        <v>132131</v>
      </c>
    </row>
    <row r="153" spans="1:13" x14ac:dyDescent="0.35">
      <c r="A153" s="11">
        <v>146</v>
      </c>
      <c r="B153" s="6" t="s">
        <v>373</v>
      </c>
      <c r="C153" s="6" t="s">
        <v>336</v>
      </c>
      <c r="D153" s="124">
        <v>1055</v>
      </c>
      <c r="E153" s="124">
        <v>44</v>
      </c>
      <c r="F153" s="124">
        <v>39</v>
      </c>
      <c r="G153" s="124">
        <v>51856</v>
      </c>
      <c r="H153" s="124">
        <v>62</v>
      </c>
      <c r="I153" s="124">
        <v>440</v>
      </c>
      <c r="J153" s="124">
        <v>50</v>
      </c>
      <c r="K153" s="124">
        <v>50</v>
      </c>
      <c r="L153" s="124">
        <v>47</v>
      </c>
      <c r="M153" s="124">
        <v>53643</v>
      </c>
    </row>
    <row r="154" spans="1:13" x14ac:dyDescent="0.35">
      <c r="A154" s="8">
        <v>147</v>
      </c>
      <c r="B154" s="9" t="s">
        <v>372</v>
      </c>
      <c r="C154" s="9" t="s">
        <v>336</v>
      </c>
      <c r="D154" s="5">
        <v>2111</v>
      </c>
      <c r="E154" s="5">
        <v>60</v>
      </c>
      <c r="F154" s="5">
        <v>45</v>
      </c>
      <c r="G154" s="5">
        <v>104155</v>
      </c>
      <c r="H154" s="5">
        <v>103</v>
      </c>
      <c r="I154" s="5">
        <v>1223</v>
      </c>
      <c r="J154" s="5">
        <v>71</v>
      </c>
      <c r="K154" s="5">
        <v>71</v>
      </c>
      <c r="L154" s="5">
        <v>106</v>
      </c>
      <c r="M154" s="5">
        <v>107945</v>
      </c>
    </row>
    <row r="155" spans="1:13" x14ac:dyDescent="0.35">
      <c r="A155" s="11">
        <v>148</v>
      </c>
      <c r="B155" s="6" t="s">
        <v>371</v>
      </c>
      <c r="C155" s="6" t="s">
        <v>336</v>
      </c>
      <c r="D155" s="124">
        <v>184</v>
      </c>
      <c r="E155" s="124">
        <v>8</v>
      </c>
      <c r="F155" s="124">
        <v>3</v>
      </c>
      <c r="G155" s="124">
        <v>105606</v>
      </c>
      <c r="H155" s="124">
        <v>9</v>
      </c>
      <c r="I155" s="124">
        <v>0</v>
      </c>
      <c r="J155" s="124">
        <v>22</v>
      </c>
      <c r="K155" s="124">
        <v>27</v>
      </c>
      <c r="L155" s="124">
        <v>0</v>
      </c>
      <c r="M155" s="124">
        <v>105859</v>
      </c>
    </row>
    <row r="156" spans="1:13" x14ac:dyDescent="0.35">
      <c r="A156" s="8">
        <v>149</v>
      </c>
      <c r="B156" s="9" t="s">
        <v>370</v>
      </c>
      <c r="C156" s="9" t="s">
        <v>336</v>
      </c>
      <c r="D156" s="5">
        <v>372</v>
      </c>
      <c r="E156" s="5">
        <v>4</v>
      </c>
      <c r="F156" s="5">
        <v>0</v>
      </c>
      <c r="G156" s="5">
        <v>83287</v>
      </c>
      <c r="H156" s="5">
        <v>6</v>
      </c>
      <c r="I156" s="5">
        <v>0</v>
      </c>
      <c r="J156" s="5">
        <v>5</v>
      </c>
      <c r="K156" s="5">
        <v>12</v>
      </c>
      <c r="L156" s="5">
        <v>5</v>
      </c>
      <c r="M156" s="5">
        <v>83691</v>
      </c>
    </row>
    <row r="157" spans="1:13" x14ac:dyDescent="0.35">
      <c r="A157" s="11">
        <v>150</v>
      </c>
      <c r="B157" s="6" t="s">
        <v>47</v>
      </c>
      <c r="C157" s="6" t="s">
        <v>47</v>
      </c>
      <c r="D157" s="124">
        <v>15</v>
      </c>
      <c r="E157" s="124">
        <v>0</v>
      </c>
      <c r="F157" s="124">
        <v>0</v>
      </c>
      <c r="G157" s="124">
        <v>15462</v>
      </c>
      <c r="H157" s="124">
        <v>0</v>
      </c>
      <c r="I157" s="124">
        <v>0</v>
      </c>
      <c r="J157" s="124">
        <v>2</v>
      </c>
      <c r="K157" s="124">
        <v>1</v>
      </c>
      <c r="L157" s="124">
        <v>0</v>
      </c>
      <c r="M157" s="124">
        <v>15480</v>
      </c>
    </row>
    <row r="158" spans="1:13" x14ac:dyDescent="0.35">
      <c r="A158" s="8">
        <v>151</v>
      </c>
      <c r="B158" s="9" t="s">
        <v>369</v>
      </c>
      <c r="C158" s="9" t="s">
        <v>3</v>
      </c>
      <c r="D158" s="5">
        <v>3</v>
      </c>
      <c r="E158" s="5">
        <v>0</v>
      </c>
      <c r="F158" s="5">
        <v>1</v>
      </c>
      <c r="G158" s="5">
        <v>8943</v>
      </c>
      <c r="H158" s="5">
        <v>0</v>
      </c>
      <c r="I158" s="5">
        <v>0</v>
      </c>
      <c r="J158" s="5">
        <v>0</v>
      </c>
      <c r="K158" s="5">
        <v>2</v>
      </c>
      <c r="L158" s="5">
        <v>0</v>
      </c>
      <c r="M158" s="5">
        <v>8949</v>
      </c>
    </row>
    <row r="159" spans="1:13" x14ac:dyDescent="0.35">
      <c r="A159" s="11">
        <v>152</v>
      </c>
      <c r="B159" s="6" t="s">
        <v>368</v>
      </c>
      <c r="C159" s="6" t="s">
        <v>3</v>
      </c>
      <c r="D159" s="124">
        <v>0</v>
      </c>
      <c r="E159" s="124">
        <v>0</v>
      </c>
      <c r="F159" s="124">
        <v>0</v>
      </c>
      <c r="G159" s="124">
        <v>313</v>
      </c>
      <c r="H159" s="124">
        <v>0</v>
      </c>
      <c r="I159" s="124">
        <v>0</v>
      </c>
      <c r="J159" s="124">
        <v>0</v>
      </c>
      <c r="K159" s="124">
        <v>0</v>
      </c>
      <c r="L159" s="124">
        <v>0</v>
      </c>
      <c r="M159" s="124">
        <v>313</v>
      </c>
    </row>
    <row r="160" spans="1:13" x14ac:dyDescent="0.35">
      <c r="A160" s="8">
        <v>153</v>
      </c>
      <c r="B160" s="9" t="s">
        <v>367</v>
      </c>
      <c r="C160" s="9" t="s">
        <v>19</v>
      </c>
      <c r="D160" s="5">
        <v>1</v>
      </c>
      <c r="E160" s="5">
        <v>0</v>
      </c>
      <c r="F160" s="5">
        <v>0</v>
      </c>
      <c r="G160" s="5">
        <v>11863</v>
      </c>
      <c r="H160" s="5">
        <v>0</v>
      </c>
      <c r="I160" s="5">
        <v>0</v>
      </c>
      <c r="J160" s="5">
        <v>1</v>
      </c>
      <c r="K160" s="5">
        <v>0</v>
      </c>
      <c r="L160" s="5">
        <v>0</v>
      </c>
      <c r="M160" s="5">
        <v>11865</v>
      </c>
    </row>
    <row r="161" spans="1:13" x14ac:dyDescent="0.35">
      <c r="A161" s="11">
        <v>154</v>
      </c>
      <c r="B161" s="6" t="s">
        <v>366</v>
      </c>
      <c r="C161" s="6" t="s">
        <v>76</v>
      </c>
      <c r="D161" s="124">
        <v>0</v>
      </c>
      <c r="E161" s="124">
        <v>0</v>
      </c>
      <c r="F161" s="124">
        <v>0</v>
      </c>
      <c r="G161" s="124">
        <v>2443</v>
      </c>
      <c r="H161" s="124">
        <v>0</v>
      </c>
      <c r="I161" s="124">
        <v>0</v>
      </c>
      <c r="J161" s="124">
        <v>0</v>
      </c>
      <c r="K161" s="124">
        <v>0</v>
      </c>
      <c r="L161" s="124">
        <v>0</v>
      </c>
      <c r="M161" s="124">
        <v>2443</v>
      </c>
    </row>
    <row r="162" spans="1:13" x14ac:dyDescent="0.35">
      <c r="A162" s="8">
        <v>155</v>
      </c>
      <c r="B162" s="9" t="s">
        <v>365</v>
      </c>
      <c r="C162" s="9" t="s">
        <v>17</v>
      </c>
      <c r="D162" s="5">
        <v>0</v>
      </c>
      <c r="E162" s="5">
        <v>0</v>
      </c>
      <c r="F162" s="5">
        <v>0</v>
      </c>
      <c r="G162" s="5">
        <v>457</v>
      </c>
      <c r="H162" s="5">
        <v>0</v>
      </c>
      <c r="I162" s="5">
        <v>0</v>
      </c>
      <c r="J162" s="5">
        <v>0</v>
      </c>
      <c r="K162" s="5">
        <v>0</v>
      </c>
      <c r="L162" s="5">
        <v>0</v>
      </c>
      <c r="M162" s="5">
        <v>457</v>
      </c>
    </row>
    <row r="163" spans="1:13" x14ac:dyDescent="0.35">
      <c r="A163" s="11">
        <v>156</v>
      </c>
      <c r="B163" s="6" t="s">
        <v>364</v>
      </c>
      <c r="C163" s="6" t="s">
        <v>6</v>
      </c>
      <c r="D163" s="124">
        <v>0</v>
      </c>
      <c r="E163" s="124">
        <v>0</v>
      </c>
      <c r="F163" s="124">
        <v>0</v>
      </c>
      <c r="G163" s="124">
        <v>7469</v>
      </c>
      <c r="H163" s="124">
        <v>0</v>
      </c>
      <c r="I163" s="124">
        <v>0</v>
      </c>
      <c r="J163" s="124">
        <v>0</v>
      </c>
      <c r="K163" s="124">
        <v>0</v>
      </c>
      <c r="L163" s="124">
        <v>0</v>
      </c>
      <c r="M163" s="124">
        <v>7469</v>
      </c>
    </row>
    <row r="164" spans="1:13" x14ac:dyDescent="0.35">
      <c r="A164" s="8">
        <v>157</v>
      </c>
      <c r="B164" s="9" t="s">
        <v>363</v>
      </c>
      <c r="C164" s="9" t="s">
        <v>19</v>
      </c>
      <c r="D164" s="5">
        <v>2</v>
      </c>
      <c r="E164" s="5">
        <v>0</v>
      </c>
      <c r="F164" s="5">
        <v>0</v>
      </c>
      <c r="G164" s="5">
        <v>9339</v>
      </c>
      <c r="H164" s="5">
        <v>0</v>
      </c>
      <c r="I164" s="5">
        <v>0</v>
      </c>
      <c r="J164" s="5">
        <v>0</v>
      </c>
      <c r="K164" s="5">
        <v>0</v>
      </c>
      <c r="L164" s="5">
        <v>0</v>
      </c>
      <c r="M164" s="5">
        <v>9341</v>
      </c>
    </row>
    <row r="165" spans="1:13" x14ac:dyDescent="0.35">
      <c r="A165" s="11">
        <v>158</v>
      </c>
      <c r="B165" s="6" t="s">
        <v>362</v>
      </c>
      <c r="C165" s="6" t="s">
        <v>54</v>
      </c>
      <c r="D165" s="124">
        <v>2</v>
      </c>
      <c r="E165" s="124">
        <v>0</v>
      </c>
      <c r="F165" s="124">
        <v>0</v>
      </c>
      <c r="G165" s="124">
        <v>2400</v>
      </c>
      <c r="H165" s="124">
        <v>0</v>
      </c>
      <c r="I165" s="124">
        <v>0</v>
      </c>
      <c r="J165" s="124">
        <v>0</v>
      </c>
      <c r="K165" s="124">
        <v>0</v>
      </c>
      <c r="L165" s="124">
        <v>0</v>
      </c>
      <c r="M165" s="124">
        <v>2402</v>
      </c>
    </row>
    <row r="166" spans="1:13" x14ac:dyDescent="0.35">
      <c r="A166" s="8">
        <v>159</v>
      </c>
      <c r="B166" s="9" t="s">
        <v>422</v>
      </c>
      <c r="C166" s="9"/>
      <c r="D166" s="5">
        <v>0</v>
      </c>
      <c r="E166" s="5">
        <v>0</v>
      </c>
      <c r="F166" s="5">
        <v>0</v>
      </c>
      <c r="G166" s="5">
        <v>8</v>
      </c>
      <c r="H166" s="5">
        <v>0</v>
      </c>
      <c r="I166" s="5">
        <v>0</v>
      </c>
      <c r="J166" s="5">
        <v>0</v>
      </c>
      <c r="K166" s="5">
        <v>0</v>
      </c>
      <c r="L166" s="5">
        <v>0</v>
      </c>
      <c r="M166" s="5">
        <v>8</v>
      </c>
    </row>
    <row r="167" spans="1:13" x14ac:dyDescent="0.35">
      <c r="A167" s="11">
        <v>160</v>
      </c>
      <c r="B167" s="6" t="s">
        <v>276</v>
      </c>
      <c r="C167" s="6"/>
      <c r="D167" s="124">
        <v>0</v>
      </c>
      <c r="E167" s="124">
        <v>0</v>
      </c>
      <c r="F167" s="124">
        <v>0</v>
      </c>
      <c r="G167" s="124">
        <v>6</v>
      </c>
      <c r="H167" s="124">
        <v>0</v>
      </c>
      <c r="I167" s="124">
        <v>0</v>
      </c>
      <c r="J167" s="124">
        <v>0</v>
      </c>
      <c r="K167" s="124">
        <v>0</v>
      </c>
      <c r="L167" s="124">
        <v>0</v>
      </c>
      <c r="M167" s="124">
        <v>6</v>
      </c>
    </row>
    <row r="168" spans="1:13" x14ac:dyDescent="0.35">
      <c r="A168" s="8">
        <v>161</v>
      </c>
      <c r="B168" s="9" t="s">
        <v>271</v>
      </c>
      <c r="C168" s="9"/>
      <c r="D168" s="5">
        <v>0</v>
      </c>
      <c r="E168" s="5">
        <v>0</v>
      </c>
      <c r="F168" s="5">
        <v>0</v>
      </c>
      <c r="G168" s="5">
        <v>8</v>
      </c>
      <c r="H168" s="5">
        <v>0</v>
      </c>
      <c r="I168" s="5">
        <v>0</v>
      </c>
      <c r="J168" s="5">
        <v>0</v>
      </c>
      <c r="K168" s="5">
        <v>0</v>
      </c>
      <c r="L168" s="5">
        <v>0</v>
      </c>
      <c r="M168" s="5">
        <v>8</v>
      </c>
    </row>
    <row r="169" spans="1:13" x14ac:dyDescent="0.35">
      <c r="A169" s="11">
        <v>162</v>
      </c>
      <c r="B169" s="6" t="s">
        <v>361</v>
      </c>
      <c r="C169" s="6" t="s">
        <v>43</v>
      </c>
      <c r="D169" s="124">
        <v>0</v>
      </c>
      <c r="E169" s="124">
        <v>0</v>
      </c>
      <c r="F169" s="124">
        <v>0</v>
      </c>
      <c r="G169" s="124">
        <v>121</v>
      </c>
      <c r="H169" s="124">
        <v>0</v>
      </c>
      <c r="I169" s="124">
        <v>0</v>
      </c>
      <c r="J169" s="124">
        <v>0</v>
      </c>
      <c r="K169" s="124">
        <v>0</v>
      </c>
      <c r="L169" s="124">
        <v>0</v>
      </c>
      <c r="M169" s="124">
        <v>121</v>
      </c>
    </row>
    <row r="170" spans="1:13" x14ac:dyDescent="0.35">
      <c r="A170" s="8">
        <v>163</v>
      </c>
      <c r="B170" s="9" t="s">
        <v>360</v>
      </c>
      <c r="C170" s="9" t="s">
        <v>119</v>
      </c>
      <c r="D170" s="5">
        <v>0</v>
      </c>
      <c r="E170" s="5">
        <v>0</v>
      </c>
      <c r="F170" s="5">
        <v>0</v>
      </c>
      <c r="G170" s="5">
        <v>3386</v>
      </c>
      <c r="H170" s="5">
        <v>0</v>
      </c>
      <c r="I170" s="5">
        <v>0</v>
      </c>
      <c r="J170" s="5">
        <v>2</v>
      </c>
      <c r="K170" s="5">
        <v>0</v>
      </c>
      <c r="L170" s="5">
        <v>0</v>
      </c>
      <c r="M170" s="5">
        <v>3388</v>
      </c>
    </row>
    <row r="171" spans="1:13" x14ac:dyDescent="0.35">
      <c r="A171" s="11">
        <v>164</v>
      </c>
      <c r="B171" s="6" t="s">
        <v>359</v>
      </c>
      <c r="C171" s="6" t="s">
        <v>12</v>
      </c>
      <c r="D171" s="124">
        <v>0</v>
      </c>
      <c r="E171" s="124">
        <v>0</v>
      </c>
      <c r="F171" s="124">
        <v>0</v>
      </c>
      <c r="G171" s="124">
        <v>1157</v>
      </c>
      <c r="H171" s="124">
        <v>0</v>
      </c>
      <c r="I171" s="124">
        <v>0</v>
      </c>
      <c r="J171" s="124">
        <v>0</v>
      </c>
      <c r="K171" s="124">
        <v>0</v>
      </c>
      <c r="L171" s="124">
        <v>0</v>
      </c>
      <c r="M171" s="124">
        <v>1157</v>
      </c>
    </row>
    <row r="172" spans="1:13" x14ac:dyDescent="0.35">
      <c r="A172" s="8">
        <v>165</v>
      </c>
      <c r="B172" s="9" t="s">
        <v>358</v>
      </c>
      <c r="C172" s="9" t="s">
        <v>106</v>
      </c>
      <c r="D172" s="5">
        <v>0</v>
      </c>
      <c r="E172" s="5">
        <v>0</v>
      </c>
      <c r="F172" s="5">
        <v>0</v>
      </c>
      <c r="G172" s="5">
        <v>864</v>
      </c>
      <c r="H172" s="5">
        <v>0</v>
      </c>
      <c r="I172" s="5">
        <v>0</v>
      </c>
      <c r="J172" s="5">
        <v>0</v>
      </c>
      <c r="K172" s="5">
        <v>0</v>
      </c>
      <c r="L172" s="5">
        <v>0</v>
      </c>
      <c r="M172" s="5">
        <v>864</v>
      </c>
    </row>
    <row r="173" spans="1:13" x14ac:dyDescent="0.35">
      <c r="A173" s="11">
        <v>166</v>
      </c>
      <c r="B173" s="6" t="s">
        <v>357</v>
      </c>
      <c r="C173" s="6" t="s">
        <v>6</v>
      </c>
      <c r="D173" s="124">
        <v>2</v>
      </c>
      <c r="E173" s="124">
        <v>1</v>
      </c>
      <c r="F173" s="124">
        <v>0</v>
      </c>
      <c r="G173" s="124">
        <v>8645</v>
      </c>
      <c r="H173" s="124">
        <v>0</v>
      </c>
      <c r="I173" s="124">
        <v>0</v>
      </c>
      <c r="J173" s="124">
        <v>1</v>
      </c>
      <c r="K173" s="124">
        <v>0</v>
      </c>
      <c r="L173" s="124">
        <v>0</v>
      </c>
      <c r="M173" s="124">
        <v>8649</v>
      </c>
    </row>
    <row r="174" spans="1:13" x14ac:dyDescent="0.35">
      <c r="A174" s="8">
        <v>167</v>
      </c>
      <c r="B174" s="9" t="s">
        <v>356</v>
      </c>
      <c r="C174" s="9" t="s">
        <v>76</v>
      </c>
      <c r="D174" s="5">
        <v>0</v>
      </c>
      <c r="E174" s="5">
        <v>0</v>
      </c>
      <c r="F174" s="5">
        <v>0</v>
      </c>
      <c r="G174" s="5">
        <v>2622</v>
      </c>
      <c r="H174" s="5">
        <v>0</v>
      </c>
      <c r="I174" s="5">
        <v>0</v>
      </c>
      <c r="J174" s="5">
        <v>0</v>
      </c>
      <c r="K174" s="5">
        <v>0</v>
      </c>
      <c r="L174" s="5">
        <v>0</v>
      </c>
      <c r="M174" s="5">
        <v>2622</v>
      </c>
    </row>
    <row r="175" spans="1:13" x14ac:dyDescent="0.35">
      <c r="A175" s="11">
        <v>168</v>
      </c>
      <c r="B175" s="6" t="s">
        <v>355</v>
      </c>
      <c r="C175" s="6" t="s">
        <v>50</v>
      </c>
      <c r="D175" s="124">
        <v>9</v>
      </c>
      <c r="E175" s="124">
        <v>0</v>
      </c>
      <c r="F175" s="124">
        <v>0</v>
      </c>
      <c r="G175" s="124">
        <v>15059</v>
      </c>
      <c r="H175" s="124">
        <v>0</v>
      </c>
      <c r="I175" s="124">
        <v>0</v>
      </c>
      <c r="J175" s="124">
        <v>2</v>
      </c>
      <c r="K175" s="124">
        <v>1</v>
      </c>
      <c r="L175" s="124">
        <v>0</v>
      </c>
      <c r="M175" s="124">
        <v>15071</v>
      </c>
    </row>
    <row r="176" spans="1:13" x14ac:dyDescent="0.35">
      <c r="A176" s="8">
        <v>169</v>
      </c>
      <c r="B176" s="9" t="s">
        <v>354</v>
      </c>
      <c r="C176" s="9" t="s">
        <v>59</v>
      </c>
      <c r="D176" s="5">
        <v>1</v>
      </c>
      <c r="E176" s="5">
        <v>0</v>
      </c>
      <c r="F176" s="5">
        <v>0</v>
      </c>
      <c r="G176" s="5">
        <v>2374</v>
      </c>
      <c r="H176" s="5">
        <v>0</v>
      </c>
      <c r="I176" s="5">
        <v>0</v>
      </c>
      <c r="J176" s="5">
        <v>0</v>
      </c>
      <c r="K176" s="5">
        <v>0</v>
      </c>
      <c r="L176" s="5">
        <v>0</v>
      </c>
      <c r="M176" s="5">
        <v>2375</v>
      </c>
    </row>
    <row r="177" spans="1:13" x14ac:dyDescent="0.35">
      <c r="A177" s="11">
        <v>170</v>
      </c>
      <c r="B177" s="6" t="s">
        <v>353</v>
      </c>
      <c r="C177" s="6" t="s">
        <v>34</v>
      </c>
      <c r="D177" s="124">
        <v>0</v>
      </c>
      <c r="E177" s="124">
        <v>0</v>
      </c>
      <c r="F177" s="124">
        <v>0</v>
      </c>
      <c r="G177" s="124">
        <v>2699</v>
      </c>
      <c r="H177" s="124">
        <v>0</v>
      </c>
      <c r="I177" s="124">
        <v>0</v>
      </c>
      <c r="J177" s="124">
        <v>0</v>
      </c>
      <c r="K177" s="124">
        <v>0</v>
      </c>
      <c r="L177" s="124">
        <v>0</v>
      </c>
      <c r="M177" s="124">
        <v>2699</v>
      </c>
    </row>
    <row r="178" spans="1:13" x14ac:dyDescent="0.35">
      <c r="A178" s="8">
        <v>171</v>
      </c>
      <c r="B178" s="9" t="s">
        <v>352</v>
      </c>
      <c r="C178" s="9" t="s">
        <v>12</v>
      </c>
      <c r="D178" s="5">
        <v>0</v>
      </c>
      <c r="E178" s="5">
        <v>0</v>
      </c>
      <c r="F178" s="5">
        <v>0</v>
      </c>
      <c r="G178" s="5">
        <v>504</v>
      </c>
      <c r="H178" s="5">
        <v>0</v>
      </c>
      <c r="I178" s="5">
        <v>0</v>
      </c>
      <c r="J178" s="5">
        <v>0</v>
      </c>
      <c r="K178" s="5">
        <v>0</v>
      </c>
      <c r="L178" s="5">
        <v>0</v>
      </c>
      <c r="M178" s="5">
        <v>504</v>
      </c>
    </row>
    <row r="179" spans="1:13" x14ac:dyDescent="0.35">
      <c r="A179" s="11">
        <v>172</v>
      </c>
      <c r="B179" s="6" t="s">
        <v>351</v>
      </c>
      <c r="C179" s="6" t="s">
        <v>127</v>
      </c>
      <c r="D179" s="124">
        <v>0</v>
      </c>
      <c r="E179" s="124">
        <v>0</v>
      </c>
      <c r="F179" s="124">
        <v>0</v>
      </c>
      <c r="G179" s="124">
        <v>400</v>
      </c>
      <c r="H179" s="124">
        <v>0</v>
      </c>
      <c r="I179" s="124">
        <v>0</v>
      </c>
      <c r="J179" s="124">
        <v>0</v>
      </c>
      <c r="K179" s="124">
        <v>0</v>
      </c>
      <c r="L179" s="124">
        <v>0</v>
      </c>
      <c r="M179" s="124">
        <v>400</v>
      </c>
    </row>
    <row r="180" spans="1:13" x14ac:dyDescent="0.35">
      <c r="A180" s="8">
        <v>173</v>
      </c>
      <c r="B180" s="9" t="s">
        <v>350</v>
      </c>
      <c r="C180" s="9" t="s">
        <v>106</v>
      </c>
      <c r="D180" s="5">
        <v>0</v>
      </c>
      <c r="E180" s="5">
        <v>0</v>
      </c>
      <c r="F180" s="5">
        <v>0</v>
      </c>
      <c r="G180" s="5">
        <v>340</v>
      </c>
      <c r="H180" s="5">
        <v>0</v>
      </c>
      <c r="I180" s="5">
        <v>0</v>
      </c>
      <c r="J180" s="5">
        <v>0</v>
      </c>
      <c r="K180" s="5">
        <v>0</v>
      </c>
      <c r="L180" s="5">
        <v>0</v>
      </c>
      <c r="M180" s="5">
        <v>340</v>
      </c>
    </row>
    <row r="181" spans="1:13" x14ac:dyDescent="0.35">
      <c r="A181" s="11">
        <v>174</v>
      </c>
      <c r="B181" s="6" t="s">
        <v>349</v>
      </c>
      <c r="C181" s="6" t="s">
        <v>6</v>
      </c>
      <c r="D181" s="124">
        <v>0</v>
      </c>
      <c r="E181" s="124">
        <v>0</v>
      </c>
      <c r="F181" s="124">
        <v>0</v>
      </c>
      <c r="G181" s="124">
        <v>8939</v>
      </c>
      <c r="H181" s="124">
        <v>0</v>
      </c>
      <c r="I181" s="124">
        <v>0</v>
      </c>
      <c r="J181" s="124">
        <v>0</v>
      </c>
      <c r="K181" s="124">
        <v>0</v>
      </c>
      <c r="L181" s="124">
        <v>0</v>
      </c>
      <c r="M181" s="124">
        <v>8939</v>
      </c>
    </row>
    <row r="182" spans="1:13" x14ac:dyDescent="0.35">
      <c r="A182" s="8">
        <v>175</v>
      </c>
      <c r="B182" s="9" t="s">
        <v>348</v>
      </c>
      <c r="C182" s="9" t="s">
        <v>19</v>
      </c>
      <c r="D182" s="5">
        <v>6</v>
      </c>
      <c r="E182" s="5">
        <v>0</v>
      </c>
      <c r="F182" s="5">
        <v>0</v>
      </c>
      <c r="G182" s="5">
        <v>18118</v>
      </c>
      <c r="H182" s="5">
        <v>0</v>
      </c>
      <c r="I182" s="5">
        <v>0</v>
      </c>
      <c r="J182" s="5">
        <v>6</v>
      </c>
      <c r="K182" s="5">
        <v>0</v>
      </c>
      <c r="L182" s="5">
        <v>0</v>
      </c>
      <c r="M182" s="5">
        <v>18130</v>
      </c>
    </row>
    <row r="183" spans="1:13" x14ac:dyDescent="0.35">
      <c r="A183" s="11">
        <v>176</v>
      </c>
      <c r="B183" s="6" t="s">
        <v>347</v>
      </c>
      <c r="C183" s="6" t="s">
        <v>3</v>
      </c>
      <c r="D183" s="124">
        <v>0</v>
      </c>
      <c r="E183" s="124">
        <v>0</v>
      </c>
      <c r="F183" s="124">
        <v>0</v>
      </c>
      <c r="G183" s="124">
        <v>267</v>
      </c>
      <c r="H183" s="124">
        <v>0</v>
      </c>
      <c r="I183" s="124">
        <v>0</v>
      </c>
      <c r="J183" s="124">
        <v>0</v>
      </c>
      <c r="K183" s="124">
        <v>0</v>
      </c>
      <c r="L183" s="124">
        <v>0</v>
      </c>
      <c r="M183" s="124">
        <v>267</v>
      </c>
    </row>
    <row r="184" spans="1:13" x14ac:dyDescent="0.35">
      <c r="A184" s="8">
        <v>177</v>
      </c>
      <c r="B184" s="9" t="s">
        <v>346</v>
      </c>
      <c r="C184" s="9" t="s">
        <v>6</v>
      </c>
      <c r="D184" s="5">
        <v>0</v>
      </c>
      <c r="E184" s="5">
        <v>0</v>
      </c>
      <c r="F184" s="5">
        <v>0</v>
      </c>
      <c r="G184" s="5">
        <v>6254</v>
      </c>
      <c r="H184" s="5">
        <v>0</v>
      </c>
      <c r="I184" s="5">
        <v>0</v>
      </c>
      <c r="J184" s="5">
        <v>0</v>
      </c>
      <c r="K184" s="5">
        <v>0</v>
      </c>
      <c r="L184" s="5">
        <v>0</v>
      </c>
      <c r="M184" s="5">
        <v>6254</v>
      </c>
    </row>
    <row r="185" spans="1:13" x14ac:dyDescent="0.35">
      <c r="A185" s="11">
        <v>178</v>
      </c>
      <c r="B185" s="6" t="s">
        <v>345</v>
      </c>
      <c r="C185" s="6" t="s">
        <v>15</v>
      </c>
      <c r="D185" s="124">
        <v>0</v>
      </c>
      <c r="E185" s="124">
        <v>0</v>
      </c>
      <c r="F185" s="124">
        <v>0</v>
      </c>
      <c r="G185" s="124">
        <v>4292</v>
      </c>
      <c r="H185" s="124">
        <v>0</v>
      </c>
      <c r="I185" s="124">
        <v>0</v>
      </c>
      <c r="J185" s="124">
        <v>0</v>
      </c>
      <c r="K185" s="124">
        <v>1</v>
      </c>
      <c r="L185" s="124">
        <v>0</v>
      </c>
      <c r="M185" s="124">
        <v>4293</v>
      </c>
    </row>
    <row r="186" spans="1:13" x14ac:dyDescent="0.35">
      <c r="A186" s="8">
        <v>179</v>
      </c>
      <c r="B186" s="9" t="s">
        <v>344</v>
      </c>
      <c r="C186" s="9" t="s">
        <v>127</v>
      </c>
      <c r="D186" s="5">
        <v>0</v>
      </c>
      <c r="E186" s="5">
        <v>0</v>
      </c>
      <c r="F186" s="5">
        <v>0</v>
      </c>
      <c r="G186" s="5">
        <v>596</v>
      </c>
      <c r="H186" s="5">
        <v>0</v>
      </c>
      <c r="I186" s="5">
        <v>0</v>
      </c>
      <c r="J186" s="5">
        <v>0</v>
      </c>
      <c r="K186" s="5">
        <v>0</v>
      </c>
      <c r="L186" s="5">
        <v>0</v>
      </c>
      <c r="M186" s="5">
        <v>596</v>
      </c>
    </row>
    <row r="187" spans="1:13" x14ac:dyDescent="0.35">
      <c r="A187" s="11">
        <v>180</v>
      </c>
      <c r="B187" s="6" t="s">
        <v>343</v>
      </c>
      <c r="C187" s="6" t="s">
        <v>59</v>
      </c>
      <c r="D187" s="124">
        <v>0</v>
      </c>
      <c r="E187" s="124">
        <v>0</v>
      </c>
      <c r="F187" s="124">
        <v>0</v>
      </c>
      <c r="G187" s="124">
        <v>165</v>
      </c>
      <c r="H187" s="124">
        <v>0</v>
      </c>
      <c r="I187" s="124">
        <v>0</v>
      </c>
      <c r="J187" s="124">
        <v>0</v>
      </c>
      <c r="K187" s="124">
        <v>0</v>
      </c>
      <c r="L187" s="124">
        <v>0</v>
      </c>
      <c r="M187" s="124">
        <v>165</v>
      </c>
    </row>
    <row r="188" spans="1:13" x14ac:dyDescent="0.35">
      <c r="A188" s="8">
        <v>181</v>
      </c>
      <c r="B188" s="9" t="s">
        <v>342</v>
      </c>
      <c r="C188" s="9" t="s">
        <v>24</v>
      </c>
      <c r="D188" s="5">
        <v>0</v>
      </c>
      <c r="E188" s="5">
        <v>0</v>
      </c>
      <c r="F188" s="5">
        <v>0</v>
      </c>
      <c r="G188" s="5">
        <v>130</v>
      </c>
      <c r="H188" s="5">
        <v>0</v>
      </c>
      <c r="I188" s="5">
        <v>0</v>
      </c>
      <c r="J188" s="5">
        <v>0</v>
      </c>
      <c r="K188" s="5">
        <v>0</v>
      </c>
      <c r="L188" s="5">
        <v>0</v>
      </c>
      <c r="M188" s="5">
        <v>130</v>
      </c>
    </row>
    <row r="189" spans="1:13" x14ac:dyDescent="0.35">
      <c r="A189" s="11">
        <v>182</v>
      </c>
      <c r="B189" s="6" t="s">
        <v>341</v>
      </c>
      <c r="C189" s="6" t="s">
        <v>69</v>
      </c>
      <c r="D189" s="124">
        <v>0</v>
      </c>
      <c r="E189" s="124">
        <v>0</v>
      </c>
      <c r="F189" s="124">
        <v>0</v>
      </c>
      <c r="G189" s="124">
        <v>170</v>
      </c>
      <c r="H189" s="124">
        <v>0</v>
      </c>
      <c r="I189" s="124">
        <v>0</v>
      </c>
      <c r="J189" s="124">
        <v>0</v>
      </c>
      <c r="K189" s="124">
        <v>0</v>
      </c>
      <c r="L189" s="124">
        <v>0</v>
      </c>
      <c r="M189" s="124">
        <v>170</v>
      </c>
    </row>
    <row r="190" spans="1:13" x14ac:dyDescent="0.35">
      <c r="A190" s="8">
        <v>183</v>
      </c>
      <c r="B190" s="9" t="s">
        <v>340</v>
      </c>
      <c r="C190" s="9" t="s">
        <v>119</v>
      </c>
      <c r="D190" s="5">
        <v>0</v>
      </c>
      <c r="E190" s="5">
        <v>0</v>
      </c>
      <c r="F190" s="5">
        <v>0</v>
      </c>
      <c r="G190" s="5">
        <v>918</v>
      </c>
      <c r="H190" s="5">
        <v>0</v>
      </c>
      <c r="I190" s="5">
        <v>0</v>
      </c>
      <c r="J190" s="5">
        <v>0</v>
      </c>
      <c r="K190" s="5">
        <v>0</v>
      </c>
      <c r="L190" s="5">
        <v>0</v>
      </c>
      <c r="M190" s="5">
        <v>918</v>
      </c>
    </row>
    <row r="191" spans="1:13" x14ac:dyDescent="0.35">
      <c r="A191" s="11">
        <v>184</v>
      </c>
      <c r="B191" s="6" t="s">
        <v>339</v>
      </c>
      <c r="C191" s="6" t="s">
        <v>28</v>
      </c>
      <c r="D191" s="124">
        <v>0</v>
      </c>
      <c r="E191" s="124">
        <v>0</v>
      </c>
      <c r="F191" s="124">
        <v>0</v>
      </c>
      <c r="G191" s="124">
        <v>439</v>
      </c>
      <c r="H191" s="124">
        <v>0</v>
      </c>
      <c r="I191" s="124">
        <v>0</v>
      </c>
      <c r="J191" s="124">
        <v>0</v>
      </c>
      <c r="K191" s="124">
        <v>0</v>
      </c>
      <c r="L191" s="124">
        <v>0</v>
      </c>
      <c r="M191" s="124">
        <v>439</v>
      </c>
    </row>
    <row r="192" spans="1:13" x14ac:dyDescent="0.35">
      <c r="A192" s="8">
        <v>185</v>
      </c>
      <c r="B192" s="9" t="s">
        <v>338</v>
      </c>
      <c r="C192" s="9" t="s">
        <v>17</v>
      </c>
      <c r="D192" s="5">
        <v>0</v>
      </c>
      <c r="E192" s="5">
        <v>0</v>
      </c>
      <c r="F192" s="5">
        <v>0</v>
      </c>
      <c r="G192" s="5">
        <v>286</v>
      </c>
      <c r="H192" s="5">
        <v>0</v>
      </c>
      <c r="I192" s="5">
        <v>0</v>
      </c>
      <c r="J192" s="5">
        <v>0</v>
      </c>
      <c r="K192" s="5">
        <v>0</v>
      </c>
      <c r="L192" s="5">
        <v>0</v>
      </c>
      <c r="M192" s="5">
        <v>286</v>
      </c>
    </row>
    <row r="193" spans="1:13" x14ac:dyDescent="0.35">
      <c r="A193" s="11">
        <v>186</v>
      </c>
      <c r="B193" s="6" t="s">
        <v>337</v>
      </c>
      <c r="C193" s="6" t="s">
        <v>336</v>
      </c>
      <c r="D193" s="124">
        <v>0</v>
      </c>
      <c r="E193" s="124">
        <v>0</v>
      </c>
      <c r="F193" s="124">
        <v>0</v>
      </c>
      <c r="G193" s="124">
        <v>310</v>
      </c>
      <c r="H193" s="124">
        <v>0</v>
      </c>
      <c r="I193" s="124">
        <v>0</v>
      </c>
      <c r="J193" s="124">
        <v>0</v>
      </c>
      <c r="K193" s="124">
        <v>0</v>
      </c>
      <c r="L193" s="124">
        <v>0</v>
      </c>
      <c r="M193" s="124">
        <v>310</v>
      </c>
    </row>
    <row r="194" spans="1:13" x14ac:dyDescent="0.35">
      <c r="A194" s="8">
        <v>187</v>
      </c>
      <c r="B194" s="9" t="s">
        <v>335</v>
      </c>
      <c r="C194" s="9" t="s">
        <v>39</v>
      </c>
      <c r="D194" s="5">
        <v>0</v>
      </c>
      <c r="E194" s="5">
        <v>0</v>
      </c>
      <c r="F194" s="5">
        <v>0</v>
      </c>
      <c r="G194" s="5">
        <v>135</v>
      </c>
      <c r="H194" s="5">
        <v>0</v>
      </c>
      <c r="I194" s="5">
        <v>0</v>
      </c>
      <c r="J194" s="5">
        <v>0</v>
      </c>
      <c r="K194" s="5">
        <v>0</v>
      </c>
      <c r="L194" s="5">
        <v>0</v>
      </c>
      <c r="M194" s="5">
        <v>135</v>
      </c>
    </row>
    <row r="195" spans="1:13" x14ac:dyDescent="0.35">
      <c r="A195" s="11">
        <v>188</v>
      </c>
      <c r="B195" s="6" t="s">
        <v>334</v>
      </c>
      <c r="C195" s="6" t="s">
        <v>28</v>
      </c>
      <c r="D195" s="124">
        <v>0</v>
      </c>
      <c r="E195" s="124">
        <v>0</v>
      </c>
      <c r="F195" s="124">
        <v>0</v>
      </c>
      <c r="G195" s="124">
        <v>294</v>
      </c>
      <c r="H195" s="124">
        <v>0</v>
      </c>
      <c r="I195" s="124">
        <v>0</v>
      </c>
      <c r="J195" s="124">
        <v>0</v>
      </c>
      <c r="K195" s="124">
        <v>0</v>
      </c>
      <c r="L195" s="124">
        <v>0</v>
      </c>
      <c r="M195" s="124">
        <v>294</v>
      </c>
    </row>
    <row r="196" spans="1:13" x14ac:dyDescent="0.35">
      <c r="A196" s="8">
        <v>189</v>
      </c>
      <c r="B196" s="9" t="s">
        <v>333</v>
      </c>
      <c r="C196" s="9" t="s">
        <v>3</v>
      </c>
      <c r="D196" s="5">
        <v>0</v>
      </c>
      <c r="E196" s="5">
        <v>0</v>
      </c>
      <c r="F196" s="5">
        <v>0</v>
      </c>
      <c r="G196" s="5">
        <v>206</v>
      </c>
      <c r="H196" s="5">
        <v>0</v>
      </c>
      <c r="I196" s="5">
        <v>0</v>
      </c>
      <c r="J196" s="5">
        <v>0</v>
      </c>
      <c r="K196" s="5">
        <v>0</v>
      </c>
      <c r="L196" s="5">
        <v>0</v>
      </c>
      <c r="M196" s="5">
        <v>206</v>
      </c>
    </row>
    <row r="197" spans="1:13" x14ac:dyDescent="0.35">
      <c r="A197" s="11">
        <v>190</v>
      </c>
      <c r="B197" s="6" t="s">
        <v>332</v>
      </c>
      <c r="C197" s="6" t="s">
        <v>47</v>
      </c>
      <c r="D197" s="124">
        <v>0</v>
      </c>
      <c r="E197" s="124">
        <v>0</v>
      </c>
      <c r="F197" s="124">
        <v>0</v>
      </c>
      <c r="G197" s="124">
        <v>1486</v>
      </c>
      <c r="H197" s="124">
        <v>0</v>
      </c>
      <c r="I197" s="124">
        <v>0</v>
      </c>
      <c r="J197" s="124">
        <v>0</v>
      </c>
      <c r="K197" s="124">
        <v>0</v>
      </c>
      <c r="L197" s="124">
        <v>0</v>
      </c>
      <c r="M197" s="124">
        <v>1486</v>
      </c>
    </row>
    <row r="198" spans="1:13" x14ac:dyDescent="0.35">
      <c r="A198" s="8">
        <v>191</v>
      </c>
      <c r="B198" s="9" t="s">
        <v>331</v>
      </c>
      <c r="C198" s="9" t="s">
        <v>106</v>
      </c>
      <c r="D198" s="5">
        <v>1</v>
      </c>
      <c r="E198" s="5">
        <v>0</v>
      </c>
      <c r="F198" s="5">
        <v>0</v>
      </c>
      <c r="G198" s="5">
        <v>2700</v>
      </c>
      <c r="H198" s="5">
        <v>0</v>
      </c>
      <c r="I198" s="5">
        <v>0</v>
      </c>
      <c r="J198" s="5">
        <v>0</v>
      </c>
      <c r="K198" s="5">
        <v>0</v>
      </c>
      <c r="L198" s="5">
        <v>0</v>
      </c>
      <c r="M198" s="5">
        <v>2701</v>
      </c>
    </row>
    <row r="199" spans="1:13" x14ac:dyDescent="0.35">
      <c r="A199" s="11">
        <v>192</v>
      </c>
      <c r="B199" s="6" t="s">
        <v>330</v>
      </c>
      <c r="C199" s="6" t="s">
        <v>6</v>
      </c>
      <c r="D199" s="124">
        <v>2</v>
      </c>
      <c r="E199" s="124">
        <v>0</v>
      </c>
      <c r="F199" s="124">
        <v>0</v>
      </c>
      <c r="G199" s="124">
        <v>12964</v>
      </c>
      <c r="H199" s="124">
        <v>0</v>
      </c>
      <c r="I199" s="124">
        <v>0</v>
      </c>
      <c r="J199" s="124">
        <v>2</v>
      </c>
      <c r="K199" s="124">
        <v>0</v>
      </c>
      <c r="L199" s="124">
        <v>0</v>
      </c>
      <c r="M199" s="124">
        <v>12968</v>
      </c>
    </row>
    <row r="200" spans="1:13" x14ac:dyDescent="0.35">
      <c r="A200" s="8">
        <v>193</v>
      </c>
      <c r="B200" s="9" t="s">
        <v>329</v>
      </c>
      <c r="C200" s="9" t="s">
        <v>76</v>
      </c>
      <c r="D200" s="5">
        <v>0</v>
      </c>
      <c r="E200" s="5">
        <v>0</v>
      </c>
      <c r="F200" s="5">
        <v>0</v>
      </c>
      <c r="G200" s="5">
        <v>2169</v>
      </c>
      <c r="H200" s="5">
        <v>0</v>
      </c>
      <c r="I200" s="5">
        <v>0</v>
      </c>
      <c r="J200" s="5">
        <v>0</v>
      </c>
      <c r="K200" s="5">
        <v>0</v>
      </c>
      <c r="L200" s="5">
        <v>0</v>
      </c>
      <c r="M200" s="5">
        <v>2169</v>
      </c>
    </row>
    <row r="201" spans="1:13" x14ac:dyDescent="0.35">
      <c r="A201" s="11">
        <v>194</v>
      </c>
      <c r="B201" s="6" t="s">
        <v>328</v>
      </c>
      <c r="C201" s="6" t="s">
        <v>15</v>
      </c>
      <c r="D201" s="124">
        <v>1</v>
      </c>
      <c r="E201" s="124">
        <v>0</v>
      </c>
      <c r="F201" s="124">
        <v>0</v>
      </c>
      <c r="G201" s="124">
        <v>1958</v>
      </c>
      <c r="H201" s="124">
        <v>0</v>
      </c>
      <c r="I201" s="124">
        <v>0</v>
      </c>
      <c r="J201" s="124">
        <v>0</v>
      </c>
      <c r="K201" s="124">
        <v>0</v>
      </c>
      <c r="L201" s="124">
        <v>0</v>
      </c>
      <c r="M201" s="124">
        <v>1959</v>
      </c>
    </row>
    <row r="202" spans="1:13" x14ac:dyDescent="0.35">
      <c r="A202" s="8">
        <v>195</v>
      </c>
      <c r="B202" s="9" t="s">
        <v>327</v>
      </c>
      <c r="C202" s="9" t="s">
        <v>15</v>
      </c>
      <c r="D202" s="5">
        <v>0</v>
      </c>
      <c r="E202" s="5">
        <v>0</v>
      </c>
      <c r="F202" s="5">
        <v>0</v>
      </c>
      <c r="G202" s="5">
        <v>10</v>
      </c>
      <c r="H202" s="5">
        <v>0</v>
      </c>
      <c r="I202" s="5">
        <v>0</v>
      </c>
      <c r="J202" s="5">
        <v>0</v>
      </c>
      <c r="K202" s="5">
        <v>0</v>
      </c>
      <c r="L202" s="5">
        <v>0</v>
      </c>
      <c r="M202" s="5">
        <v>10</v>
      </c>
    </row>
    <row r="203" spans="1:13" x14ac:dyDescent="0.35">
      <c r="A203" s="11">
        <v>196</v>
      </c>
      <c r="B203" s="6" t="s">
        <v>326</v>
      </c>
      <c r="C203" s="6" t="s">
        <v>15</v>
      </c>
      <c r="D203" s="124">
        <v>0</v>
      </c>
      <c r="E203" s="124">
        <v>0</v>
      </c>
      <c r="F203" s="124">
        <v>0</v>
      </c>
      <c r="G203" s="124">
        <v>220</v>
      </c>
      <c r="H203" s="124">
        <v>0</v>
      </c>
      <c r="I203" s="124">
        <v>0</v>
      </c>
      <c r="J203" s="124">
        <v>0</v>
      </c>
      <c r="K203" s="124">
        <v>0</v>
      </c>
      <c r="L203" s="124">
        <v>0</v>
      </c>
      <c r="M203" s="124">
        <v>220</v>
      </c>
    </row>
    <row r="204" spans="1:13" x14ac:dyDescent="0.35">
      <c r="A204" s="8">
        <v>197</v>
      </c>
      <c r="B204" s="9" t="s">
        <v>325</v>
      </c>
      <c r="C204" s="9" t="s">
        <v>15</v>
      </c>
      <c r="D204" s="5">
        <v>0</v>
      </c>
      <c r="E204" s="5">
        <v>0</v>
      </c>
      <c r="F204" s="5">
        <v>0</v>
      </c>
      <c r="G204" s="5">
        <v>605</v>
      </c>
      <c r="H204" s="5">
        <v>0</v>
      </c>
      <c r="I204" s="5">
        <v>0</v>
      </c>
      <c r="J204" s="5">
        <v>0</v>
      </c>
      <c r="K204" s="5">
        <v>0</v>
      </c>
      <c r="L204" s="5">
        <v>0</v>
      </c>
      <c r="M204" s="5">
        <v>605</v>
      </c>
    </row>
    <row r="205" spans="1:13" x14ac:dyDescent="0.35">
      <c r="A205" s="11">
        <v>198</v>
      </c>
      <c r="B205" s="6" t="s">
        <v>324</v>
      </c>
      <c r="C205" s="6" t="s">
        <v>15</v>
      </c>
      <c r="D205" s="124">
        <v>0</v>
      </c>
      <c r="E205" s="124">
        <v>0</v>
      </c>
      <c r="F205" s="124">
        <v>0</v>
      </c>
      <c r="G205" s="124">
        <v>7</v>
      </c>
      <c r="H205" s="124">
        <v>0</v>
      </c>
      <c r="I205" s="124">
        <v>0</v>
      </c>
      <c r="J205" s="124">
        <v>0</v>
      </c>
      <c r="K205" s="124">
        <v>0</v>
      </c>
      <c r="L205" s="124">
        <v>0</v>
      </c>
      <c r="M205" s="124">
        <v>7</v>
      </c>
    </row>
    <row r="206" spans="1:13" x14ac:dyDescent="0.35">
      <c r="A206" s="8">
        <v>199</v>
      </c>
      <c r="B206" s="9" t="s">
        <v>323</v>
      </c>
      <c r="C206" s="9" t="s">
        <v>15</v>
      </c>
      <c r="D206" s="5">
        <v>0</v>
      </c>
      <c r="E206" s="5">
        <v>0</v>
      </c>
      <c r="F206" s="5">
        <v>0</v>
      </c>
      <c r="G206" s="5">
        <v>602</v>
      </c>
      <c r="H206" s="5">
        <v>0</v>
      </c>
      <c r="I206" s="5">
        <v>0</v>
      </c>
      <c r="J206" s="5">
        <v>0</v>
      </c>
      <c r="K206" s="5">
        <v>0</v>
      </c>
      <c r="L206" s="5">
        <v>0</v>
      </c>
      <c r="M206" s="5">
        <v>602</v>
      </c>
    </row>
    <row r="207" spans="1:13" x14ac:dyDescent="0.35">
      <c r="A207" s="11">
        <v>200</v>
      </c>
      <c r="B207" s="6" t="s">
        <v>322</v>
      </c>
      <c r="C207" s="6" t="s">
        <v>15</v>
      </c>
      <c r="D207" s="124">
        <v>0</v>
      </c>
      <c r="E207" s="124">
        <v>0</v>
      </c>
      <c r="F207" s="124">
        <v>0</v>
      </c>
      <c r="G207" s="124">
        <v>102</v>
      </c>
      <c r="H207" s="124">
        <v>0</v>
      </c>
      <c r="I207" s="124">
        <v>0</v>
      </c>
      <c r="J207" s="124">
        <v>0</v>
      </c>
      <c r="K207" s="124">
        <v>0</v>
      </c>
      <c r="L207" s="124">
        <v>0</v>
      </c>
      <c r="M207" s="124">
        <v>102</v>
      </c>
    </row>
    <row r="208" spans="1:13" x14ac:dyDescent="0.35">
      <c r="A208" s="8">
        <v>201</v>
      </c>
      <c r="B208" s="9" t="s">
        <v>320</v>
      </c>
      <c r="C208" s="9" t="s">
        <v>50</v>
      </c>
      <c r="D208" s="5">
        <v>1</v>
      </c>
      <c r="E208" s="5">
        <v>0</v>
      </c>
      <c r="F208" s="5">
        <v>0</v>
      </c>
      <c r="G208" s="5">
        <v>1816</v>
      </c>
      <c r="H208" s="5">
        <v>0</v>
      </c>
      <c r="I208" s="5">
        <v>0</v>
      </c>
      <c r="J208" s="5">
        <v>1</v>
      </c>
      <c r="K208" s="5">
        <v>0</v>
      </c>
      <c r="L208" s="5">
        <v>0</v>
      </c>
      <c r="M208" s="5">
        <v>1818</v>
      </c>
    </row>
    <row r="209" spans="1:13" x14ac:dyDescent="0.35">
      <c r="A209" s="11">
        <v>202</v>
      </c>
      <c r="B209" s="6" t="s">
        <v>319</v>
      </c>
      <c r="C209" s="6" t="s">
        <v>119</v>
      </c>
      <c r="D209" s="124">
        <v>0</v>
      </c>
      <c r="E209" s="124">
        <v>0</v>
      </c>
      <c r="F209" s="124">
        <v>0</v>
      </c>
      <c r="G209" s="124">
        <v>1170</v>
      </c>
      <c r="H209" s="124">
        <v>0</v>
      </c>
      <c r="I209" s="124">
        <v>0</v>
      </c>
      <c r="J209" s="124">
        <v>0</v>
      </c>
      <c r="K209" s="124">
        <v>0</v>
      </c>
      <c r="L209" s="124">
        <v>0</v>
      </c>
      <c r="M209" s="124">
        <v>1170</v>
      </c>
    </row>
    <row r="210" spans="1:13" x14ac:dyDescent="0.35">
      <c r="A210" s="8">
        <v>203</v>
      </c>
      <c r="B210" s="9" t="s">
        <v>318</v>
      </c>
      <c r="C210" s="9" t="s">
        <v>106</v>
      </c>
      <c r="D210" s="5">
        <v>0</v>
      </c>
      <c r="E210" s="5">
        <v>0</v>
      </c>
      <c r="F210" s="5">
        <v>0</v>
      </c>
      <c r="G210" s="5">
        <v>3950</v>
      </c>
      <c r="H210" s="5">
        <v>0</v>
      </c>
      <c r="I210" s="5">
        <v>0</v>
      </c>
      <c r="J210" s="5">
        <v>0</v>
      </c>
      <c r="K210" s="5">
        <v>0</v>
      </c>
      <c r="L210" s="5">
        <v>0</v>
      </c>
      <c r="M210" s="5">
        <v>3950</v>
      </c>
    </row>
    <row r="211" spans="1:13" x14ac:dyDescent="0.35">
      <c r="A211" s="11">
        <v>204</v>
      </c>
      <c r="B211" s="6" t="s">
        <v>317</v>
      </c>
      <c r="C211" s="6" t="s">
        <v>6</v>
      </c>
      <c r="D211" s="124">
        <v>11</v>
      </c>
      <c r="E211" s="124">
        <v>0</v>
      </c>
      <c r="F211" s="124">
        <v>0</v>
      </c>
      <c r="G211" s="124">
        <v>9356</v>
      </c>
      <c r="H211" s="124">
        <v>0</v>
      </c>
      <c r="I211" s="124">
        <v>0</v>
      </c>
      <c r="J211" s="124">
        <v>0</v>
      </c>
      <c r="K211" s="124">
        <v>0</v>
      </c>
      <c r="L211" s="124">
        <v>0</v>
      </c>
      <c r="M211" s="124">
        <v>9367</v>
      </c>
    </row>
    <row r="212" spans="1:13" x14ac:dyDescent="0.35">
      <c r="A212" s="8">
        <v>205</v>
      </c>
      <c r="B212" s="9" t="s">
        <v>316</v>
      </c>
      <c r="C212" s="9" t="s">
        <v>1</v>
      </c>
      <c r="D212" s="5">
        <v>0</v>
      </c>
      <c r="E212" s="5">
        <v>0</v>
      </c>
      <c r="F212" s="5">
        <v>0</v>
      </c>
      <c r="G212" s="5">
        <v>3618</v>
      </c>
      <c r="H212" s="5">
        <v>0</v>
      </c>
      <c r="I212" s="5">
        <v>0</v>
      </c>
      <c r="J212" s="5">
        <v>0</v>
      </c>
      <c r="K212" s="5">
        <v>0</v>
      </c>
      <c r="L212" s="5">
        <v>0</v>
      </c>
      <c r="M212" s="5">
        <v>3618</v>
      </c>
    </row>
    <row r="213" spans="1:13" x14ac:dyDescent="0.35">
      <c r="A213" s="11">
        <v>206</v>
      </c>
      <c r="B213" s="6" t="s">
        <v>315</v>
      </c>
      <c r="C213" s="6" t="s">
        <v>50</v>
      </c>
      <c r="D213" s="124">
        <v>1</v>
      </c>
      <c r="E213" s="124">
        <v>0</v>
      </c>
      <c r="F213" s="124">
        <v>0</v>
      </c>
      <c r="G213" s="124">
        <v>6747</v>
      </c>
      <c r="H213" s="124">
        <v>0</v>
      </c>
      <c r="I213" s="124">
        <v>0</v>
      </c>
      <c r="J213" s="124">
        <v>1</v>
      </c>
      <c r="K213" s="124">
        <v>0</v>
      </c>
      <c r="L213" s="124">
        <v>0</v>
      </c>
      <c r="M213" s="124">
        <v>6749</v>
      </c>
    </row>
    <row r="214" spans="1:13" x14ac:dyDescent="0.35">
      <c r="A214" s="8">
        <v>207</v>
      </c>
      <c r="B214" s="9" t="s">
        <v>314</v>
      </c>
      <c r="C214" s="9" t="s">
        <v>36</v>
      </c>
      <c r="D214" s="5">
        <v>2</v>
      </c>
      <c r="E214" s="5">
        <v>1</v>
      </c>
      <c r="F214" s="5">
        <v>1</v>
      </c>
      <c r="G214" s="5">
        <v>4614</v>
      </c>
      <c r="H214" s="5">
        <v>0</v>
      </c>
      <c r="I214" s="5">
        <v>0</v>
      </c>
      <c r="J214" s="5">
        <v>0</v>
      </c>
      <c r="K214" s="5">
        <v>1</v>
      </c>
      <c r="L214" s="5">
        <v>0</v>
      </c>
      <c r="M214" s="5">
        <v>4619</v>
      </c>
    </row>
    <row r="215" spans="1:13" x14ac:dyDescent="0.35">
      <c r="A215" s="11">
        <v>208</v>
      </c>
      <c r="B215" s="6" t="s">
        <v>313</v>
      </c>
      <c r="C215" s="6" t="s">
        <v>137</v>
      </c>
      <c r="D215" s="124">
        <v>0</v>
      </c>
      <c r="E215" s="124">
        <v>0</v>
      </c>
      <c r="F215" s="124">
        <v>0</v>
      </c>
      <c r="G215" s="124">
        <v>1011</v>
      </c>
      <c r="H215" s="124">
        <v>0</v>
      </c>
      <c r="I215" s="124">
        <v>0</v>
      </c>
      <c r="J215" s="124">
        <v>0</v>
      </c>
      <c r="K215" s="124">
        <v>0</v>
      </c>
      <c r="L215" s="124">
        <v>0</v>
      </c>
      <c r="M215" s="124">
        <v>1011</v>
      </c>
    </row>
    <row r="216" spans="1:13" x14ac:dyDescent="0.35">
      <c r="A216" s="8">
        <v>209</v>
      </c>
      <c r="B216" s="9" t="s">
        <v>312</v>
      </c>
      <c r="C216" s="9" t="s">
        <v>137</v>
      </c>
      <c r="D216" s="5">
        <v>0</v>
      </c>
      <c r="E216" s="5">
        <v>0</v>
      </c>
      <c r="F216" s="5">
        <v>0</v>
      </c>
      <c r="G216" s="5">
        <v>3705</v>
      </c>
      <c r="H216" s="5">
        <v>0</v>
      </c>
      <c r="I216" s="5">
        <v>0</v>
      </c>
      <c r="J216" s="5">
        <v>0</v>
      </c>
      <c r="K216" s="5">
        <v>0</v>
      </c>
      <c r="L216" s="5">
        <v>0</v>
      </c>
      <c r="M216" s="5">
        <v>3705</v>
      </c>
    </row>
    <row r="217" spans="1:13" x14ac:dyDescent="0.35">
      <c r="A217" s="11">
        <v>210</v>
      </c>
      <c r="B217" s="6" t="s">
        <v>311</v>
      </c>
      <c r="C217" s="6" t="s">
        <v>137</v>
      </c>
      <c r="D217" s="124">
        <v>3</v>
      </c>
      <c r="E217" s="124">
        <v>0</v>
      </c>
      <c r="F217" s="124">
        <v>0</v>
      </c>
      <c r="G217" s="124">
        <v>2912</v>
      </c>
      <c r="H217" s="124">
        <v>0</v>
      </c>
      <c r="I217" s="124">
        <v>0</v>
      </c>
      <c r="J217" s="124">
        <v>0</v>
      </c>
      <c r="K217" s="124">
        <v>2</v>
      </c>
      <c r="L217" s="124">
        <v>0</v>
      </c>
      <c r="M217" s="124">
        <v>2917</v>
      </c>
    </row>
    <row r="218" spans="1:13" x14ac:dyDescent="0.35">
      <c r="A218" s="8">
        <v>211</v>
      </c>
      <c r="B218" s="9" t="s">
        <v>310</v>
      </c>
      <c r="C218" s="9" t="s">
        <v>34</v>
      </c>
      <c r="D218" s="5">
        <v>1</v>
      </c>
      <c r="E218" s="5">
        <v>0</v>
      </c>
      <c r="F218" s="5">
        <v>0</v>
      </c>
      <c r="G218" s="5">
        <v>3030</v>
      </c>
      <c r="H218" s="5">
        <v>0</v>
      </c>
      <c r="I218" s="5">
        <v>0</v>
      </c>
      <c r="J218" s="5">
        <v>0</v>
      </c>
      <c r="K218" s="5">
        <v>0</v>
      </c>
      <c r="L218" s="5">
        <v>0</v>
      </c>
      <c r="M218" s="5">
        <v>3031</v>
      </c>
    </row>
    <row r="219" spans="1:13" x14ac:dyDescent="0.35">
      <c r="A219" s="11">
        <v>212</v>
      </c>
      <c r="B219" s="6" t="s">
        <v>309</v>
      </c>
      <c r="C219" s="6" t="s">
        <v>34</v>
      </c>
      <c r="D219" s="124">
        <v>0</v>
      </c>
      <c r="E219" s="124">
        <v>0</v>
      </c>
      <c r="F219" s="124">
        <v>0</v>
      </c>
      <c r="G219" s="124">
        <v>886</v>
      </c>
      <c r="H219" s="124">
        <v>0</v>
      </c>
      <c r="I219" s="124">
        <v>0</v>
      </c>
      <c r="J219" s="124">
        <v>0</v>
      </c>
      <c r="K219" s="124">
        <v>0</v>
      </c>
      <c r="L219" s="124">
        <v>0</v>
      </c>
      <c r="M219" s="124">
        <v>886</v>
      </c>
    </row>
    <row r="220" spans="1:13" x14ac:dyDescent="0.35">
      <c r="A220" s="8">
        <v>213</v>
      </c>
      <c r="B220" s="9" t="s">
        <v>308</v>
      </c>
      <c r="C220" s="9" t="s">
        <v>34</v>
      </c>
      <c r="D220" s="5">
        <v>0</v>
      </c>
      <c r="E220" s="5">
        <v>0</v>
      </c>
      <c r="F220" s="5">
        <v>0</v>
      </c>
      <c r="G220" s="5">
        <v>892</v>
      </c>
      <c r="H220" s="5">
        <v>0</v>
      </c>
      <c r="I220" s="5">
        <v>0</v>
      </c>
      <c r="J220" s="5">
        <v>0</v>
      </c>
      <c r="K220" s="5">
        <v>0</v>
      </c>
      <c r="L220" s="5">
        <v>0</v>
      </c>
      <c r="M220" s="5">
        <v>892</v>
      </c>
    </row>
    <row r="221" spans="1:13" x14ac:dyDescent="0.35">
      <c r="A221" s="11">
        <v>214</v>
      </c>
      <c r="B221" s="6" t="s">
        <v>307</v>
      </c>
      <c r="C221" s="6" t="s">
        <v>157</v>
      </c>
      <c r="D221" s="124">
        <v>0</v>
      </c>
      <c r="E221" s="124">
        <v>0</v>
      </c>
      <c r="F221" s="124">
        <v>0</v>
      </c>
      <c r="G221" s="124">
        <v>2146</v>
      </c>
      <c r="H221" s="124">
        <v>0</v>
      </c>
      <c r="I221" s="124">
        <v>0</v>
      </c>
      <c r="J221" s="124">
        <v>0</v>
      </c>
      <c r="K221" s="124">
        <v>0</v>
      </c>
      <c r="L221" s="124">
        <v>0</v>
      </c>
      <c r="M221" s="124">
        <v>2146</v>
      </c>
    </row>
    <row r="222" spans="1:13" x14ac:dyDescent="0.35">
      <c r="A222" s="8">
        <v>215</v>
      </c>
      <c r="B222" s="9" t="s">
        <v>306</v>
      </c>
      <c r="C222" s="9" t="s">
        <v>12</v>
      </c>
      <c r="D222" s="5">
        <v>0</v>
      </c>
      <c r="E222" s="5">
        <v>0</v>
      </c>
      <c r="F222" s="5">
        <v>0</v>
      </c>
      <c r="G222" s="5">
        <v>472</v>
      </c>
      <c r="H222" s="5">
        <v>0</v>
      </c>
      <c r="I222" s="5">
        <v>0</v>
      </c>
      <c r="J222" s="5">
        <v>0</v>
      </c>
      <c r="K222" s="5">
        <v>0</v>
      </c>
      <c r="L222" s="5">
        <v>0</v>
      </c>
      <c r="M222" s="5">
        <v>472</v>
      </c>
    </row>
    <row r="223" spans="1:13" x14ac:dyDescent="0.35">
      <c r="A223" s="11">
        <v>216</v>
      </c>
      <c r="B223" s="6" t="s">
        <v>305</v>
      </c>
      <c r="C223" s="6" t="s">
        <v>19</v>
      </c>
      <c r="D223" s="124">
        <v>0</v>
      </c>
      <c r="E223" s="124">
        <v>1</v>
      </c>
      <c r="F223" s="124">
        <v>0</v>
      </c>
      <c r="G223" s="124">
        <v>7326</v>
      </c>
      <c r="H223" s="124">
        <v>0</v>
      </c>
      <c r="I223" s="124">
        <v>0</v>
      </c>
      <c r="J223" s="124">
        <v>0</v>
      </c>
      <c r="K223" s="124">
        <v>0</v>
      </c>
      <c r="L223" s="124">
        <v>0</v>
      </c>
      <c r="M223" s="124">
        <v>7327</v>
      </c>
    </row>
    <row r="224" spans="1:13" x14ac:dyDescent="0.35">
      <c r="A224" s="8">
        <v>217</v>
      </c>
      <c r="B224" s="9" t="s">
        <v>304</v>
      </c>
      <c r="C224" s="9" t="s">
        <v>9</v>
      </c>
      <c r="D224" s="5">
        <v>0</v>
      </c>
      <c r="E224" s="5">
        <v>0</v>
      </c>
      <c r="F224" s="5">
        <v>0</v>
      </c>
      <c r="G224" s="5">
        <v>1174</v>
      </c>
      <c r="H224" s="5">
        <v>0</v>
      </c>
      <c r="I224" s="5">
        <v>0</v>
      </c>
      <c r="J224" s="5">
        <v>0</v>
      </c>
      <c r="K224" s="5">
        <v>0</v>
      </c>
      <c r="L224" s="5">
        <v>0</v>
      </c>
      <c r="M224" s="5">
        <v>1174</v>
      </c>
    </row>
    <row r="225" spans="1:13" x14ac:dyDescent="0.35">
      <c r="A225" s="11">
        <v>218</v>
      </c>
      <c r="B225" s="6" t="s">
        <v>303</v>
      </c>
      <c r="C225" s="6" t="s">
        <v>9</v>
      </c>
      <c r="D225" s="124">
        <v>2</v>
      </c>
      <c r="E225" s="124">
        <v>0</v>
      </c>
      <c r="F225" s="124">
        <v>0</v>
      </c>
      <c r="G225" s="124">
        <v>3824</v>
      </c>
      <c r="H225" s="124">
        <v>0</v>
      </c>
      <c r="I225" s="124">
        <v>0</v>
      </c>
      <c r="J225" s="124">
        <v>0</v>
      </c>
      <c r="K225" s="124">
        <v>0</v>
      </c>
      <c r="L225" s="124">
        <v>0</v>
      </c>
      <c r="M225" s="124">
        <v>3826</v>
      </c>
    </row>
    <row r="226" spans="1:13" x14ac:dyDescent="0.35">
      <c r="A226" s="8">
        <v>219</v>
      </c>
      <c r="B226" s="9" t="s">
        <v>302</v>
      </c>
      <c r="C226" s="9" t="s">
        <v>9</v>
      </c>
      <c r="D226" s="5">
        <v>0</v>
      </c>
      <c r="E226" s="5">
        <v>0</v>
      </c>
      <c r="F226" s="5">
        <v>0</v>
      </c>
      <c r="G226" s="5">
        <v>4761</v>
      </c>
      <c r="H226" s="5">
        <v>0</v>
      </c>
      <c r="I226" s="5">
        <v>0</v>
      </c>
      <c r="J226" s="5">
        <v>0</v>
      </c>
      <c r="K226" s="5">
        <v>0</v>
      </c>
      <c r="L226" s="5">
        <v>0</v>
      </c>
      <c r="M226" s="5">
        <v>4761</v>
      </c>
    </row>
    <row r="227" spans="1:13" x14ac:dyDescent="0.35">
      <c r="A227" s="11">
        <v>220</v>
      </c>
      <c r="B227" s="6" t="s">
        <v>301</v>
      </c>
      <c r="C227" s="6" t="s">
        <v>9</v>
      </c>
      <c r="D227" s="124">
        <v>0</v>
      </c>
      <c r="E227" s="124">
        <v>0</v>
      </c>
      <c r="F227" s="124">
        <v>0</v>
      </c>
      <c r="G227" s="124">
        <v>2997</v>
      </c>
      <c r="H227" s="124">
        <v>0</v>
      </c>
      <c r="I227" s="124">
        <v>0</v>
      </c>
      <c r="J227" s="124">
        <v>0</v>
      </c>
      <c r="K227" s="124">
        <v>0</v>
      </c>
      <c r="L227" s="124">
        <v>0</v>
      </c>
      <c r="M227" s="124">
        <v>2997</v>
      </c>
    </row>
    <row r="228" spans="1:13" x14ac:dyDescent="0.35">
      <c r="A228" s="8">
        <v>221</v>
      </c>
      <c r="B228" s="9" t="s">
        <v>300</v>
      </c>
      <c r="C228" s="9" t="s">
        <v>9</v>
      </c>
      <c r="D228" s="5">
        <v>0</v>
      </c>
      <c r="E228" s="5">
        <v>0</v>
      </c>
      <c r="F228" s="5">
        <v>0</v>
      </c>
      <c r="G228" s="5">
        <v>2442</v>
      </c>
      <c r="H228" s="5">
        <v>0</v>
      </c>
      <c r="I228" s="5">
        <v>0</v>
      </c>
      <c r="J228" s="5">
        <v>0</v>
      </c>
      <c r="K228" s="5">
        <v>0</v>
      </c>
      <c r="L228" s="5">
        <v>0</v>
      </c>
      <c r="M228" s="5">
        <v>2442</v>
      </c>
    </row>
    <row r="229" spans="1:13" x14ac:dyDescent="0.35">
      <c r="A229" s="11">
        <v>222</v>
      </c>
      <c r="B229" s="6" t="s">
        <v>299</v>
      </c>
      <c r="C229" s="6" t="s">
        <v>106</v>
      </c>
      <c r="D229" s="124">
        <v>1</v>
      </c>
      <c r="E229" s="124">
        <v>0</v>
      </c>
      <c r="F229" s="124">
        <v>0</v>
      </c>
      <c r="G229" s="124">
        <v>1101</v>
      </c>
      <c r="H229" s="124">
        <v>0</v>
      </c>
      <c r="I229" s="124">
        <v>0</v>
      </c>
      <c r="J229" s="124">
        <v>0</v>
      </c>
      <c r="K229" s="124">
        <v>0</v>
      </c>
      <c r="L229" s="124">
        <v>0</v>
      </c>
      <c r="M229" s="124">
        <v>1102</v>
      </c>
    </row>
    <row r="230" spans="1:13" x14ac:dyDescent="0.35">
      <c r="A230" s="8">
        <v>223</v>
      </c>
      <c r="B230" s="9" t="s">
        <v>298</v>
      </c>
      <c r="C230" s="9" t="s">
        <v>34</v>
      </c>
      <c r="D230" s="5">
        <v>0</v>
      </c>
      <c r="E230" s="5">
        <v>0</v>
      </c>
      <c r="F230" s="5">
        <v>0</v>
      </c>
      <c r="G230" s="5">
        <v>3037</v>
      </c>
      <c r="H230" s="5">
        <v>0</v>
      </c>
      <c r="I230" s="5">
        <v>0</v>
      </c>
      <c r="J230" s="5">
        <v>0</v>
      </c>
      <c r="K230" s="5">
        <v>0</v>
      </c>
      <c r="L230" s="5">
        <v>0</v>
      </c>
      <c r="M230" s="5">
        <v>3037</v>
      </c>
    </row>
    <row r="231" spans="1:13" x14ac:dyDescent="0.35">
      <c r="A231" s="11">
        <v>224</v>
      </c>
      <c r="B231" s="6" t="s">
        <v>297</v>
      </c>
      <c r="C231" s="6" t="s">
        <v>95</v>
      </c>
      <c r="D231" s="124">
        <v>0</v>
      </c>
      <c r="E231" s="124">
        <v>0</v>
      </c>
      <c r="F231" s="124">
        <v>0</v>
      </c>
      <c r="G231" s="124">
        <v>1547</v>
      </c>
      <c r="H231" s="124">
        <v>0</v>
      </c>
      <c r="I231" s="124">
        <v>0</v>
      </c>
      <c r="J231" s="124">
        <v>0</v>
      </c>
      <c r="K231" s="124">
        <v>0</v>
      </c>
      <c r="L231" s="124">
        <v>0</v>
      </c>
      <c r="M231" s="124">
        <v>1547</v>
      </c>
    </row>
    <row r="232" spans="1:13" x14ac:dyDescent="0.35">
      <c r="A232" s="8">
        <v>225</v>
      </c>
      <c r="B232" s="9" t="s">
        <v>296</v>
      </c>
      <c r="C232" s="9" t="s">
        <v>3</v>
      </c>
      <c r="D232" s="5">
        <v>0</v>
      </c>
      <c r="E232" s="5">
        <v>0</v>
      </c>
      <c r="F232" s="5">
        <v>0</v>
      </c>
      <c r="G232" s="5">
        <v>11</v>
      </c>
      <c r="H232" s="5">
        <v>0</v>
      </c>
      <c r="I232" s="5">
        <v>0</v>
      </c>
      <c r="J232" s="5">
        <v>0</v>
      </c>
      <c r="K232" s="5">
        <v>0</v>
      </c>
      <c r="L232" s="5">
        <v>0</v>
      </c>
      <c r="M232" s="5">
        <v>11</v>
      </c>
    </row>
    <row r="233" spans="1:13" x14ac:dyDescent="0.35">
      <c r="A233" s="11">
        <v>226</v>
      </c>
      <c r="B233" s="6" t="s">
        <v>295</v>
      </c>
      <c r="C233" s="6" t="s">
        <v>65</v>
      </c>
      <c r="D233" s="124">
        <v>2</v>
      </c>
      <c r="E233" s="124">
        <v>0</v>
      </c>
      <c r="F233" s="124">
        <v>0</v>
      </c>
      <c r="G233" s="124">
        <v>3287</v>
      </c>
      <c r="H233" s="124">
        <v>0</v>
      </c>
      <c r="I233" s="124">
        <v>0</v>
      </c>
      <c r="J233" s="124">
        <v>0</v>
      </c>
      <c r="K233" s="124">
        <v>0</v>
      </c>
      <c r="L233" s="124">
        <v>0</v>
      </c>
      <c r="M233" s="124">
        <v>3289</v>
      </c>
    </row>
    <row r="234" spans="1:13" x14ac:dyDescent="0.35">
      <c r="A234" s="8">
        <v>227</v>
      </c>
      <c r="B234" s="9" t="s">
        <v>294</v>
      </c>
      <c r="C234" s="9" t="s">
        <v>127</v>
      </c>
      <c r="D234" s="5">
        <v>0</v>
      </c>
      <c r="E234" s="5">
        <v>0</v>
      </c>
      <c r="F234" s="5">
        <v>0</v>
      </c>
      <c r="G234" s="5">
        <v>289</v>
      </c>
      <c r="H234" s="5">
        <v>0</v>
      </c>
      <c r="I234" s="5">
        <v>0</v>
      </c>
      <c r="J234" s="5">
        <v>0</v>
      </c>
      <c r="K234" s="5">
        <v>0</v>
      </c>
      <c r="L234" s="5">
        <v>0</v>
      </c>
      <c r="M234" s="5">
        <v>289</v>
      </c>
    </row>
    <row r="235" spans="1:13" x14ac:dyDescent="0.35">
      <c r="A235" s="11">
        <v>228</v>
      </c>
      <c r="B235" s="6" t="s">
        <v>293</v>
      </c>
      <c r="C235" s="6" t="s">
        <v>36</v>
      </c>
      <c r="D235" s="124">
        <v>0</v>
      </c>
      <c r="E235" s="124">
        <v>0</v>
      </c>
      <c r="F235" s="124">
        <v>0</v>
      </c>
      <c r="G235" s="124">
        <v>220</v>
      </c>
      <c r="H235" s="124">
        <v>0</v>
      </c>
      <c r="I235" s="124">
        <v>0</v>
      </c>
      <c r="J235" s="124">
        <v>0</v>
      </c>
      <c r="K235" s="124">
        <v>0</v>
      </c>
      <c r="L235" s="124">
        <v>0</v>
      </c>
      <c r="M235" s="124">
        <v>220</v>
      </c>
    </row>
    <row r="236" spans="1:13" x14ac:dyDescent="0.35">
      <c r="A236" s="8">
        <v>229</v>
      </c>
      <c r="B236" s="9" t="s">
        <v>292</v>
      </c>
      <c r="C236" s="9" t="s">
        <v>95</v>
      </c>
      <c r="D236" s="5">
        <v>0</v>
      </c>
      <c r="E236" s="5">
        <v>0</v>
      </c>
      <c r="F236" s="5">
        <v>0</v>
      </c>
      <c r="G236" s="5">
        <v>2249</v>
      </c>
      <c r="H236" s="5">
        <v>0</v>
      </c>
      <c r="I236" s="5">
        <v>0</v>
      </c>
      <c r="J236" s="5">
        <v>0</v>
      </c>
      <c r="K236" s="5">
        <v>0</v>
      </c>
      <c r="L236" s="5">
        <v>0</v>
      </c>
      <c r="M236" s="5">
        <v>2249</v>
      </c>
    </row>
    <row r="237" spans="1:13" x14ac:dyDescent="0.35">
      <c r="A237" s="11">
        <v>230</v>
      </c>
      <c r="B237" s="6" t="s">
        <v>291</v>
      </c>
      <c r="C237" s="6" t="s">
        <v>69</v>
      </c>
      <c r="D237" s="124">
        <v>0</v>
      </c>
      <c r="E237" s="124">
        <v>0</v>
      </c>
      <c r="F237" s="124">
        <v>0</v>
      </c>
      <c r="G237" s="124">
        <v>1553</v>
      </c>
      <c r="H237" s="124">
        <v>0</v>
      </c>
      <c r="I237" s="124">
        <v>0</v>
      </c>
      <c r="J237" s="124">
        <v>0</v>
      </c>
      <c r="K237" s="124">
        <v>0</v>
      </c>
      <c r="L237" s="124">
        <v>0</v>
      </c>
      <c r="M237" s="124">
        <v>1553</v>
      </c>
    </row>
    <row r="238" spans="1:13" x14ac:dyDescent="0.35">
      <c r="A238" s="8">
        <v>231</v>
      </c>
      <c r="B238" s="9" t="s">
        <v>290</v>
      </c>
      <c r="C238" s="9" t="s">
        <v>59</v>
      </c>
      <c r="D238" s="5">
        <v>0</v>
      </c>
      <c r="E238" s="5">
        <v>0</v>
      </c>
      <c r="F238" s="5">
        <v>0</v>
      </c>
      <c r="G238" s="5">
        <v>460</v>
      </c>
      <c r="H238" s="5">
        <v>0</v>
      </c>
      <c r="I238" s="5">
        <v>0</v>
      </c>
      <c r="J238" s="5">
        <v>0</v>
      </c>
      <c r="K238" s="5">
        <v>0</v>
      </c>
      <c r="L238" s="5">
        <v>0</v>
      </c>
      <c r="M238" s="5">
        <v>460</v>
      </c>
    </row>
    <row r="239" spans="1:13" x14ac:dyDescent="0.35">
      <c r="A239" s="11">
        <v>232</v>
      </c>
      <c r="B239" s="6" t="s">
        <v>289</v>
      </c>
      <c r="C239" s="6" t="s">
        <v>85</v>
      </c>
      <c r="D239" s="124">
        <v>1</v>
      </c>
      <c r="E239" s="124">
        <v>0</v>
      </c>
      <c r="F239" s="124">
        <v>0</v>
      </c>
      <c r="G239" s="124">
        <v>2081</v>
      </c>
      <c r="H239" s="124">
        <v>0</v>
      </c>
      <c r="I239" s="124">
        <v>0</v>
      </c>
      <c r="J239" s="124">
        <v>0</v>
      </c>
      <c r="K239" s="124">
        <v>0</v>
      </c>
      <c r="L239" s="124">
        <v>0</v>
      </c>
      <c r="M239" s="124">
        <v>2082</v>
      </c>
    </row>
    <row r="240" spans="1:13" x14ac:dyDescent="0.35">
      <c r="A240" s="8">
        <v>233</v>
      </c>
      <c r="B240" s="9" t="s">
        <v>288</v>
      </c>
      <c r="C240" s="9" t="s">
        <v>85</v>
      </c>
      <c r="D240" s="5">
        <v>0</v>
      </c>
      <c r="E240" s="5">
        <v>0</v>
      </c>
      <c r="F240" s="5">
        <v>0</v>
      </c>
      <c r="G240" s="5">
        <v>2178</v>
      </c>
      <c r="H240" s="5">
        <v>0</v>
      </c>
      <c r="I240" s="5">
        <v>0</v>
      </c>
      <c r="J240" s="5">
        <v>0</v>
      </c>
      <c r="K240" s="5">
        <v>0</v>
      </c>
      <c r="L240" s="5">
        <v>0</v>
      </c>
      <c r="M240" s="5">
        <v>2178</v>
      </c>
    </row>
    <row r="241" spans="1:13" x14ac:dyDescent="0.35">
      <c r="A241" s="11">
        <v>234</v>
      </c>
      <c r="B241" s="6" t="s">
        <v>287</v>
      </c>
      <c r="C241" s="6" t="s">
        <v>85</v>
      </c>
      <c r="D241" s="124">
        <v>1</v>
      </c>
      <c r="E241" s="124">
        <v>0</v>
      </c>
      <c r="F241" s="124">
        <v>0</v>
      </c>
      <c r="G241" s="124">
        <v>2982</v>
      </c>
      <c r="H241" s="124">
        <v>0</v>
      </c>
      <c r="I241" s="124">
        <v>0</v>
      </c>
      <c r="J241" s="124">
        <v>0</v>
      </c>
      <c r="K241" s="124">
        <v>0</v>
      </c>
      <c r="L241" s="124">
        <v>0</v>
      </c>
      <c r="M241" s="124">
        <v>2983</v>
      </c>
    </row>
    <row r="242" spans="1:13" x14ac:dyDescent="0.35">
      <c r="A242" s="8">
        <v>235</v>
      </c>
      <c r="B242" s="9" t="s">
        <v>286</v>
      </c>
      <c r="C242" s="9" t="s">
        <v>85</v>
      </c>
      <c r="D242" s="5">
        <v>0</v>
      </c>
      <c r="E242" s="5">
        <v>0</v>
      </c>
      <c r="F242" s="5">
        <v>0</v>
      </c>
      <c r="G242" s="5">
        <v>297</v>
      </c>
      <c r="H242" s="5">
        <v>0</v>
      </c>
      <c r="I242" s="5">
        <v>0</v>
      </c>
      <c r="J242" s="5">
        <v>0</v>
      </c>
      <c r="K242" s="5">
        <v>0</v>
      </c>
      <c r="L242" s="5">
        <v>0</v>
      </c>
      <c r="M242" s="5">
        <v>297</v>
      </c>
    </row>
    <row r="243" spans="1:13" x14ac:dyDescent="0.35">
      <c r="A243" s="11">
        <v>236</v>
      </c>
      <c r="B243" s="6" t="s">
        <v>285</v>
      </c>
      <c r="C243" s="6" t="s">
        <v>157</v>
      </c>
      <c r="D243" s="124">
        <v>1</v>
      </c>
      <c r="E243" s="124">
        <v>0</v>
      </c>
      <c r="F243" s="124">
        <v>0</v>
      </c>
      <c r="G243" s="124">
        <v>2258</v>
      </c>
      <c r="H243" s="124">
        <v>0</v>
      </c>
      <c r="I243" s="124">
        <v>0</v>
      </c>
      <c r="J243" s="124">
        <v>0</v>
      </c>
      <c r="K243" s="124">
        <v>0</v>
      </c>
      <c r="L243" s="124">
        <v>0</v>
      </c>
      <c r="M243" s="124">
        <v>2259</v>
      </c>
    </row>
    <row r="244" spans="1:13" x14ac:dyDescent="0.35">
      <c r="A244" s="8">
        <v>237</v>
      </c>
      <c r="B244" s="9" t="s">
        <v>284</v>
      </c>
      <c r="C244" s="9" t="s">
        <v>19</v>
      </c>
      <c r="D244" s="5">
        <v>0</v>
      </c>
      <c r="E244" s="5">
        <v>0</v>
      </c>
      <c r="F244" s="5">
        <v>0</v>
      </c>
      <c r="G244" s="5">
        <v>5268</v>
      </c>
      <c r="H244" s="5">
        <v>0</v>
      </c>
      <c r="I244" s="5">
        <v>0</v>
      </c>
      <c r="J244" s="5">
        <v>1</v>
      </c>
      <c r="K244" s="5">
        <v>0</v>
      </c>
      <c r="L244" s="5">
        <v>0</v>
      </c>
      <c r="M244" s="5">
        <v>5269</v>
      </c>
    </row>
    <row r="245" spans="1:13" x14ac:dyDescent="0.35">
      <c r="A245" s="11">
        <v>238</v>
      </c>
      <c r="B245" s="6" t="s">
        <v>283</v>
      </c>
      <c r="C245" s="6" t="s">
        <v>17</v>
      </c>
      <c r="D245" s="124">
        <v>0</v>
      </c>
      <c r="E245" s="124">
        <v>0</v>
      </c>
      <c r="F245" s="124">
        <v>0</v>
      </c>
      <c r="G245" s="124">
        <v>752</v>
      </c>
      <c r="H245" s="124">
        <v>0</v>
      </c>
      <c r="I245" s="124">
        <v>0</v>
      </c>
      <c r="J245" s="124">
        <v>0</v>
      </c>
      <c r="K245" s="124">
        <v>0</v>
      </c>
      <c r="L245" s="124">
        <v>0</v>
      </c>
      <c r="M245" s="124">
        <v>752</v>
      </c>
    </row>
    <row r="246" spans="1:13" x14ac:dyDescent="0.35">
      <c r="A246" s="8">
        <v>239</v>
      </c>
      <c r="B246" s="9" t="s">
        <v>282</v>
      </c>
      <c r="C246" s="9" t="s">
        <v>17</v>
      </c>
      <c r="D246" s="5">
        <v>0</v>
      </c>
      <c r="E246" s="5">
        <v>0</v>
      </c>
      <c r="F246" s="5">
        <v>0</v>
      </c>
      <c r="G246" s="5">
        <v>1367</v>
      </c>
      <c r="H246" s="5">
        <v>0</v>
      </c>
      <c r="I246" s="5">
        <v>0</v>
      </c>
      <c r="J246" s="5">
        <v>0</v>
      </c>
      <c r="K246" s="5">
        <v>0</v>
      </c>
      <c r="L246" s="5">
        <v>0</v>
      </c>
      <c r="M246" s="5">
        <v>1367</v>
      </c>
    </row>
    <row r="247" spans="1:13" x14ac:dyDescent="0.35">
      <c r="A247" s="11">
        <v>240</v>
      </c>
      <c r="B247" s="6" t="s">
        <v>281</v>
      </c>
      <c r="C247" s="6" t="s">
        <v>17</v>
      </c>
      <c r="D247" s="124">
        <v>0</v>
      </c>
      <c r="E247" s="124">
        <v>0</v>
      </c>
      <c r="F247" s="124">
        <v>0</v>
      </c>
      <c r="G247" s="124">
        <v>629</v>
      </c>
      <c r="H247" s="124">
        <v>0</v>
      </c>
      <c r="I247" s="124">
        <v>0</v>
      </c>
      <c r="J247" s="124">
        <v>0</v>
      </c>
      <c r="K247" s="124">
        <v>0</v>
      </c>
      <c r="L247" s="124">
        <v>0</v>
      </c>
      <c r="M247" s="124">
        <v>629</v>
      </c>
    </row>
    <row r="248" spans="1:13" x14ac:dyDescent="0.35">
      <c r="A248" s="8">
        <v>241</v>
      </c>
      <c r="B248" s="9" t="s">
        <v>280</v>
      </c>
      <c r="C248" s="9" t="s">
        <v>19</v>
      </c>
      <c r="D248" s="5">
        <v>1</v>
      </c>
      <c r="E248" s="5">
        <v>3</v>
      </c>
      <c r="F248" s="5">
        <v>0</v>
      </c>
      <c r="G248" s="5">
        <v>10748</v>
      </c>
      <c r="H248" s="5">
        <v>0</v>
      </c>
      <c r="I248" s="5">
        <v>0</v>
      </c>
      <c r="J248" s="5">
        <v>1</v>
      </c>
      <c r="K248" s="5">
        <v>0</v>
      </c>
      <c r="L248" s="5">
        <v>0</v>
      </c>
      <c r="M248" s="5">
        <v>10753</v>
      </c>
    </row>
    <row r="249" spans="1:13" x14ac:dyDescent="0.35">
      <c r="A249" s="11">
        <v>242</v>
      </c>
      <c r="B249" s="6" t="s">
        <v>279</v>
      </c>
      <c r="C249" s="6" t="s">
        <v>6</v>
      </c>
      <c r="D249" s="124">
        <v>2</v>
      </c>
      <c r="E249" s="124">
        <v>0</v>
      </c>
      <c r="F249" s="124">
        <v>0</v>
      </c>
      <c r="G249" s="124">
        <v>11155</v>
      </c>
      <c r="H249" s="124">
        <v>0</v>
      </c>
      <c r="I249" s="124">
        <v>0</v>
      </c>
      <c r="J249" s="124">
        <v>0</v>
      </c>
      <c r="K249" s="124">
        <v>0</v>
      </c>
      <c r="L249" s="124">
        <v>0</v>
      </c>
      <c r="M249" s="124">
        <v>11157</v>
      </c>
    </row>
    <row r="250" spans="1:13" x14ac:dyDescent="0.35">
      <c r="A250" s="8">
        <v>243</v>
      </c>
      <c r="B250" s="9" t="s">
        <v>278</v>
      </c>
      <c r="C250" s="9" t="s">
        <v>19</v>
      </c>
      <c r="D250" s="5">
        <v>0</v>
      </c>
      <c r="E250" s="5">
        <v>0</v>
      </c>
      <c r="F250" s="5">
        <v>0</v>
      </c>
      <c r="G250" s="5">
        <v>5130</v>
      </c>
      <c r="H250" s="5">
        <v>0</v>
      </c>
      <c r="I250" s="5">
        <v>0</v>
      </c>
      <c r="J250" s="5">
        <v>0</v>
      </c>
      <c r="K250" s="5">
        <v>0</v>
      </c>
      <c r="L250" s="5">
        <v>0</v>
      </c>
      <c r="M250" s="5">
        <v>5130</v>
      </c>
    </row>
    <row r="251" spans="1:13" x14ac:dyDescent="0.35">
      <c r="A251" s="11">
        <v>244</v>
      </c>
      <c r="B251" s="6" t="s">
        <v>275</v>
      </c>
      <c r="C251" s="6" t="s">
        <v>50</v>
      </c>
      <c r="D251" s="124">
        <v>0</v>
      </c>
      <c r="E251" s="124">
        <v>0</v>
      </c>
      <c r="F251" s="124">
        <v>0</v>
      </c>
      <c r="G251" s="124">
        <v>5586</v>
      </c>
      <c r="H251" s="124">
        <v>0</v>
      </c>
      <c r="I251" s="124">
        <v>0</v>
      </c>
      <c r="J251" s="124">
        <v>1</v>
      </c>
      <c r="K251" s="124">
        <v>0</v>
      </c>
      <c r="L251" s="124">
        <v>0</v>
      </c>
      <c r="M251" s="124">
        <v>5587</v>
      </c>
    </row>
    <row r="252" spans="1:13" x14ac:dyDescent="0.35">
      <c r="A252" s="8">
        <v>245</v>
      </c>
      <c r="B252" s="9" t="s">
        <v>274</v>
      </c>
      <c r="C252" s="9" t="s">
        <v>162</v>
      </c>
      <c r="D252" s="5">
        <v>0</v>
      </c>
      <c r="E252" s="5">
        <v>0</v>
      </c>
      <c r="F252" s="5">
        <v>0</v>
      </c>
      <c r="G252" s="5">
        <v>283</v>
      </c>
      <c r="H252" s="5">
        <v>0</v>
      </c>
      <c r="I252" s="5">
        <v>0</v>
      </c>
      <c r="J252" s="5">
        <v>0</v>
      </c>
      <c r="K252" s="5">
        <v>0</v>
      </c>
      <c r="L252" s="5">
        <v>0</v>
      </c>
      <c r="M252" s="5">
        <v>283</v>
      </c>
    </row>
    <row r="253" spans="1:13" x14ac:dyDescent="0.35">
      <c r="A253" s="11">
        <v>246</v>
      </c>
      <c r="B253" s="6" t="s">
        <v>273</v>
      </c>
      <c r="C253" s="6" t="s">
        <v>17</v>
      </c>
      <c r="D253" s="124">
        <v>21</v>
      </c>
      <c r="E253" s="124">
        <v>1</v>
      </c>
      <c r="F253" s="124">
        <v>1</v>
      </c>
      <c r="G253" s="124">
        <v>26622</v>
      </c>
      <c r="H253" s="124">
        <v>0</v>
      </c>
      <c r="I253" s="124">
        <v>0</v>
      </c>
      <c r="J253" s="124">
        <v>2</v>
      </c>
      <c r="K253" s="124">
        <v>1</v>
      </c>
      <c r="L253" s="124">
        <v>0</v>
      </c>
      <c r="M253" s="124">
        <v>26648</v>
      </c>
    </row>
    <row r="254" spans="1:13" x14ac:dyDescent="0.35">
      <c r="A254" s="8">
        <v>247</v>
      </c>
      <c r="B254" s="9" t="s">
        <v>270</v>
      </c>
      <c r="C254" s="9" t="s">
        <v>19</v>
      </c>
      <c r="D254" s="5">
        <v>30</v>
      </c>
      <c r="E254" s="5">
        <v>3</v>
      </c>
      <c r="F254" s="5">
        <v>0</v>
      </c>
      <c r="G254" s="5">
        <v>39099</v>
      </c>
      <c r="H254" s="5">
        <v>0</v>
      </c>
      <c r="I254" s="5">
        <v>0</v>
      </c>
      <c r="J254" s="5">
        <v>8</v>
      </c>
      <c r="K254" s="5">
        <v>3</v>
      </c>
      <c r="L254" s="5">
        <v>0</v>
      </c>
      <c r="M254" s="5">
        <v>39143</v>
      </c>
    </row>
    <row r="255" spans="1:13" x14ac:dyDescent="0.35">
      <c r="A255" s="11">
        <v>248</v>
      </c>
      <c r="B255" s="6" t="s">
        <v>269</v>
      </c>
      <c r="C255" s="6" t="s">
        <v>52</v>
      </c>
      <c r="D255" s="124">
        <v>0</v>
      </c>
      <c r="E255" s="124">
        <v>0</v>
      </c>
      <c r="F255" s="124">
        <v>0</v>
      </c>
      <c r="G255" s="124">
        <v>393</v>
      </c>
      <c r="H255" s="124">
        <v>0</v>
      </c>
      <c r="I255" s="124">
        <v>0</v>
      </c>
      <c r="J255" s="124">
        <v>0</v>
      </c>
      <c r="K255" s="124">
        <v>0</v>
      </c>
      <c r="L255" s="124">
        <v>0</v>
      </c>
      <c r="M255" s="124">
        <v>393</v>
      </c>
    </row>
    <row r="256" spans="1:13" x14ac:dyDescent="0.35">
      <c r="A256" s="8">
        <v>249</v>
      </c>
      <c r="B256" s="9" t="s">
        <v>268</v>
      </c>
      <c r="C256" s="9" t="s">
        <v>24</v>
      </c>
      <c r="D256" s="5">
        <v>0</v>
      </c>
      <c r="E256" s="5">
        <v>0</v>
      </c>
      <c r="F256" s="5">
        <v>0</v>
      </c>
      <c r="G256" s="5">
        <v>56</v>
      </c>
      <c r="H256" s="5">
        <v>0</v>
      </c>
      <c r="I256" s="5">
        <v>0</v>
      </c>
      <c r="J256" s="5">
        <v>0</v>
      </c>
      <c r="K256" s="5">
        <v>0</v>
      </c>
      <c r="L256" s="5">
        <v>0</v>
      </c>
      <c r="M256" s="5">
        <v>56</v>
      </c>
    </row>
    <row r="257" spans="1:13" x14ac:dyDescent="0.35">
      <c r="A257" s="11">
        <v>250</v>
      </c>
      <c r="B257" s="6" t="s">
        <v>267</v>
      </c>
      <c r="C257" s="6" t="s">
        <v>24</v>
      </c>
      <c r="D257" s="124">
        <v>0</v>
      </c>
      <c r="E257" s="124">
        <v>0</v>
      </c>
      <c r="F257" s="124">
        <v>0</v>
      </c>
      <c r="G257" s="124">
        <v>559</v>
      </c>
      <c r="H257" s="124">
        <v>0</v>
      </c>
      <c r="I257" s="124">
        <v>0</v>
      </c>
      <c r="J257" s="124">
        <v>1</v>
      </c>
      <c r="K257" s="124">
        <v>0</v>
      </c>
      <c r="L257" s="124">
        <v>0</v>
      </c>
      <c r="M257" s="124">
        <v>560</v>
      </c>
    </row>
    <row r="258" spans="1:13" x14ac:dyDescent="0.35">
      <c r="A258" s="8">
        <v>251</v>
      </c>
      <c r="B258" s="9" t="s">
        <v>266</v>
      </c>
      <c r="C258" s="9" t="s">
        <v>24</v>
      </c>
      <c r="D258" s="5">
        <v>0</v>
      </c>
      <c r="E258" s="5">
        <v>0</v>
      </c>
      <c r="F258" s="5">
        <v>0</v>
      </c>
      <c r="G258" s="5">
        <v>190</v>
      </c>
      <c r="H258" s="5">
        <v>0</v>
      </c>
      <c r="I258" s="5">
        <v>0</v>
      </c>
      <c r="J258" s="5">
        <v>0</v>
      </c>
      <c r="K258" s="5">
        <v>0</v>
      </c>
      <c r="L258" s="5">
        <v>0</v>
      </c>
      <c r="M258" s="5">
        <v>190</v>
      </c>
    </row>
    <row r="259" spans="1:13" x14ac:dyDescent="0.35">
      <c r="A259" s="11">
        <v>252</v>
      </c>
      <c r="B259" s="6" t="s">
        <v>265</v>
      </c>
      <c r="C259" s="6" t="s">
        <v>24</v>
      </c>
      <c r="D259" s="124">
        <v>0</v>
      </c>
      <c r="E259" s="124">
        <v>0</v>
      </c>
      <c r="F259" s="124">
        <v>0</v>
      </c>
      <c r="G259" s="124">
        <v>126</v>
      </c>
      <c r="H259" s="124">
        <v>0</v>
      </c>
      <c r="I259" s="124">
        <v>0</v>
      </c>
      <c r="J259" s="124">
        <v>0</v>
      </c>
      <c r="K259" s="124">
        <v>0</v>
      </c>
      <c r="L259" s="124">
        <v>0</v>
      </c>
      <c r="M259" s="124">
        <v>126</v>
      </c>
    </row>
    <row r="260" spans="1:13" x14ac:dyDescent="0.35">
      <c r="A260" s="8">
        <v>253</v>
      </c>
      <c r="B260" s="9" t="s">
        <v>264</v>
      </c>
      <c r="C260" s="9" t="s">
        <v>162</v>
      </c>
      <c r="D260" s="5">
        <v>0</v>
      </c>
      <c r="E260" s="5">
        <v>0</v>
      </c>
      <c r="F260" s="5">
        <v>0</v>
      </c>
      <c r="G260" s="5">
        <v>282</v>
      </c>
      <c r="H260" s="5">
        <v>0</v>
      </c>
      <c r="I260" s="5">
        <v>0</v>
      </c>
      <c r="J260" s="5">
        <v>0</v>
      </c>
      <c r="K260" s="5">
        <v>0</v>
      </c>
      <c r="L260" s="5">
        <v>0</v>
      </c>
      <c r="M260" s="5">
        <v>282</v>
      </c>
    </row>
    <row r="261" spans="1:13" x14ac:dyDescent="0.35">
      <c r="A261" s="11">
        <v>254</v>
      </c>
      <c r="B261" s="6" t="s">
        <v>263</v>
      </c>
      <c r="C261" s="6" t="s">
        <v>3</v>
      </c>
      <c r="D261" s="124">
        <v>0</v>
      </c>
      <c r="E261" s="124">
        <v>0</v>
      </c>
      <c r="F261" s="124">
        <v>0</v>
      </c>
      <c r="G261" s="124">
        <v>11</v>
      </c>
      <c r="H261" s="124">
        <v>0</v>
      </c>
      <c r="I261" s="124">
        <v>0</v>
      </c>
      <c r="J261" s="124">
        <v>0</v>
      </c>
      <c r="K261" s="124">
        <v>0</v>
      </c>
      <c r="L261" s="124">
        <v>0</v>
      </c>
      <c r="M261" s="124">
        <v>11</v>
      </c>
    </row>
    <row r="262" spans="1:13" x14ac:dyDescent="0.35">
      <c r="A262" s="8">
        <v>255</v>
      </c>
      <c r="B262" s="9" t="s">
        <v>262</v>
      </c>
      <c r="C262" s="9" t="s">
        <v>162</v>
      </c>
      <c r="D262" s="5">
        <v>2</v>
      </c>
      <c r="E262" s="5">
        <v>0</v>
      </c>
      <c r="F262" s="5">
        <v>0</v>
      </c>
      <c r="G262" s="5">
        <v>971</v>
      </c>
      <c r="H262" s="5">
        <v>0</v>
      </c>
      <c r="I262" s="5">
        <v>0</v>
      </c>
      <c r="J262" s="5">
        <v>0</v>
      </c>
      <c r="K262" s="5">
        <v>0</v>
      </c>
      <c r="L262" s="5">
        <v>0</v>
      </c>
      <c r="M262" s="5">
        <v>973</v>
      </c>
    </row>
    <row r="263" spans="1:13" s="126" customFormat="1" x14ac:dyDescent="0.35">
      <c r="A263" s="11">
        <v>256</v>
      </c>
      <c r="B263" s="6" t="s">
        <v>261</v>
      </c>
      <c r="C263" s="6" t="s">
        <v>162</v>
      </c>
      <c r="D263" s="124">
        <v>0</v>
      </c>
      <c r="E263" s="124">
        <v>0</v>
      </c>
      <c r="F263" s="124">
        <v>0</v>
      </c>
      <c r="G263" s="124">
        <v>13</v>
      </c>
      <c r="H263" s="124">
        <v>0</v>
      </c>
      <c r="I263" s="124">
        <v>0</v>
      </c>
      <c r="J263" s="124">
        <v>0</v>
      </c>
      <c r="K263" s="124">
        <v>0</v>
      </c>
      <c r="L263" s="124">
        <v>0</v>
      </c>
      <c r="M263" s="124">
        <v>13</v>
      </c>
    </row>
    <row r="264" spans="1:13" x14ac:dyDescent="0.35">
      <c r="A264" s="8">
        <v>257</v>
      </c>
      <c r="B264" s="9" t="s">
        <v>260</v>
      </c>
      <c r="C264" s="9" t="s">
        <v>162</v>
      </c>
      <c r="D264" s="5">
        <v>0</v>
      </c>
      <c r="E264" s="5">
        <v>0</v>
      </c>
      <c r="F264" s="5">
        <v>0</v>
      </c>
      <c r="G264" s="5">
        <v>246</v>
      </c>
      <c r="H264" s="5">
        <v>0</v>
      </c>
      <c r="I264" s="5">
        <v>0</v>
      </c>
      <c r="J264" s="5">
        <v>0</v>
      </c>
      <c r="K264" s="5">
        <v>0</v>
      </c>
      <c r="L264" s="5">
        <v>0</v>
      </c>
      <c r="M264" s="5">
        <v>246</v>
      </c>
    </row>
    <row r="265" spans="1:13" x14ac:dyDescent="0.35">
      <c r="A265" s="11">
        <v>258</v>
      </c>
      <c r="B265" s="6" t="s">
        <v>259</v>
      </c>
      <c r="C265" s="6" t="s">
        <v>28</v>
      </c>
      <c r="D265" s="124">
        <v>9</v>
      </c>
      <c r="E265" s="124">
        <v>1</v>
      </c>
      <c r="F265" s="124">
        <v>1</v>
      </c>
      <c r="G265" s="124">
        <v>9544</v>
      </c>
      <c r="H265" s="124">
        <v>0</v>
      </c>
      <c r="I265" s="124">
        <v>0</v>
      </c>
      <c r="J265" s="124">
        <v>0</v>
      </c>
      <c r="K265" s="124">
        <v>2</v>
      </c>
      <c r="L265" s="124">
        <v>0</v>
      </c>
      <c r="M265" s="124">
        <v>9557</v>
      </c>
    </row>
    <row r="266" spans="1:13" x14ac:dyDescent="0.35">
      <c r="A266" s="8">
        <v>259</v>
      </c>
      <c r="B266" s="9" t="s">
        <v>258</v>
      </c>
      <c r="C266" s="9" t="s">
        <v>34</v>
      </c>
      <c r="D266" s="5">
        <v>0</v>
      </c>
      <c r="E266" s="5">
        <v>0</v>
      </c>
      <c r="F266" s="5">
        <v>0</v>
      </c>
      <c r="G266" s="5">
        <v>842</v>
      </c>
      <c r="H266" s="5">
        <v>0</v>
      </c>
      <c r="I266" s="5">
        <v>0</v>
      </c>
      <c r="J266" s="5">
        <v>0</v>
      </c>
      <c r="K266" s="5">
        <v>0</v>
      </c>
      <c r="L266" s="5">
        <v>0</v>
      </c>
      <c r="M266" s="5">
        <v>842</v>
      </c>
    </row>
    <row r="267" spans="1:13" x14ac:dyDescent="0.35">
      <c r="A267" s="11">
        <v>260</v>
      </c>
      <c r="B267" s="6" t="s">
        <v>257</v>
      </c>
      <c r="C267" s="6" t="s">
        <v>36</v>
      </c>
      <c r="D267" s="124">
        <v>1</v>
      </c>
      <c r="E267" s="124">
        <v>0</v>
      </c>
      <c r="F267" s="124">
        <v>0</v>
      </c>
      <c r="G267" s="124">
        <v>603</v>
      </c>
      <c r="H267" s="124">
        <v>0</v>
      </c>
      <c r="I267" s="124">
        <v>0</v>
      </c>
      <c r="J267" s="124">
        <v>0</v>
      </c>
      <c r="K267" s="124">
        <v>0</v>
      </c>
      <c r="L267" s="124">
        <v>0</v>
      </c>
      <c r="M267" s="124">
        <v>604</v>
      </c>
    </row>
    <row r="268" spans="1:13" x14ac:dyDescent="0.35">
      <c r="A268" s="8">
        <v>261</v>
      </c>
      <c r="B268" s="9" t="s">
        <v>256</v>
      </c>
      <c r="C268" s="9" t="s">
        <v>36</v>
      </c>
      <c r="D268" s="5">
        <v>0</v>
      </c>
      <c r="E268" s="5">
        <v>0</v>
      </c>
      <c r="F268" s="5">
        <v>0</v>
      </c>
      <c r="G268" s="5">
        <v>404</v>
      </c>
      <c r="H268" s="5">
        <v>0</v>
      </c>
      <c r="I268" s="5">
        <v>0</v>
      </c>
      <c r="J268" s="5">
        <v>0</v>
      </c>
      <c r="K268" s="5">
        <v>0</v>
      </c>
      <c r="L268" s="5">
        <v>0</v>
      </c>
      <c r="M268" s="5">
        <v>404</v>
      </c>
    </row>
    <row r="269" spans="1:13" x14ac:dyDescent="0.35">
      <c r="A269" s="11">
        <v>262</v>
      </c>
      <c r="B269" s="6" t="s">
        <v>255</v>
      </c>
      <c r="C269" s="6" t="s">
        <v>36</v>
      </c>
      <c r="D269" s="124">
        <v>0</v>
      </c>
      <c r="E269" s="124">
        <v>0</v>
      </c>
      <c r="F269" s="124">
        <v>0</v>
      </c>
      <c r="G269" s="124">
        <v>221</v>
      </c>
      <c r="H269" s="124">
        <v>0</v>
      </c>
      <c r="I269" s="124">
        <v>0</v>
      </c>
      <c r="J269" s="124">
        <v>0</v>
      </c>
      <c r="K269" s="124">
        <v>0</v>
      </c>
      <c r="L269" s="124">
        <v>0</v>
      </c>
      <c r="M269" s="124">
        <v>221</v>
      </c>
    </row>
    <row r="270" spans="1:13" x14ac:dyDescent="0.35">
      <c r="A270" s="8">
        <v>263</v>
      </c>
      <c r="B270" s="9" t="s">
        <v>254</v>
      </c>
      <c r="C270" s="9" t="s">
        <v>43</v>
      </c>
      <c r="D270" s="5">
        <v>0</v>
      </c>
      <c r="E270" s="5">
        <v>0</v>
      </c>
      <c r="F270" s="5">
        <v>0</v>
      </c>
      <c r="G270" s="5">
        <v>1541</v>
      </c>
      <c r="H270" s="5">
        <v>0</v>
      </c>
      <c r="I270" s="5">
        <v>0</v>
      </c>
      <c r="J270" s="5">
        <v>0</v>
      </c>
      <c r="K270" s="5">
        <v>0</v>
      </c>
      <c r="L270" s="5">
        <v>0</v>
      </c>
      <c r="M270" s="5">
        <v>1541</v>
      </c>
    </row>
    <row r="271" spans="1:13" s="126" customFormat="1" x14ac:dyDescent="0.35">
      <c r="A271" s="11">
        <v>264</v>
      </c>
      <c r="B271" s="6" t="s">
        <v>597</v>
      </c>
      <c r="C271" s="6" t="s">
        <v>43</v>
      </c>
      <c r="D271" s="124">
        <v>0</v>
      </c>
      <c r="E271" s="124">
        <v>0</v>
      </c>
      <c r="F271" s="124">
        <v>0</v>
      </c>
      <c r="G271" s="124">
        <v>1</v>
      </c>
      <c r="H271" s="124">
        <v>0</v>
      </c>
      <c r="I271" s="124">
        <v>0</v>
      </c>
      <c r="J271" s="124">
        <v>0</v>
      </c>
      <c r="K271" s="124">
        <v>0</v>
      </c>
      <c r="L271" s="124">
        <v>0</v>
      </c>
      <c r="M271" s="124">
        <v>1</v>
      </c>
    </row>
    <row r="272" spans="1:13" x14ac:dyDescent="0.35">
      <c r="A272" s="8">
        <v>265</v>
      </c>
      <c r="B272" s="9" t="s">
        <v>253</v>
      </c>
      <c r="C272" s="9" t="s">
        <v>3</v>
      </c>
      <c r="D272" s="5">
        <v>0</v>
      </c>
      <c r="E272" s="5">
        <v>0</v>
      </c>
      <c r="F272" s="5">
        <v>0</v>
      </c>
      <c r="G272" s="5">
        <v>66</v>
      </c>
      <c r="H272" s="5">
        <v>0</v>
      </c>
      <c r="I272" s="5">
        <v>0</v>
      </c>
      <c r="J272" s="5">
        <v>0</v>
      </c>
      <c r="K272" s="5">
        <v>0</v>
      </c>
      <c r="L272" s="5">
        <v>0</v>
      </c>
      <c r="M272" s="5">
        <v>66</v>
      </c>
    </row>
    <row r="273" spans="1:13" x14ac:dyDescent="0.35">
      <c r="A273" s="11">
        <v>266</v>
      </c>
      <c r="B273" s="6" t="s">
        <v>252</v>
      </c>
      <c r="C273" s="6" t="s">
        <v>17</v>
      </c>
      <c r="D273" s="124">
        <v>0</v>
      </c>
      <c r="E273" s="124">
        <v>0</v>
      </c>
      <c r="F273" s="124">
        <v>0</v>
      </c>
      <c r="G273" s="124">
        <v>1437</v>
      </c>
      <c r="H273" s="124">
        <v>0</v>
      </c>
      <c r="I273" s="124">
        <v>0</v>
      </c>
      <c r="J273" s="124">
        <v>0</v>
      </c>
      <c r="K273" s="124">
        <v>0</v>
      </c>
      <c r="L273" s="124">
        <v>0</v>
      </c>
      <c r="M273" s="124">
        <v>1437</v>
      </c>
    </row>
    <row r="274" spans="1:13" x14ac:dyDescent="0.35">
      <c r="A274" s="8">
        <v>267</v>
      </c>
      <c r="B274" s="9" t="s">
        <v>251</v>
      </c>
      <c r="C274" s="9" t="s">
        <v>85</v>
      </c>
      <c r="D274" s="5">
        <v>2</v>
      </c>
      <c r="E274" s="5">
        <v>0</v>
      </c>
      <c r="F274" s="5">
        <v>1</v>
      </c>
      <c r="G274" s="5">
        <v>6653</v>
      </c>
      <c r="H274" s="5">
        <v>0</v>
      </c>
      <c r="I274" s="5">
        <v>0</v>
      </c>
      <c r="J274" s="5">
        <v>0</v>
      </c>
      <c r="K274" s="5">
        <v>1</v>
      </c>
      <c r="L274" s="5">
        <v>0</v>
      </c>
      <c r="M274" s="5">
        <v>6657</v>
      </c>
    </row>
    <row r="275" spans="1:13" x14ac:dyDescent="0.35">
      <c r="A275" s="11">
        <v>268</v>
      </c>
      <c r="B275" s="6" t="s">
        <v>250</v>
      </c>
      <c r="C275" s="6" t="s">
        <v>43</v>
      </c>
      <c r="D275" s="124">
        <v>0</v>
      </c>
      <c r="E275" s="124">
        <v>0</v>
      </c>
      <c r="F275" s="124">
        <v>0</v>
      </c>
      <c r="G275" s="124">
        <v>17</v>
      </c>
      <c r="H275" s="124">
        <v>0</v>
      </c>
      <c r="I275" s="124">
        <v>0</v>
      </c>
      <c r="J275" s="124">
        <v>0</v>
      </c>
      <c r="K275" s="124">
        <v>0</v>
      </c>
      <c r="L275" s="124">
        <v>0</v>
      </c>
      <c r="M275" s="124">
        <v>17</v>
      </c>
    </row>
    <row r="276" spans="1:13" x14ac:dyDescent="0.35">
      <c r="A276" s="8">
        <v>269</v>
      </c>
      <c r="B276" s="9" t="s">
        <v>249</v>
      </c>
      <c r="C276" s="9" t="s">
        <v>34</v>
      </c>
      <c r="D276" s="5">
        <v>63</v>
      </c>
      <c r="E276" s="5">
        <v>2</v>
      </c>
      <c r="F276" s="5">
        <v>2</v>
      </c>
      <c r="G276" s="5">
        <v>71505</v>
      </c>
      <c r="H276" s="5">
        <v>0</v>
      </c>
      <c r="I276" s="5">
        <v>0</v>
      </c>
      <c r="J276" s="5">
        <v>2</v>
      </c>
      <c r="K276" s="5">
        <v>3</v>
      </c>
      <c r="L276" s="5">
        <v>0</v>
      </c>
      <c r="M276" s="5">
        <v>71577</v>
      </c>
    </row>
    <row r="277" spans="1:13" x14ac:dyDescent="0.35">
      <c r="A277" s="11">
        <v>270</v>
      </c>
      <c r="B277" s="6" t="s">
        <v>248</v>
      </c>
      <c r="C277" s="6" t="s">
        <v>106</v>
      </c>
      <c r="D277" s="124">
        <v>0</v>
      </c>
      <c r="E277" s="124">
        <v>0</v>
      </c>
      <c r="F277" s="124">
        <v>0</v>
      </c>
      <c r="G277" s="124">
        <v>806</v>
      </c>
      <c r="H277" s="124">
        <v>0</v>
      </c>
      <c r="I277" s="124">
        <v>0</v>
      </c>
      <c r="J277" s="124">
        <v>0</v>
      </c>
      <c r="K277" s="124">
        <v>0</v>
      </c>
      <c r="L277" s="124">
        <v>0</v>
      </c>
      <c r="M277" s="124">
        <v>806</v>
      </c>
    </row>
    <row r="278" spans="1:13" x14ac:dyDescent="0.35">
      <c r="A278" s="8">
        <v>271</v>
      </c>
      <c r="B278" s="9" t="s">
        <v>247</v>
      </c>
      <c r="C278" s="9" t="s">
        <v>106</v>
      </c>
      <c r="D278" s="5">
        <v>0</v>
      </c>
      <c r="E278" s="5">
        <v>0</v>
      </c>
      <c r="F278" s="5">
        <v>0</v>
      </c>
      <c r="G278" s="5">
        <v>231</v>
      </c>
      <c r="H278" s="5">
        <v>0</v>
      </c>
      <c r="I278" s="5">
        <v>0</v>
      </c>
      <c r="J278" s="5">
        <v>0</v>
      </c>
      <c r="K278" s="5">
        <v>0</v>
      </c>
      <c r="L278" s="5">
        <v>0</v>
      </c>
      <c r="M278" s="5">
        <v>231</v>
      </c>
    </row>
    <row r="279" spans="1:13" x14ac:dyDescent="0.35">
      <c r="A279" s="11">
        <v>272</v>
      </c>
      <c r="B279" s="6" t="s">
        <v>246</v>
      </c>
      <c r="C279" s="6" t="s">
        <v>47</v>
      </c>
      <c r="D279" s="124">
        <v>0</v>
      </c>
      <c r="E279" s="124">
        <v>0</v>
      </c>
      <c r="F279" s="124">
        <v>0</v>
      </c>
      <c r="G279" s="124">
        <v>1183</v>
      </c>
      <c r="H279" s="124">
        <v>0</v>
      </c>
      <c r="I279" s="124">
        <v>0</v>
      </c>
      <c r="J279" s="124">
        <v>0</v>
      </c>
      <c r="K279" s="124">
        <v>0</v>
      </c>
      <c r="L279" s="124">
        <v>0</v>
      </c>
      <c r="M279" s="124">
        <v>1183</v>
      </c>
    </row>
    <row r="280" spans="1:13" x14ac:dyDescent="0.35">
      <c r="A280" s="8">
        <v>273</v>
      </c>
      <c r="B280" s="9" t="s">
        <v>245</v>
      </c>
      <c r="C280" s="9" t="s">
        <v>3</v>
      </c>
      <c r="D280" s="5">
        <v>0</v>
      </c>
      <c r="E280" s="5">
        <v>0</v>
      </c>
      <c r="F280" s="5">
        <v>0</v>
      </c>
      <c r="G280" s="5">
        <v>1474</v>
      </c>
      <c r="H280" s="5">
        <v>0</v>
      </c>
      <c r="I280" s="5">
        <v>0</v>
      </c>
      <c r="J280" s="5">
        <v>0</v>
      </c>
      <c r="K280" s="5">
        <v>0</v>
      </c>
      <c r="L280" s="5">
        <v>0</v>
      </c>
      <c r="M280" s="5">
        <v>1474</v>
      </c>
    </row>
    <row r="281" spans="1:13" x14ac:dyDescent="0.35">
      <c r="A281" s="11">
        <v>274</v>
      </c>
      <c r="B281" s="6" t="s">
        <v>244</v>
      </c>
      <c r="C281" s="6" t="s">
        <v>9</v>
      </c>
      <c r="D281" s="124">
        <v>0</v>
      </c>
      <c r="E281" s="124">
        <v>0</v>
      </c>
      <c r="F281" s="124">
        <v>0</v>
      </c>
      <c r="G281" s="124">
        <v>368</v>
      </c>
      <c r="H281" s="124">
        <v>0</v>
      </c>
      <c r="I281" s="124">
        <v>0</v>
      </c>
      <c r="J281" s="124">
        <v>0</v>
      </c>
      <c r="K281" s="124">
        <v>0</v>
      </c>
      <c r="L281" s="124">
        <v>0</v>
      </c>
      <c r="M281" s="124">
        <v>368</v>
      </c>
    </row>
    <row r="282" spans="1:13" x14ac:dyDescent="0.35">
      <c r="A282" s="8">
        <v>275</v>
      </c>
      <c r="B282" s="9" t="s">
        <v>243</v>
      </c>
      <c r="C282" s="9" t="s">
        <v>9</v>
      </c>
      <c r="D282" s="5">
        <v>0</v>
      </c>
      <c r="E282" s="5">
        <v>0</v>
      </c>
      <c r="F282" s="5">
        <v>0</v>
      </c>
      <c r="G282" s="5">
        <v>2529</v>
      </c>
      <c r="H282" s="5">
        <v>0</v>
      </c>
      <c r="I282" s="5">
        <v>0</v>
      </c>
      <c r="J282" s="5">
        <v>0</v>
      </c>
      <c r="K282" s="5">
        <v>0</v>
      </c>
      <c r="L282" s="5">
        <v>0</v>
      </c>
      <c r="M282" s="5">
        <v>2529</v>
      </c>
    </row>
    <row r="283" spans="1:13" x14ac:dyDescent="0.35">
      <c r="A283" s="11">
        <v>276</v>
      </c>
      <c r="B283" s="6" t="s">
        <v>242</v>
      </c>
      <c r="C283" s="6" t="s">
        <v>3</v>
      </c>
      <c r="D283" s="124">
        <v>2</v>
      </c>
      <c r="E283" s="124">
        <v>0</v>
      </c>
      <c r="F283" s="124">
        <v>0</v>
      </c>
      <c r="G283" s="124">
        <v>1929</v>
      </c>
      <c r="H283" s="124">
        <v>0</v>
      </c>
      <c r="I283" s="124">
        <v>0</v>
      </c>
      <c r="J283" s="124">
        <v>1</v>
      </c>
      <c r="K283" s="124">
        <v>0</v>
      </c>
      <c r="L283" s="124">
        <v>0</v>
      </c>
      <c r="M283" s="124">
        <v>1932</v>
      </c>
    </row>
    <row r="284" spans="1:13" x14ac:dyDescent="0.35">
      <c r="A284" s="8">
        <v>277</v>
      </c>
      <c r="B284" s="9" t="s">
        <v>241</v>
      </c>
      <c r="C284" s="9" t="s">
        <v>28</v>
      </c>
      <c r="D284" s="5">
        <v>0</v>
      </c>
      <c r="E284" s="5">
        <v>0</v>
      </c>
      <c r="F284" s="5">
        <v>0</v>
      </c>
      <c r="G284" s="5">
        <v>2994</v>
      </c>
      <c r="H284" s="5">
        <v>0</v>
      </c>
      <c r="I284" s="5">
        <v>0</v>
      </c>
      <c r="J284" s="5">
        <v>0</v>
      </c>
      <c r="K284" s="5">
        <v>0</v>
      </c>
      <c r="L284" s="5">
        <v>0</v>
      </c>
      <c r="M284" s="5">
        <v>2994</v>
      </c>
    </row>
    <row r="285" spans="1:13" x14ac:dyDescent="0.35">
      <c r="A285" s="11">
        <v>278</v>
      </c>
      <c r="B285" s="6" t="s">
        <v>240</v>
      </c>
      <c r="C285" s="6" t="s">
        <v>28</v>
      </c>
      <c r="D285" s="124">
        <v>0</v>
      </c>
      <c r="E285" s="124">
        <v>0</v>
      </c>
      <c r="F285" s="124">
        <v>0</v>
      </c>
      <c r="G285" s="124">
        <v>975</v>
      </c>
      <c r="H285" s="124">
        <v>0</v>
      </c>
      <c r="I285" s="124">
        <v>0</v>
      </c>
      <c r="J285" s="124">
        <v>0</v>
      </c>
      <c r="K285" s="124">
        <v>0</v>
      </c>
      <c r="L285" s="124">
        <v>0</v>
      </c>
      <c r="M285" s="124">
        <v>975</v>
      </c>
    </row>
    <row r="286" spans="1:13" x14ac:dyDescent="0.35">
      <c r="A286" s="8">
        <v>279</v>
      </c>
      <c r="B286" s="9" t="s">
        <v>239</v>
      </c>
      <c r="C286" s="9" t="s">
        <v>28</v>
      </c>
      <c r="D286" s="5">
        <v>0</v>
      </c>
      <c r="E286" s="5">
        <v>0</v>
      </c>
      <c r="F286" s="5">
        <v>0</v>
      </c>
      <c r="G286" s="5">
        <v>421</v>
      </c>
      <c r="H286" s="5">
        <v>0</v>
      </c>
      <c r="I286" s="5">
        <v>0</v>
      </c>
      <c r="J286" s="5">
        <v>0</v>
      </c>
      <c r="K286" s="5">
        <v>0</v>
      </c>
      <c r="L286" s="5">
        <v>0</v>
      </c>
      <c r="M286" s="5">
        <v>421</v>
      </c>
    </row>
    <row r="287" spans="1:13" x14ac:dyDescent="0.35">
      <c r="A287" s="11">
        <v>280</v>
      </c>
      <c r="B287" s="6" t="s">
        <v>238</v>
      </c>
      <c r="C287" s="6" t="s">
        <v>28</v>
      </c>
      <c r="D287" s="124">
        <v>0</v>
      </c>
      <c r="E287" s="124">
        <v>0</v>
      </c>
      <c r="F287" s="124">
        <v>0</v>
      </c>
      <c r="G287" s="124">
        <v>2020</v>
      </c>
      <c r="H287" s="124">
        <v>0</v>
      </c>
      <c r="I287" s="124">
        <v>0</v>
      </c>
      <c r="J287" s="124">
        <v>0</v>
      </c>
      <c r="K287" s="124">
        <v>0</v>
      </c>
      <c r="L287" s="124">
        <v>0</v>
      </c>
      <c r="M287" s="124">
        <v>2020</v>
      </c>
    </row>
    <row r="288" spans="1:13" x14ac:dyDescent="0.35">
      <c r="A288" s="8">
        <v>281</v>
      </c>
      <c r="B288" s="9" t="s">
        <v>237</v>
      </c>
      <c r="C288" s="9" t="s">
        <v>28</v>
      </c>
      <c r="D288" s="5">
        <v>0</v>
      </c>
      <c r="E288" s="5">
        <v>0</v>
      </c>
      <c r="F288" s="5">
        <v>0</v>
      </c>
      <c r="G288" s="5">
        <v>840</v>
      </c>
      <c r="H288" s="5">
        <v>0</v>
      </c>
      <c r="I288" s="5">
        <v>0</v>
      </c>
      <c r="J288" s="5">
        <v>0</v>
      </c>
      <c r="K288" s="5">
        <v>0</v>
      </c>
      <c r="L288" s="5">
        <v>0</v>
      </c>
      <c r="M288" s="5">
        <v>840</v>
      </c>
    </row>
    <row r="289" spans="1:13" x14ac:dyDescent="0.35">
      <c r="A289" s="11">
        <v>282</v>
      </c>
      <c r="B289" s="6" t="s">
        <v>236</v>
      </c>
      <c r="C289" s="6" t="s">
        <v>19</v>
      </c>
      <c r="D289" s="124">
        <v>12</v>
      </c>
      <c r="E289" s="124">
        <v>0</v>
      </c>
      <c r="F289" s="124">
        <v>0</v>
      </c>
      <c r="G289" s="124">
        <v>9978</v>
      </c>
      <c r="H289" s="124">
        <v>0</v>
      </c>
      <c r="I289" s="124">
        <v>0</v>
      </c>
      <c r="J289" s="124">
        <v>1</v>
      </c>
      <c r="K289" s="124">
        <v>0</v>
      </c>
      <c r="L289" s="124">
        <v>0</v>
      </c>
      <c r="M289" s="124">
        <v>9991</v>
      </c>
    </row>
    <row r="290" spans="1:13" x14ac:dyDescent="0.35">
      <c r="A290" s="8">
        <v>283</v>
      </c>
      <c r="B290" s="9" t="s">
        <v>235</v>
      </c>
      <c r="C290" s="9" t="s">
        <v>31</v>
      </c>
      <c r="D290" s="5">
        <v>0</v>
      </c>
      <c r="E290" s="5">
        <v>0</v>
      </c>
      <c r="F290" s="5">
        <v>0</v>
      </c>
      <c r="G290" s="5">
        <v>677</v>
      </c>
      <c r="H290" s="5">
        <v>0</v>
      </c>
      <c r="I290" s="5">
        <v>0</v>
      </c>
      <c r="J290" s="5">
        <v>0</v>
      </c>
      <c r="K290" s="5">
        <v>0</v>
      </c>
      <c r="L290" s="5">
        <v>0</v>
      </c>
      <c r="M290" s="5">
        <v>677</v>
      </c>
    </row>
    <row r="291" spans="1:13" x14ac:dyDescent="0.35">
      <c r="A291" s="11">
        <v>284</v>
      </c>
      <c r="B291" s="6" t="s">
        <v>234</v>
      </c>
      <c r="C291" s="6" t="s">
        <v>31</v>
      </c>
      <c r="D291" s="124">
        <v>0</v>
      </c>
      <c r="E291" s="124">
        <v>0</v>
      </c>
      <c r="F291" s="124">
        <v>0</v>
      </c>
      <c r="G291" s="124">
        <v>28</v>
      </c>
      <c r="H291" s="124">
        <v>0</v>
      </c>
      <c r="I291" s="124">
        <v>0</v>
      </c>
      <c r="J291" s="124">
        <v>0</v>
      </c>
      <c r="K291" s="124">
        <v>0</v>
      </c>
      <c r="L291" s="124">
        <v>0</v>
      </c>
      <c r="M291" s="124">
        <v>28</v>
      </c>
    </row>
    <row r="292" spans="1:13" x14ac:dyDescent="0.35">
      <c r="A292" s="8">
        <v>285</v>
      </c>
      <c r="B292" s="9" t="s">
        <v>233</v>
      </c>
      <c r="C292" s="9" t="s">
        <v>157</v>
      </c>
      <c r="D292" s="5">
        <v>1</v>
      </c>
      <c r="E292" s="5">
        <v>0</v>
      </c>
      <c r="F292" s="5">
        <v>0</v>
      </c>
      <c r="G292" s="5">
        <v>3773</v>
      </c>
      <c r="H292" s="5">
        <v>0</v>
      </c>
      <c r="I292" s="5">
        <v>0</v>
      </c>
      <c r="J292" s="5">
        <v>2</v>
      </c>
      <c r="K292" s="5">
        <v>0</v>
      </c>
      <c r="L292" s="5">
        <v>0</v>
      </c>
      <c r="M292" s="5">
        <v>3776</v>
      </c>
    </row>
    <row r="293" spans="1:13" x14ac:dyDescent="0.35">
      <c r="A293" s="11">
        <v>286</v>
      </c>
      <c r="B293" s="6" t="s">
        <v>232</v>
      </c>
      <c r="C293" s="6" t="s">
        <v>47</v>
      </c>
      <c r="D293" s="124">
        <v>0</v>
      </c>
      <c r="E293" s="124">
        <v>0</v>
      </c>
      <c r="F293" s="124">
        <v>0</v>
      </c>
      <c r="G293" s="124">
        <v>2011</v>
      </c>
      <c r="H293" s="124">
        <v>0</v>
      </c>
      <c r="I293" s="124">
        <v>0</v>
      </c>
      <c r="J293" s="124">
        <v>0</v>
      </c>
      <c r="K293" s="124">
        <v>0</v>
      </c>
      <c r="L293" s="124">
        <v>0</v>
      </c>
      <c r="M293" s="124">
        <v>2011</v>
      </c>
    </row>
    <row r="294" spans="1:13" x14ac:dyDescent="0.35">
      <c r="A294" s="8">
        <v>287</v>
      </c>
      <c r="B294" s="9" t="s">
        <v>231</v>
      </c>
      <c r="C294" s="9" t="s">
        <v>127</v>
      </c>
      <c r="D294" s="5">
        <v>0</v>
      </c>
      <c r="E294" s="5">
        <v>0</v>
      </c>
      <c r="F294" s="5">
        <v>0</v>
      </c>
      <c r="G294" s="5">
        <v>703</v>
      </c>
      <c r="H294" s="5">
        <v>0</v>
      </c>
      <c r="I294" s="5">
        <v>0</v>
      </c>
      <c r="J294" s="5">
        <v>0</v>
      </c>
      <c r="K294" s="5">
        <v>0</v>
      </c>
      <c r="L294" s="5">
        <v>0</v>
      </c>
      <c r="M294" s="5">
        <v>703</v>
      </c>
    </row>
    <row r="295" spans="1:13" x14ac:dyDescent="0.35">
      <c r="A295" s="11">
        <v>288</v>
      </c>
      <c r="B295" s="6" t="s">
        <v>230</v>
      </c>
      <c r="C295" s="6" t="s">
        <v>15</v>
      </c>
      <c r="D295" s="124">
        <v>0</v>
      </c>
      <c r="E295" s="124">
        <v>0</v>
      </c>
      <c r="F295" s="124">
        <v>0</v>
      </c>
      <c r="G295" s="124">
        <v>777</v>
      </c>
      <c r="H295" s="124">
        <v>0</v>
      </c>
      <c r="I295" s="124">
        <v>0</v>
      </c>
      <c r="J295" s="124">
        <v>0</v>
      </c>
      <c r="K295" s="124">
        <v>0</v>
      </c>
      <c r="L295" s="124">
        <v>0</v>
      </c>
      <c r="M295" s="124">
        <v>777</v>
      </c>
    </row>
    <row r="296" spans="1:13" s="126" customFormat="1" x14ac:dyDescent="0.35">
      <c r="A296" s="8">
        <v>289</v>
      </c>
      <c r="B296" s="309" t="s">
        <v>599</v>
      </c>
      <c r="C296" s="309" t="s">
        <v>15</v>
      </c>
      <c r="D296" s="12">
        <v>0</v>
      </c>
      <c r="E296" s="12">
        <v>0</v>
      </c>
      <c r="F296" s="12">
        <v>0</v>
      </c>
      <c r="G296" s="12">
        <v>9</v>
      </c>
      <c r="H296" s="12">
        <v>0</v>
      </c>
      <c r="I296" s="12">
        <v>0</v>
      </c>
      <c r="J296" s="12">
        <v>0</v>
      </c>
      <c r="K296" s="12">
        <v>0</v>
      </c>
      <c r="L296" s="12">
        <v>0</v>
      </c>
      <c r="M296" s="12">
        <v>9</v>
      </c>
    </row>
    <row r="297" spans="1:13" x14ac:dyDescent="0.35">
      <c r="A297" s="11">
        <v>290</v>
      </c>
      <c r="B297" s="6" t="s">
        <v>229</v>
      </c>
      <c r="C297" s="6" t="s">
        <v>12</v>
      </c>
      <c r="D297" s="124">
        <v>0</v>
      </c>
      <c r="E297" s="124">
        <v>0</v>
      </c>
      <c r="F297" s="124">
        <v>0</v>
      </c>
      <c r="G297" s="124">
        <v>490</v>
      </c>
      <c r="H297" s="124">
        <v>0</v>
      </c>
      <c r="I297" s="124">
        <v>0</v>
      </c>
      <c r="J297" s="124">
        <v>0</v>
      </c>
      <c r="K297" s="124">
        <v>0</v>
      </c>
      <c r="L297" s="124">
        <v>0</v>
      </c>
      <c r="M297" s="124">
        <v>490</v>
      </c>
    </row>
    <row r="298" spans="1:13" x14ac:dyDescent="0.35">
      <c r="A298" s="8">
        <v>291</v>
      </c>
      <c r="B298" s="9" t="s">
        <v>228</v>
      </c>
      <c r="C298" s="9" t="s">
        <v>157</v>
      </c>
      <c r="D298" s="5">
        <v>0</v>
      </c>
      <c r="E298" s="5">
        <v>0</v>
      </c>
      <c r="F298" s="5">
        <v>0</v>
      </c>
      <c r="G298" s="5">
        <v>1727</v>
      </c>
      <c r="H298" s="5">
        <v>0</v>
      </c>
      <c r="I298" s="5">
        <v>0</v>
      </c>
      <c r="J298" s="5">
        <v>0</v>
      </c>
      <c r="K298" s="5">
        <v>0</v>
      </c>
      <c r="L298" s="5">
        <v>0</v>
      </c>
      <c r="M298" s="5">
        <v>1727</v>
      </c>
    </row>
    <row r="299" spans="1:13" x14ac:dyDescent="0.35">
      <c r="A299" s="11">
        <v>292</v>
      </c>
      <c r="B299" s="6" t="s">
        <v>227</v>
      </c>
      <c r="C299" s="6" t="s">
        <v>157</v>
      </c>
      <c r="D299" s="124">
        <v>0</v>
      </c>
      <c r="E299" s="124">
        <v>0</v>
      </c>
      <c r="F299" s="124">
        <v>0</v>
      </c>
      <c r="G299" s="124">
        <v>769</v>
      </c>
      <c r="H299" s="124">
        <v>0</v>
      </c>
      <c r="I299" s="124">
        <v>0</v>
      </c>
      <c r="J299" s="124">
        <v>0</v>
      </c>
      <c r="K299" s="124">
        <v>0</v>
      </c>
      <c r="L299" s="124">
        <v>0</v>
      </c>
      <c r="M299" s="124">
        <v>769</v>
      </c>
    </row>
    <row r="300" spans="1:13" x14ac:dyDescent="0.35">
      <c r="A300" s="8">
        <v>293</v>
      </c>
      <c r="B300" s="9" t="s">
        <v>226</v>
      </c>
      <c r="C300" s="9" t="s">
        <v>157</v>
      </c>
      <c r="D300" s="5">
        <v>0</v>
      </c>
      <c r="E300" s="5">
        <v>0</v>
      </c>
      <c r="F300" s="5">
        <v>0</v>
      </c>
      <c r="G300" s="5">
        <v>37</v>
      </c>
      <c r="H300" s="5">
        <v>0</v>
      </c>
      <c r="I300" s="5">
        <v>0</v>
      </c>
      <c r="J300" s="5">
        <v>0</v>
      </c>
      <c r="K300" s="5">
        <v>0</v>
      </c>
      <c r="L300" s="5">
        <v>0</v>
      </c>
      <c r="M300" s="5">
        <v>37</v>
      </c>
    </row>
    <row r="301" spans="1:13" x14ac:dyDescent="0.35">
      <c r="A301" s="11">
        <v>294</v>
      </c>
      <c r="B301" s="6" t="s">
        <v>225</v>
      </c>
      <c r="C301" s="6" t="s">
        <v>3</v>
      </c>
      <c r="D301" s="124">
        <v>0</v>
      </c>
      <c r="E301" s="124">
        <v>0</v>
      </c>
      <c r="F301" s="124">
        <v>0</v>
      </c>
      <c r="G301" s="124">
        <v>576</v>
      </c>
      <c r="H301" s="124">
        <v>0</v>
      </c>
      <c r="I301" s="124">
        <v>0</v>
      </c>
      <c r="J301" s="124">
        <v>0</v>
      </c>
      <c r="K301" s="124">
        <v>0</v>
      </c>
      <c r="L301" s="124">
        <v>0</v>
      </c>
      <c r="M301" s="124">
        <v>576</v>
      </c>
    </row>
    <row r="302" spans="1:13" x14ac:dyDescent="0.35">
      <c r="A302" s="8">
        <v>295</v>
      </c>
      <c r="B302" s="9" t="s">
        <v>224</v>
      </c>
      <c r="C302" s="9" t="s">
        <v>95</v>
      </c>
      <c r="D302" s="5">
        <v>0</v>
      </c>
      <c r="E302" s="5">
        <v>0</v>
      </c>
      <c r="F302" s="5">
        <v>0</v>
      </c>
      <c r="G302" s="5">
        <v>391</v>
      </c>
      <c r="H302" s="5">
        <v>0</v>
      </c>
      <c r="I302" s="5">
        <v>0</v>
      </c>
      <c r="J302" s="5">
        <v>0</v>
      </c>
      <c r="K302" s="5">
        <v>0</v>
      </c>
      <c r="L302" s="5">
        <v>0</v>
      </c>
      <c r="M302" s="5">
        <v>391</v>
      </c>
    </row>
    <row r="303" spans="1:13" x14ac:dyDescent="0.35">
      <c r="A303" s="11">
        <v>296</v>
      </c>
      <c r="B303" s="6" t="s">
        <v>223</v>
      </c>
      <c r="C303" s="6" t="s">
        <v>36</v>
      </c>
      <c r="D303" s="124">
        <v>0</v>
      </c>
      <c r="E303" s="124">
        <v>0</v>
      </c>
      <c r="F303" s="124">
        <v>0</v>
      </c>
      <c r="G303" s="124">
        <v>210</v>
      </c>
      <c r="H303" s="124">
        <v>0</v>
      </c>
      <c r="I303" s="124">
        <v>0</v>
      </c>
      <c r="J303" s="124">
        <v>0</v>
      </c>
      <c r="K303" s="124">
        <v>0</v>
      </c>
      <c r="L303" s="124">
        <v>0</v>
      </c>
      <c r="M303" s="124">
        <v>210</v>
      </c>
    </row>
    <row r="304" spans="1:13" x14ac:dyDescent="0.35">
      <c r="A304" s="8">
        <v>297</v>
      </c>
      <c r="B304" s="9" t="s">
        <v>222</v>
      </c>
      <c r="C304" s="9" t="s">
        <v>59</v>
      </c>
      <c r="D304" s="5">
        <v>0</v>
      </c>
      <c r="E304" s="5">
        <v>0</v>
      </c>
      <c r="F304" s="5">
        <v>0</v>
      </c>
      <c r="G304" s="5">
        <v>385</v>
      </c>
      <c r="H304" s="5">
        <v>0</v>
      </c>
      <c r="I304" s="5">
        <v>0</v>
      </c>
      <c r="J304" s="5">
        <v>0</v>
      </c>
      <c r="K304" s="5">
        <v>0</v>
      </c>
      <c r="L304" s="5">
        <v>0</v>
      </c>
      <c r="M304" s="5">
        <v>385</v>
      </c>
    </row>
    <row r="305" spans="1:13" x14ac:dyDescent="0.35">
      <c r="A305" s="11">
        <v>298</v>
      </c>
      <c r="B305" s="6" t="s">
        <v>221</v>
      </c>
      <c r="C305" s="6" t="s">
        <v>3</v>
      </c>
      <c r="D305" s="124">
        <v>0</v>
      </c>
      <c r="E305" s="124">
        <v>0</v>
      </c>
      <c r="F305" s="124">
        <v>0</v>
      </c>
      <c r="G305" s="124">
        <v>12</v>
      </c>
      <c r="H305" s="124">
        <v>0</v>
      </c>
      <c r="I305" s="124">
        <v>0</v>
      </c>
      <c r="J305" s="124">
        <v>0</v>
      </c>
      <c r="K305" s="124">
        <v>0</v>
      </c>
      <c r="L305" s="124">
        <v>0</v>
      </c>
      <c r="M305" s="124">
        <v>12</v>
      </c>
    </row>
    <row r="306" spans="1:13" x14ac:dyDescent="0.35">
      <c r="A306" s="8">
        <v>299</v>
      </c>
      <c r="B306" s="9" t="s">
        <v>220</v>
      </c>
      <c r="C306" s="9" t="s">
        <v>36</v>
      </c>
      <c r="D306" s="5">
        <v>0</v>
      </c>
      <c r="E306" s="5">
        <v>0</v>
      </c>
      <c r="F306" s="5">
        <v>0</v>
      </c>
      <c r="G306" s="5">
        <v>295</v>
      </c>
      <c r="H306" s="5">
        <v>0</v>
      </c>
      <c r="I306" s="5">
        <v>0</v>
      </c>
      <c r="J306" s="5">
        <v>0</v>
      </c>
      <c r="K306" s="5">
        <v>0</v>
      </c>
      <c r="L306" s="5">
        <v>0</v>
      </c>
      <c r="M306" s="5">
        <v>295</v>
      </c>
    </row>
    <row r="307" spans="1:13" x14ac:dyDescent="0.35">
      <c r="A307" s="11">
        <v>300</v>
      </c>
      <c r="B307" s="6" t="s">
        <v>219</v>
      </c>
      <c r="C307" s="6" t="s">
        <v>19</v>
      </c>
      <c r="D307" s="124">
        <v>1</v>
      </c>
      <c r="E307" s="124">
        <v>0</v>
      </c>
      <c r="F307" s="124">
        <v>0</v>
      </c>
      <c r="G307" s="124">
        <v>6172</v>
      </c>
      <c r="H307" s="124">
        <v>0</v>
      </c>
      <c r="I307" s="124">
        <v>0</v>
      </c>
      <c r="J307" s="124">
        <v>0</v>
      </c>
      <c r="K307" s="124">
        <v>0</v>
      </c>
      <c r="L307" s="124">
        <v>0</v>
      </c>
      <c r="M307" s="124">
        <v>6173</v>
      </c>
    </row>
    <row r="308" spans="1:13" x14ac:dyDescent="0.35">
      <c r="A308" s="8">
        <v>301</v>
      </c>
      <c r="B308" s="9" t="s">
        <v>218</v>
      </c>
      <c r="C308" s="9" t="s">
        <v>19</v>
      </c>
      <c r="D308" s="5">
        <v>0</v>
      </c>
      <c r="E308" s="5">
        <v>0</v>
      </c>
      <c r="F308" s="5">
        <v>0</v>
      </c>
      <c r="G308" s="5">
        <v>5237</v>
      </c>
      <c r="H308" s="5">
        <v>0</v>
      </c>
      <c r="I308" s="5">
        <v>0</v>
      </c>
      <c r="J308" s="5">
        <v>0</v>
      </c>
      <c r="K308" s="5">
        <v>0</v>
      </c>
      <c r="L308" s="5">
        <v>0</v>
      </c>
      <c r="M308" s="5">
        <v>5237</v>
      </c>
    </row>
    <row r="309" spans="1:13" x14ac:dyDescent="0.35">
      <c r="A309" s="11">
        <v>302</v>
      </c>
      <c r="B309" s="6" t="s">
        <v>217</v>
      </c>
      <c r="C309" s="6" t="s">
        <v>34</v>
      </c>
      <c r="D309" s="124">
        <v>0</v>
      </c>
      <c r="E309" s="124">
        <v>0</v>
      </c>
      <c r="F309" s="124">
        <v>0</v>
      </c>
      <c r="G309" s="124">
        <v>570</v>
      </c>
      <c r="H309" s="124">
        <v>0</v>
      </c>
      <c r="I309" s="124">
        <v>0</v>
      </c>
      <c r="J309" s="124">
        <v>0</v>
      </c>
      <c r="K309" s="124">
        <v>0</v>
      </c>
      <c r="L309" s="124">
        <v>0</v>
      </c>
      <c r="M309" s="124">
        <v>570</v>
      </c>
    </row>
    <row r="310" spans="1:13" x14ac:dyDescent="0.35">
      <c r="A310" s="8">
        <v>303</v>
      </c>
      <c r="B310" s="9" t="s">
        <v>216</v>
      </c>
      <c r="C310" s="9" t="s">
        <v>34</v>
      </c>
      <c r="D310" s="5">
        <v>0</v>
      </c>
      <c r="E310" s="5">
        <v>0</v>
      </c>
      <c r="F310" s="5">
        <v>0</v>
      </c>
      <c r="G310" s="5">
        <v>160</v>
      </c>
      <c r="H310" s="5">
        <v>0</v>
      </c>
      <c r="I310" s="5">
        <v>0</v>
      </c>
      <c r="J310" s="5">
        <v>0</v>
      </c>
      <c r="K310" s="5">
        <v>0</v>
      </c>
      <c r="L310" s="5">
        <v>0</v>
      </c>
      <c r="M310" s="5">
        <v>160</v>
      </c>
    </row>
    <row r="311" spans="1:13" x14ac:dyDescent="0.35">
      <c r="A311" s="11">
        <v>304</v>
      </c>
      <c r="B311" s="6" t="s">
        <v>215</v>
      </c>
      <c r="C311" s="6" t="s">
        <v>34</v>
      </c>
      <c r="D311" s="124">
        <v>0</v>
      </c>
      <c r="E311" s="124">
        <v>0</v>
      </c>
      <c r="F311" s="124">
        <v>0</v>
      </c>
      <c r="G311" s="124">
        <v>580</v>
      </c>
      <c r="H311" s="124">
        <v>0</v>
      </c>
      <c r="I311" s="124">
        <v>0</v>
      </c>
      <c r="J311" s="124">
        <v>0</v>
      </c>
      <c r="K311" s="124">
        <v>0</v>
      </c>
      <c r="L311" s="124">
        <v>0</v>
      </c>
      <c r="M311" s="124">
        <v>580</v>
      </c>
    </row>
    <row r="312" spans="1:13" x14ac:dyDescent="0.35">
      <c r="A312" s="8">
        <v>305</v>
      </c>
      <c r="B312" s="9" t="s">
        <v>214</v>
      </c>
      <c r="C312" s="9" t="s">
        <v>34</v>
      </c>
      <c r="D312" s="5">
        <v>0</v>
      </c>
      <c r="E312" s="5">
        <v>0</v>
      </c>
      <c r="F312" s="5">
        <v>0</v>
      </c>
      <c r="G312" s="5">
        <v>240</v>
      </c>
      <c r="H312" s="5">
        <v>0</v>
      </c>
      <c r="I312" s="5">
        <v>0</v>
      </c>
      <c r="J312" s="5">
        <v>0</v>
      </c>
      <c r="K312" s="5">
        <v>0</v>
      </c>
      <c r="L312" s="5">
        <v>0</v>
      </c>
      <c r="M312" s="5">
        <v>240</v>
      </c>
    </row>
    <row r="313" spans="1:13" x14ac:dyDescent="0.35">
      <c r="A313" s="11">
        <v>306</v>
      </c>
      <c r="B313" s="6" t="s">
        <v>213</v>
      </c>
      <c r="C313" s="6" t="s">
        <v>52</v>
      </c>
      <c r="D313" s="124">
        <v>0</v>
      </c>
      <c r="E313" s="124">
        <v>0</v>
      </c>
      <c r="F313" s="124">
        <v>0</v>
      </c>
      <c r="G313" s="124">
        <v>786</v>
      </c>
      <c r="H313" s="124">
        <v>0</v>
      </c>
      <c r="I313" s="124">
        <v>0</v>
      </c>
      <c r="J313" s="124">
        <v>0</v>
      </c>
      <c r="K313" s="124">
        <v>0</v>
      </c>
      <c r="L313" s="124">
        <v>0</v>
      </c>
      <c r="M313" s="124">
        <v>786</v>
      </c>
    </row>
    <row r="314" spans="1:13" x14ac:dyDescent="0.35">
      <c r="A314" s="8">
        <v>307</v>
      </c>
      <c r="B314" s="9" t="s">
        <v>212</v>
      </c>
      <c r="C314" s="9" t="s">
        <v>157</v>
      </c>
      <c r="D314" s="5">
        <v>0</v>
      </c>
      <c r="E314" s="5">
        <v>0</v>
      </c>
      <c r="F314" s="5">
        <v>0</v>
      </c>
      <c r="G314" s="5">
        <v>1086</v>
      </c>
      <c r="H314" s="5">
        <v>0</v>
      </c>
      <c r="I314" s="5">
        <v>0</v>
      </c>
      <c r="J314" s="5">
        <v>0</v>
      </c>
      <c r="K314" s="5">
        <v>0</v>
      </c>
      <c r="L314" s="5">
        <v>0</v>
      </c>
      <c r="M314" s="5">
        <v>1086</v>
      </c>
    </row>
    <row r="315" spans="1:13" x14ac:dyDescent="0.35">
      <c r="A315" s="11">
        <v>308</v>
      </c>
      <c r="B315" s="6" t="s">
        <v>211</v>
      </c>
      <c r="C315" s="6" t="s">
        <v>157</v>
      </c>
      <c r="D315" s="124">
        <v>0</v>
      </c>
      <c r="E315" s="124">
        <v>0</v>
      </c>
      <c r="F315" s="124">
        <v>0</v>
      </c>
      <c r="G315" s="124">
        <v>1646</v>
      </c>
      <c r="H315" s="124">
        <v>0</v>
      </c>
      <c r="I315" s="124">
        <v>0</v>
      </c>
      <c r="J315" s="124">
        <v>0</v>
      </c>
      <c r="K315" s="124">
        <v>0</v>
      </c>
      <c r="L315" s="124">
        <v>0</v>
      </c>
      <c r="M315" s="124">
        <v>1646</v>
      </c>
    </row>
    <row r="316" spans="1:13" x14ac:dyDescent="0.35">
      <c r="A316" s="8">
        <v>309</v>
      </c>
      <c r="B316" s="9" t="s">
        <v>210</v>
      </c>
      <c r="C316" s="9" t="s">
        <v>157</v>
      </c>
      <c r="D316" s="5">
        <v>0</v>
      </c>
      <c r="E316" s="5">
        <v>0</v>
      </c>
      <c r="F316" s="5">
        <v>0</v>
      </c>
      <c r="G316" s="5">
        <v>2215</v>
      </c>
      <c r="H316" s="5">
        <v>0</v>
      </c>
      <c r="I316" s="5">
        <v>0</v>
      </c>
      <c r="J316" s="5">
        <v>0</v>
      </c>
      <c r="K316" s="5">
        <v>0</v>
      </c>
      <c r="L316" s="5">
        <v>0</v>
      </c>
      <c r="M316" s="5">
        <v>2215</v>
      </c>
    </row>
    <row r="317" spans="1:13" x14ac:dyDescent="0.35">
      <c r="A317" s="11">
        <v>310</v>
      </c>
      <c r="B317" s="6" t="s">
        <v>209</v>
      </c>
      <c r="C317" s="6" t="s">
        <v>157</v>
      </c>
      <c r="D317" s="124">
        <v>0</v>
      </c>
      <c r="E317" s="124">
        <v>0</v>
      </c>
      <c r="F317" s="124">
        <v>0</v>
      </c>
      <c r="G317" s="124">
        <v>593</v>
      </c>
      <c r="H317" s="124">
        <v>0</v>
      </c>
      <c r="I317" s="124">
        <v>0</v>
      </c>
      <c r="J317" s="124">
        <v>0</v>
      </c>
      <c r="K317" s="124">
        <v>0</v>
      </c>
      <c r="L317" s="124">
        <v>0</v>
      </c>
      <c r="M317" s="124">
        <v>593</v>
      </c>
    </row>
    <row r="318" spans="1:13" x14ac:dyDescent="0.35">
      <c r="A318" s="8">
        <v>311</v>
      </c>
      <c r="B318" s="9" t="s">
        <v>208</v>
      </c>
      <c r="C318" s="9" t="s">
        <v>157</v>
      </c>
      <c r="D318" s="5">
        <v>0</v>
      </c>
      <c r="E318" s="5">
        <v>0</v>
      </c>
      <c r="F318" s="5">
        <v>0</v>
      </c>
      <c r="G318" s="5">
        <v>1513</v>
      </c>
      <c r="H318" s="5">
        <v>0</v>
      </c>
      <c r="I318" s="5">
        <v>0</v>
      </c>
      <c r="J318" s="5">
        <v>0</v>
      </c>
      <c r="K318" s="5">
        <v>0</v>
      </c>
      <c r="L318" s="5">
        <v>0</v>
      </c>
      <c r="M318" s="5">
        <v>1513</v>
      </c>
    </row>
    <row r="319" spans="1:13" x14ac:dyDescent="0.35">
      <c r="A319" s="11">
        <v>312</v>
      </c>
      <c r="B319" s="6" t="s">
        <v>207</v>
      </c>
      <c r="C319" s="6" t="s">
        <v>19</v>
      </c>
      <c r="D319" s="124">
        <v>0</v>
      </c>
      <c r="E319" s="124">
        <v>0</v>
      </c>
      <c r="F319" s="124">
        <v>0</v>
      </c>
      <c r="G319" s="124">
        <v>2372</v>
      </c>
      <c r="H319" s="124">
        <v>0</v>
      </c>
      <c r="I319" s="124">
        <v>0</v>
      </c>
      <c r="J319" s="124">
        <v>0</v>
      </c>
      <c r="K319" s="124">
        <v>0</v>
      </c>
      <c r="L319" s="124">
        <v>0</v>
      </c>
      <c r="M319" s="124">
        <v>2372</v>
      </c>
    </row>
    <row r="320" spans="1:13" x14ac:dyDescent="0.35">
      <c r="A320" s="8">
        <v>313</v>
      </c>
      <c r="B320" s="9" t="s">
        <v>206</v>
      </c>
      <c r="C320" s="9" t="s">
        <v>69</v>
      </c>
      <c r="D320" s="5">
        <v>3</v>
      </c>
      <c r="E320" s="5">
        <v>0</v>
      </c>
      <c r="F320" s="5">
        <v>0</v>
      </c>
      <c r="G320" s="5">
        <v>16451</v>
      </c>
      <c r="H320" s="5">
        <v>0</v>
      </c>
      <c r="I320" s="5">
        <v>0</v>
      </c>
      <c r="J320" s="5">
        <v>0</v>
      </c>
      <c r="K320" s="5">
        <v>5</v>
      </c>
      <c r="L320" s="5">
        <v>0</v>
      </c>
      <c r="M320" s="5">
        <v>16459</v>
      </c>
    </row>
    <row r="321" spans="1:13" x14ac:dyDescent="0.35">
      <c r="A321" s="11">
        <v>314</v>
      </c>
      <c r="B321" s="6" t="s">
        <v>205</v>
      </c>
      <c r="C321" s="6" t="s">
        <v>34</v>
      </c>
      <c r="D321" s="124">
        <v>0</v>
      </c>
      <c r="E321" s="124">
        <v>0</v>
      </c>
      <c r="F321" s="124">
        <v>0</v>
      </c>
      <c r="G321" s="124">
        <v>469</v>
      </c>
      <c r="H321" s="124">
        <v>0</v>
      </c>
      <c r="I321" s="124">
        <v>0</v>
      </c>
      <c r="J321" s="124">
        <v>0</v>
      </c>
      <c r="K321" s="124">
        <v>0</v>
      </c>
      <c r="L321" s="124">
        <v>0</v>
      </c>
      <c r="M321" s="124">
        <v>469</v>
      </c>
    </row>
    <row r="322" spans="1:13" x14ac:dyDescent="0.35">
      <c r="A322" s="8">
        <v>315</v>
      </c>
      <c r="B322" s="9" t="s">
        <v>204</v>
      </c>
      <c r="C322" s="9" t="s">
        <v>34</v>
      </c>
      <c r="D322" s="5">
        <v>1</v>
      </c>
      <c r="E322" s="5">
        <v>0</v>
      </c>
      <c r="F322" s="5">
        <v>0</v>
      </c>
      <c r="G322" s="5">
        <v>482</v>
      </c>
      <c r="H322" s="5">
        <v>0</v>
      </c>
      <c r="I322" s="5">
        <v>0</v>
      </c>
      <c r="J322" s="5">
        <v>0</v>
      </c>
      <c r="K322" s="5">
        <v>0</v>
      </c>
      <c r="L322" s="5">
        <v>0</v>
      </c>
      <c r="M322" s="5">
        <v>483</v>
      </c>
    </row>
    <row r="323" spans="1:13" x14ac:dyDescent="0.35">
      <c r="A323" s="11">
        <v>316</v>
      </c>
      <c r="B323" s="6" t="s">
        <v>203</v>
      </c>
      <c r="C323" s="6" t="s">
        <v>69</v>
      </c>
      <c r="D323" s="124">
        <v>1</v>
      </c>
      <c r="E323" s="124">
        <v>0</v>
      </c>
      <c r="F323" s="124">
        <v>0</v>
      </c>
      <c r="G323" s="124">
        <v>877</v>
      </c>
      <c r="H323" s="124">
        <v>0</v>
      </c>
      <c r="I323" s="124">
        <v>0</v>
      </c>
      <c r="J323" s="124">
        <v>0</v>
      </c>
      <c r="K323" s="124">
        <v>0</v>
      </c>
      <c r="L323" s="124">
        <v>0</v>
      </c>
      <c r="M323" s="124">
        <v>878</v>
      </c>
    </row>
    <row r="324" spans="1:13" x14ac:dyDescent="0.35">
      <c r="A324" s="8">
        <v>317</v>
      </c>
      <c r="B324" s="9" t="s">
        <v>202</v>
      </c>
      <c r="C324" s="9" t="s">
        <v>69</v>
      </c>
      <c r="D324" s="5">
        <v>0</v>
      </c>
      <c r="E324" s="5">
        <v>0</v>
      </c>
      <c r="F324" s="5">
        <v>0</v>
      </c>
      <c r="G324" s="5">
        <v>1666</v>
      </c>
      <c r="H324" s="5">
        <v>0</v>
      </c>
      <c r="I324" s="5">
        <v>0</v>
      </c>
      <c r="J324" s="5">
        <v>0</v>
      </c>
      <c r="K324" s="5">
        <v>0</v>
      </c>
      <c r="L324" s="5">
        <v>0</v>
      </c>
      <c r="M324" s="5">
        <v>1666</v>
      </c>
    </row>
    <row r="325" spans="1:13" x14ac:dyDescent="0.35">
      <c r="A325" s="11">
        <v>318</v>
      </c>
      <c r="B325" s="6" t="s">
        <v>201</v>
      </c>
      <c r="C325" s="6" t="s">
        <v>34</v>
      </c>
      <c r="D325" s="124">
        <v>0</v>
      </c>
      <c r="E325" s="124">
        <v>0</v>
      </c>
      <c r="F325" s="124">
        <v>0</v>
      </c>
      <c r="G325" s="124">
        <v>1572</v>
      </c>
      <c r="H325" s="124">
        <v>0</v>
      </c>
      <c r="I325" s="124">
        <v>0</v>
      </c>
      <c r="J325" s="124">
        <v>0</v>
      </c>
      <c r="K325" s="124">
        <v>0</v>
      </c>
      <c r="L325" s="124">
        <v>0</v>
      </c>
      <c r="M325" s="124">
        <v>1572</v>
      </c>
    </row>
    <row r="326" spans="1:13" x14ac:dyDescent="0.35">
      <c r="A326" s="8">
        <v>319</v>
      </c>
      <c r="B326" s="9" t="s">
        <v>200</v>
      </c>
      <c r="C326" s="9" t="s">
        <v>157</v>
      </c>
      <c r="D326" s="5">
        <v>0</v>
      </c>
      <c r="E326" s="5">
        <v>0</v>
      </c>
      <c r="F326" s="5">
        <v>0</v>
      </c>
      <c r="G326" s="5">
        <v>700</v>
      </c>
      <c r="H326" s="5">
        <v>0</v>
      </c>
      <c r="I326" s="5">
        <v>0</v>
      </c>
      <c r="J326" s="5">
        <v>0</v>
      </c>
      <c r="K326" s="5">
        <v>0</v>
      </c>
      <c r="L326" s="5">
        <v>0</v>
      </c>
      <c r="M326" s="5">
        <v>700</v>
      </c>
    </row>
    <row r="327" spans="1:13" x14ac:dyDescent="0.35">
      <c r="A327" s="11">
        <v>320</v>
      </c>
      <c r="B327" s="6" t="s">
        <v>199</v>
      </c>
      <c r="C327" s="6" t="s">
        <v>34</v>
      </c>
      <c r="D327" s="124">
        <v>0</v>
      </c>
      <c r="E327" s="124">
        <v>0</v>
      </c>
      <c r="F327" s="124">
        <v>0</v>
      </c>
      <c r="G327" s="124">
        <v>239</v>
      </c>
      <c r="H327" s="124">
        <v>0</v>
      </c>
      <c r="I327" s="124">
        <v>0</v>
      </c>
      <c r="J327" s="124">
        <v>0</v>
      </c>
      <c r="K327" s="124">
        <v>0</v>
      </c>
      <c r="L327" s="124">
        <v>0</v>
      </c>
      <c r="M327" s="124">
        <v>239</v>
      </c>
    </row>
    <row r="328" spans="1:13" x14ac:dyDescent="0.35">
      <c r="A328" s="8">
        <v>321</v>
      </c>
      <c r="B328" s="9" t="s">
        <v>198</v>
      </c>
      <c r="C328" s="9" t="s">
        <v>12</v>
      </c>
      <c r="D328" s="5">
        <v>3</v>
      </c>
      <c r="E328" s="5">
        <v>0</v>
      </c>
      <c r="F328" s="5">
        <v>1</v>
      </c>
      <c r="G328" s="5">
        <v>7071</v>
      </c>
      <c r="H328" s="5">
        <v>1</v>
      </c>
      <c r="I328" s="5">
        <v>0</v>
      </c>
      <c r="J328" s="5">
        <v>1</v>
      </c>
      <c r="K328" s="5">
        <v>1</v>
      </c>
      <c r="L328" s="5">
        <v>0</v>
      </c>
      <c r="M328" s="5">
        <v>7078</v>
      </c>
    </row>
    <row r="329" spans="1:13" x14ac:dyDescent="0.35">
      <c r="A329" s="11">
        <v>322</v>
      </c>
      <c r="B329" s="6" t="s">
        <v>197</v>
      </c>
      <c r="C329" s="6" t="s">
        <v>157</v>
      </c>
      <c r="D329" s="124">
        <v>17</v>
      </c>
      <c r="E329" s="124">
        <v>4</v>
      </c>
      <c r="F329" s="124">
        <v>1</v>
      </c>
      <c r="G329" s="124">
        <v>34249</v>
      </c>
      <c r="H329" s="124">
        <v>0</v>
      </c>
      <c r="I329" s="124">
        <v>0</v>
      </c>
      <c r="J329" s="124">
        <v>2</v>
      </c>
      <c r="K329" s="124">
        <v>6</v>
      </c>
      <c r="L329" s="124">
        <v>0</v>
      </c>
      <c r="M329" s="124">
        <v>34279</v>
      </c>
    </row>
    <row r="330" spans="1:13" x14ac:dyDescent="0.35">
      <c r="A330" s="8">
        <v>323</v>
      </c>
      <c r="B330" s="9" t="s">
        <v>196</v>
      </c>
      <c r="C330" s="9" t="s">
        <v>17</v>
      </c>
      <c r="D330" s="5">
        <v>0</v>
      </c>
      <c r="E330" s="5">
        <v>0</v>
      </c>
      <c r="F330" s="5">
        <v>0</v>
      </c>
      <c r="G330" s="5">
        <v>1368</v>
      </c>
      <c r="H330" s="5">
        <v>0</v>
      </c>
      <c r="I330" s="5">
        <v>0</v>
      </c>
      <c r="J330" s="5">
        <v>0</v>
      </c>
      <c r="K330" s="5">
        <v>0</v>
      </c>
      <c r="L330" s="5">
        <v>0</v>
      </c>
      <c r="M330" s="5">
        <v>1368</v>
      </c>
    </row>
    <row r="331" spans="1:13" x14ac:dyDescent="0.35">
      <c r="A331" s="11">
        <v>324</v>
      </c>
      <c r="B331" s="6" t="s">
        <v>195</v>
      </c>
      <c r="C331" s="6" t="s">
        <v>31</v>
      </c>
      <c r="D331" s="124">
        <v>1</v>
      </c>
      <c r="E331" s="124">
        <v>0</v>
      </c>
      <c r="F331" s="124">
        <v>1</v>
      </c>
      <c r="G331" s="124">
        <v>4873</v>
      </c>
      <c r="H331" s="124">
        <v>0</v>
      </c>
      <c r="I331" s="124">
        <v>0</v>
      </c>
      <c r="J331" s="124">
        <v>0</v>
      </c>
      <c r="K331" s="124">
        <v>1</v>
      </c>
      <c r="L331" s="124">
        <v>0</v>
      </c>
      <c r="M331" s="124">
        <v>4876</v>
      </c>
    </row>
    <row r="332" spans="1:13" x14ac:dyDescent="0.35">
      <c r="A332" s="8">
        <v>325</v>
      </c>
      <c r="B332" s="9" t="s">
        <v>194</v>
      </c>
      <c r="C332" s="9" t="s">
        <v>19</v>
      </c>
      <c r="D332" s="5">
        <v>0</v>
      </c>
      <c r="E332" s="5">
        <v>0</v>
      </c>
      <c r="F332" s="5">
        <v>0</v>
      </c>
      <c r="G332" s="5">
        <v>4492</v>
      </c>
      <c r="H332" s="5">
        <v>0</v>
      </c>
      <c r="I332" s="5">
        <v>0</v>
      </c>
      <c r="J332" s="5">
        <v>0</v>
      </c>
      <c r="K332" s="5">
        <v>0</v>
      </c>
      <c r="L332" s="5">
        <v>0</v>
      </c>
      <c r="M332" s="5">
        <v>4492</v>
      </c>
    </row>
    <row r="333" spans="1:13" x14ac:dyDescent="0.35">
      <c r="A333" s="11">
        <v>326</v>
      </c>
      <c r="B333" s="6" t="s">
        <v>193</v>
      </c>
      <c r="C333" s="6" t="s">
        <v>65</v>
      </c>
      <c r="D333" s="124">
        <v>0</v>
      </c>
      <c r="E333" s="124">
        <v>0</v>
      </c>
      <c r="F333" s="124">
        <v>0</v>
      </c>
      <c r="G333" s="124">
        <v>3645</v>
      </c>
      <c r="H333" s="124">
        <v>0</v>
      </c>
      <c r="I333" s="124">
        <v>0</v>
      </c>
      <c r="J333" s="124">
        <v>1</v>
      </c>
      <c r="K333" s="124">
        <v>0</v>
      </c>
      <c r="L333" s="124">
        <v>0</v>
      </c>
      <c r="M333" s="124">
        <v>3646</v>
      </c>
    </row>
    <row r="334" spans="1:13" x14ac:dyDescent="0.35">
      <c r="A334" s="8">
        <v>327</v>
      </c>
      <c r="B334" s="9" t="s">
        <v>192</v>
      </c>
      <c r="C334" s="9" t="s">
        <v>50</v>
      </c>
      <c r="D334" s="5">
        <v>0</v>
      </c>
      <c r="E334" s="5">
        <v>0</v>
      </c>
      <c r="F334" s="5">
        <v>0</v>
      </c>
      <c r="G334" s="5">
        <v>107</v>
      </c>
      <c r="H334" s="5">
        <v>0</v>
      </c>
      <c r="I334" s="5">
        <v>0</v>
      </c>
      <c r="J334" s="5">
        <v>0</v>
      </c>
      <c r="K334" s="5">
        <v>0</v>
      </c>
      <c r="L334" s="5">
        <v>0</v>
      </c>
      <c r="M334" s="5">
        <v>107</v>
      </c>
    </row>
    <row r="335" spans="1:13" x14ac:dyDescent="0.35">
      <c r="A335" s="11">
        <v>328</v>
      </c>
      <c r="B335" s="6" t="s">
        <v>191</v>
      </c>
      <c r="C335" s="6" t="s">
        <v>17</v>
      </c>
      <c r="D335" s="124">
        <v>0</v>
      </c>
      <c r="E335" s="124">
        <v>0</v>
      </c>
      <c r="F335" s="124">
        <v>0</v>
      </c>
      <c r="G335" s="124">
        <v>1029</v>
      </c>
      <c r="H335" s="124">
        <v>0</v>
      </c>
      <c r="I335" s="124">
        <v>0</v>
      </c>
      <c r="J335" s="124">
        <v>0</v>
      </c>
      <c r="K335" s="124">
        <v>1</v>
      </c>
      <c r="L335" s="124">
        <v>0</v>
      </c>
      <c r="M335" s="124">
        <v>1030</v>
      </c>
    </row>
    <row r="336" spans="1:13" x14ac:dyDescent="0.35">
      <c r="A336" s="8">
        <v>329</v>
      </c>
      <c r="B336" s="9" t="s">
        <v>190</v>
      </c>
      <c r="C336" s="9" t="s">
        <v>189</v>
      </c>
      <c r="D336" s="5">
        <v>4</v>
      </c>
      <c r="E336" s="5">
        <v>0</v>
      </c>
      <c r="F336" s="5">
        <v>0</v>
      </c>
      <c r="G336" s="5">
        <v>4650</v>
      </c>
      <c r="H336" s="5">
        <v>0</v>
      </c>
      <c r="I336" s="5">
        <v>0</v>
      </c>
      <c r="J336" s="5">
        <v>0</v>
      </c>
      <c r="K336" s="5">
        <v>0</v>
      </c>
      <c r="L336" s="5">
        <v>0</v>
      </c>
      <c r="M336" s="5">
        <v>4654</v>
      </c>
    </row>
    <row r="337" spans="1:13" x14ac:dyDescent="0.35">
      <c r="A337" s="11">
        <v>330</v>
      </c>
      <c r="B337" s="6" t="s">
        <v>188</v>
      </c>
      <c r="C337" s="6" t="s">
        <v>3</v>
      </c>
      <c r="D337" s="124">
        <v>0</v>
      </c>
      <c r="E337" s="124">
        <v>0</v>
      </c>
      <c r="F337" s="124">
        <v>0</v>
      </c>
      <c r="G337" s="124">
        <v>31</v>
      </c>
      <c r="H337" s="124">
        <v>0</v>
      </c>
      <c r="I337" s="124">
        <v>0</v>
      </c>
      <c r="J337" s="124">
        <v>0</v>
      </c>
      <c r="K337" s="124">
        <v>0</v>
      </c>
      <c r="L337" s="124">
        <v>0</v>
      </c>
      <c r="M337" s="124">
        <v>31</v>
      </c>
    </row>
    <row r="338" spans="1:13" x14ac:dyDescent="0.35">
      <c r="A338" s="8">
        <v>331</v>
      </c>
      <c r="B338" s="9" t="s">
        <v>187</v>
      </c>
      <c r="C338" s="9" t="s">
        <v>17</v>
      </c>
      <c r="D338" s="5">
        <v>0</v>
      </c>
      <c r="E338" s="5">
        <v>0</v>
      </c>
      <c r="F338" s="5">
        <v>0</v>
      </c>
      <c r="G338" s="5">
        <v>1162</v>
      </c>
      <c r="H338" s="5">
        <v>0</v>
      </c>
      <c r="I338" s="5">
        <v>0</v>
      </c>
      <c r="J338" s="5">
        <v>0</v>
      </c>
      <c r="K338" s="5">
        <v>0</v>
      </c>
      <c r="L338" s="5">
        <v>0</v>
      </c>
      <c r="M338" s="5">
        <v>1162</v>
      </c>
    </row>
    <row r="339" spans="1:13" x14ac:dyDescent="0.35">
      <c r="A339" s="11">
        <v>332</v>
      </c>
      <c r="B339" s="6" t="s">
        <v>186</v>
      </c>
      <c r="C339" s="6" t="s">
        <v>69</v>
      </c>
      <c r="D339" s="124">
        <v>0</v>
      </c>
      <c r="E339" s="124">
        <v>0</v>
      </c>
      <c r="F339" s="124">
        <v>0</v>
      </c>
      <c r="G339" s="124">
        <v>822</v>
      </c>
      <c r="H339" s="124">
        <v>0</v>
      </c>
      <c r="I339" s="124">
        <v>0</v>
      </c>
      <c r="J339" s="124">
        <v>0</v>
      </c>
      <c r="K339" s="124">
        <v>0</v>
      </c>
      <c r="L339" s="124">
        <v>0</v>
      </c>
      <c r="M339" s="124">
        <v>822</v>
      </c>
    </row>
    <row r="340" spans="1:13" x14ac:dyDescent="0.35">
      <c r="A340" s="8">
        <v>333</v>
      </c>
      <c r="B340" s="9" t="s">
        <v>185</v>
      </c>
      <c r="C340" s="9" t="s">
        <v>31</v>
      </c>
      <c r="D340" s="5">
        <v>0</v>
      </c>
      <c r="E340" s="5">
        <v>0</v>
      </c>
      <c r="F340" s="5">
        <v>0</v>
      </c>
      <c r="G340" s="5">
        <v>438</v>
      </c>
      <c r="H340" s="5">
        <v>0</v>
      </c>
      <c r="I340" s="5">
        <v>0</v>
      </c>
      <c r="J340" s="5">
        <v>0</v>
      </c>
      <c r="K340" s="5">
        <v>0</v>
      </c>
      <c r="L340" s="5">
        <v>0</v>
      </c>
      <c r="M340" s="5">
        <v>438</v>
      </c>
    </row>
    <row r="341" spans="1:13" x14ac:dyDescent="0.35">
      <c r="A341" s="11">
        <v>334</v>
      </c>
      <c r="B341" s="6" t="s">
        <v>184</v>
      </c>
      <c r="C341" s="6" t="s">
        <v>69</v>
      </c>
      <c r="D341" s="124">
        <v>0</v>
      </c>
      <c r="E341" s="124">
        <v>0</v>
      </c>
      <c r="F341" s="124">
        <v>0</v>
      </c>
      <c r="G341" s="124">
        <v>856</v>
      </c>
      <c r="H341" s="124">
        <v>0</v>
      </c>
      <c r="I341" s="124">
        <v>0</v>
      </c>
      <c r="J341" s="124">
        <v>0</v>
      </c>
      <c r="K341" s="124">
        <v>0</v>
      </c>
      <c r="L341" s="124">
        <v>0</v>
      </c>
      <c r="M341" s="124">
        <v>856</v>
      </c>
    </row>
    <row r="342" spans="1:13" x14ac:dyDescent="0.35">
      <c r="A342" s="8">
        <v>335</v>
      </c>
      <c r="B342" s="9" t="s">
        <v>183</v>
      </c>
      <c r="C342" s="9" t="s">
        <v>69</v>
      </c>
      <c r="D342" s="5">
        <v>0</v>
      </c>
      <c r="E342" s="5">
        <v>0</v>
      </c>
      <c r="F342" s="5">
        <v>0</v>
      </c>
      <c r="G342" s="5">
        <v>1309</v>
      </c>
      <c r="H342" s="5">
        <v>0</v>
      </c>
      <c r="I342" s="5">
        <v>0</v>
      </c>
      <c r="J342" s="5">
        <v>0</v>
      </c>
      <c r="K342" s="5">
        <v>0</v>
      </c>
      <c r="L342" s="5">
        <v>0</v>
      </c>
      <c r="M342" s="5">
        <v>1309</v>
      </c>
    </row>
    <row r="343" spans="1:13" x14ac:dyDescent="0.35">
      <c r="A343" s="11">
        <v>336</v>
      </c>
      <c r="B343" s="6" t="s">
        <v>182</v>
      </c>
      <c r="C343" s="6" t="s">
        <v>137</v>
      </c>
      <c r="D343" s="124">
        <v>0</v>
      </c>
      <c r="E343" s="124">
        <v>0</v>
      </c>
      <c r="F343" s="124">
        <v>0</v>
      </c>
      <c r="G343" s="124">
        <v>1554</v>
      </c>
      <c r="H343" s="124">
        <v>0</v>
      </c>
      <c r="I343" s="124">
        <v>0</v>
      </c>
      <c r="J343" s="124">
        <v>0</v>
      </c>
      <c r="K343" s="124">
        <v>0</v>
      </c>
      <c r="L343" s="124">
        <v>0</v>
      </c>
      <c r="M343" s="124">
        <v>1554</v>
      </c>
    </row>
    <row r="344" spans="1:13" x14ac:dyDescent="0.35">
      <c r="A344" s="8">
        <v>337</v>
      </c>
      <c r="B344" s="9" t="s">
        <v>181</v>
      </c>
      <c r="C344" s="9" t="s">
        <v>19</v>
      </c>
      <c r="D344" s="5">
        <v>9</v>
      </c>
      <c r="E344" s="5">
        <v>0</v>
      </c>
      <c r="F344" s="5">
        <v>0</v>
      </c>
      <c r="G344" s="5">
        <v>9334</v>
      </c>
      <c r="H344" s="5">
        <v>0</v>
      </c>
      <c r="I344" s="5">
        <v>0</v>
      </c>
      <c r="J344" s="5">
        <v>2</v>
      </c>
      <c r="K344" s="5">
        <v>0</v>
      </c>
      <c r="L344" s="5">
        <v>0</v>
      </c>
      <c r="M344" s="5">
        <v>9345</v>
      </c>
    </row>
    <row r="345" spans="1:13" x14ac:dyDescent="0.35">
      <c r="A345" s="11">
        <v>338</v>
      </c>
      <c r="B345" s="6" t="s">
        <v>180</v>
      </c>
      <c r="C345" s="6" t="s">
        <v>6</v>
      </c>
      <c r="D345" s="124">
        <v>3</v>
      </c>
      <c r="E345" s="124">
        <v>0</v>
      </c>
      <c r="F345" s="124">
        <v>0</v>
      </c>
      <c r="G345" s="124">
        <v>11159</v>
      </c>
      <c r="H345" s="124">
        <v>0</v>
      </c>
      <c r="I345" s="124">
        <v>0</v>
      </c>
      <c r="J345" s="124">
        <v>0</v>
      </c>
      <c r="K345" s="124">
        <v>0</v>
      </c>
      <c r="L345" s="124">
        <v>0</v>
      </c>
      <c r="M345" s="124">
        <v>11162</v>
      </c>
    </row>
    <row r="346" spans="1:13" x14ac:dyDescent="0.35">
      <c r="A346" s="8">
        <v>339</v>
      </c>
      <c r="B346" s="9" t="s">
        <v>179</v>
      </c>
      <c r="C346" s="9" t="s">
        <v>69</v>
      </c>
      <c r="D346" s="5">
        <v>0</v>
      </c>
      <c r="E346" s="5">
        <v>0</v>
      </c>
      <c r="F346" s="5">
        <v>0</v>
      </c>
      <c r="G346" s="5">
        <v>1634</v>
      </c>
      <c r="H346" s="5">
        <v>0</v>
      </c>
      <c r="I346" s="5">
        <v>0</v>
      </c>
      <c r="J346" s="5">
        <v>0</v>
      </c>
      <c r="K346" s="5">
        <v>0</v>
      </c>
      <c r="L346" s="5">
        <v>0</v>
      </c>
      <c r="M346" s="5">
        <v>1634</v>
      </c>
    </row>
    <row r="347" spans="1:13" x14ac:dyDescent="0.35">
      <c r="A347" s="11">
        <v>340</v>
      </c>
      <c r="B347" s="6" t="s">
        <v>601</v>
      </c>
      <c r="C347" s="6" t="s">
        <v>43</v>
      </c>
      <c r="D347" s="124">
        <v>0</v>
      </c>
      <c r="E347" s="124">
        <v>0</v>
      </c>
      <c r="F347" s="124">
        <v>0</v>
      </c>
      <c r="G347" s="124">
        <v>1</v>
      </c>
      <c r="H347" s="124">
        <v>0</v>
      </c>
      <c r="I347" s="124">
        <v>0</v>
      </c>
      <c r="J347" s="124">
        <v>0</v>
      </c>
      <c r="K347" s="124">
        <v>0</v>
      </c>
      <c r="L347" s="124">
        <v>0</v>
      </c>
      <c r="M347" s="124">
        <v>1</v>
      </c>
    </row>
    <row r="348" spans="1:13" x14ac:dyDescent="0.35">
      <c r="A348" s="8">
        <v>341</v>
      </c>
      <c r="B348" s="9" t="s">
        <v>178</v>
      </c>
      <c r="C348" s="9" t="s">
        <v>3</v>
      </c>
      <c r="D348" s="5">
        <v>0</v>
      </c>
      <c r="E348" s="5">
        <v>0</v>
      </c>
      <c r="F348" s="5">
        <v>0</v>
      </c>
      <c r="G348" s="5">
        <v>56</v>
      </c>
      <c r="H348" s="5">
        <v>0</v>
      </c>
      <c r="I348" s="5">
        <v>0</v>
      </c>
      <c r="J348" s="5">
        <v>0</v>
      </c>
      <c r="K348" s="5">
        <v>0</v>
      </c>
      <c r="L348" s="5">
        <v>0</v>
      </c>
      <c r="M348" s="5">
        <v>56</v>
      </c>
    </row>
    <row r="349" spans="1:13" x14ac:dyDescent="0.35">
      <c r="A349" s="11">
        <v>342</v>
      </c>
      <c r="B349" s="6" t="s">
        <v>177</v>
      </c>
      <c r="C349" s="6" t="s">
        <v>6</v>
      </c>
      <c r="D349" s="124">
        <v>1</v>
      </c>
      <c r="E349" s="124">
        <v>0</v>
      </c>
      <c r="F349" s="124">
        <v>0</v>
      </c>
      <c r="G349" s="124">
        <v>9161</v>
      </c>
      <c r="H349" s="124">
        <v>0</v>
      </c>
      <c r="I349" s="124">
        <v>0</v>
      </c>
      <c r="J349" s="124">
        <v>1</v>
      </c>
      <c r="K349" s="124">
        <v>0</v>
      </c>
      <c r="L349" s="124">
        <v>0</v>
      </c>
      <c r="M349" s="124">
        <v>9163</v>
      </c>
    </row>
    <row r="350" spans="1:13" x14ac:dyDescent="0.35">
      <c r="A350" s="8">
        <v>343</v>
      </c>
      <c r="B350" s="9" t="s">
        <v>176</v>
      </c>
      <c r="C350" s="9" t="s">
        <v>119</v>
      </c>
      <c r="D350" s="5">
        <v>15</v>
      </c>
      <c r="E350" s="5">
        <v>0</v>
      </c>
      <c r="F350" s="5">
        <v>1</v>
      </c>
      <c r="G350" s="5">
        <v>25457</v>
      </c>
      <c r="H350" s="5">
        <v>0</v>
      </c>
      <c r="I350" s="5">
        <v>0</v>
      </c>
      <c r="J350" s="5">
        <v>1</v>
      </c>
      <c r="K350" s="5">
        <v>1</v>
      </c>
      <c r="L350" s="5">
        <v>0</v>
      </c>
      <c r="M350" s="5">
        <v>25475</v>
      </c>
    </row>
    <row r="351" spans="1:13" x14ac:dyDescent="0.35">
      <c r="A351" s="11">
        <v>344</v>
      </c>
      <c r="B351" s="6" t="s">
        <v>175</v>
      </c>
      <c r="C351" s="6" t="s">
        <v>119</v>
      </c>
      <c r="D351" s="124">
        <v>0</v>
      </c>
      <c r="E351" s="124">
        <v>0</v>
      </c>
      <c r="F351" s="124">
        <v>0</v>
      </c>
      <c r="G351" s="124">
        <v>1708</v>
      </c>
      <c r="H351" s="124">
        <v>0</v>
      </c>
      <c r="I351" s="124">
        <v>0</v>
      </c>
      <c r="J351" s="124">
        <v>0</v>
      </c>
      <c r="K351" s="124">
        <v>0</v>
      </c>
      <c r="L351" s="124">
        <v>0</v>
      </c>
      <c r="M351" s="124">
        <v>1708</v>
      </c>
    </row>
    <row r="352" spans="1:13" x14ac:dyDescent="0.35">
      <c r="A352" s="8">
        <v>345</v>
      </c>
      <c r="B352" s="9" t="s">
        <v>174</v>
      </c>
      <c r="C352" s="9" t="s">
        <v>6</v>
      </c>
      <c r="D352" s="5">
        <v>1</v>
      </c>
      <c r="E352" s="5">
        <v>0</v>
      </c>
      <c r="F352" s="5">
        <v>0</v>
      </c>
      <c r="G352" s="5">
        <v>6436</v>
      </c>
      <c r="H352" s="5">
        <v>0</v>
      </c>
      <c r="I352" s="5">
        <v>0</v>
      </c>
      <c r="J352" s="5">
        <v>0</v>
      </c>
      <c r="K352" s="5">
        <v>0</v>
      </c>
      <c r="L352" s="5">
        <v>0</v>
      </c>
      <c r="M352" s="5">
        <v>6437</v>
      </c>
    </row>
    <row r="353" spans="1:13" x14ac:dyDescent="0.35">
      <c r="A353" s="11">
        <v>346</v>
      </c>
      <c r="B353" s="6" t="s">
        <v>173</v>
      </c>
      <c r="C353" s="6" t="s">
        <v>34</v>
      </c>
      <c r="D353" s="124">
        <v>0</v>
      </c>
      <c r="E353" s="124">
        <v>0</v>
      </c>
      <c r="F353" s="124">
        <v>0</v>
      </c>
      <c r="G353" s="124">
        <v>5849</v>
      </c>
      <c r="H353" s="124">
        <v>0</v>
      </c>
      <c r="I353" s="124">
        <v>0</v>
      </c>
      <c r="J353" s="124">
        <v>1</v>
      </c>
      <c r="K353" s="124">
        <v>0</v>
      </c>
      <c r="L353" s="124">
        <v>0</v>
      </c>
      <c r="M353" s="124">
        <v>5850</v>
      </c>
    </row>
    <row r="354" spans="1:13" x14ac:dyDescent="0.35">
      <c r="A354" s="8">
        <v>347</v>
      </c>
      <c r="B354" s="9" t="s">
        <v>172</v>
      </c>
      <c r="C354" s="9" t="s">
        <v>137</v>
      </c>
      <c r="D354" s="5">
        <v>0</v>
      </c>
      <c r="E354" s="5">
        <v>0</v>
      </c>
      <c r="F354" s="5">
        <v>0</v>
      </c>
      <c r="G354" s="5">
        <v>1275</v>
      </c>
      <c r="H354" s="5">
        <v>0</v>
      </c>
      <c r="I354" s="5">
        <v>0</v>
      </c>
      <c r="J354" s="5">
        <v>0</v>
      </c>
      <c r="K354" s="5">
        <v>0</v>
      </c>
      <c r="L354" s="5">
        <v>0</v>
      </c>
      <c r="M354" s="5">
        <v>1275</v>
      </c>
    </row>
    <row r="355" spans="1:13" x14ac:dyDescent="0.35">
      <c r="A355" s="11">
        <v>348</v>
      </c>
      <c r="B355" s="6" t="s">
        <v>171</v>
      </c>
      <c r="C355" s="6" t="s">
        <v>9</v>
      </c>
      <c r="D355" s="124">
        <v>0</v>
      </c>
      <c r="E355" s="124">
        <v>0</v>
      </c>
      <c r="F355" s="124">
        <v>0</v>
      </c>
      <c r="G355" s="124">
        <v>1182</v>
      </c>
      <c r="H355" s="124">
        <v>0</v>
      </c>
      <c r="I355" s="124">
        <v>0</v>
      </c>
      <c r="J355" s="124">
        <v>0</v>
      </c>
      <c r="K355" s="124">
        <v>0</v>
      </c>
      <c r="L355" s="124">
        <v>0</v>
      </c>
      <c r="M355" s="124">
        <v>1182</v>
      </c>
    </row>
    <row r="356" spans="1:13" x14ac:dyDescent="0.35">
      <c r="A356" s="8">
        <v>349</v>
      </c>
      <c r="B356" s="9" t="s">
        <v>170</v>
      </c>
      <c r="C356" s="9" t="s">
        <v>9</v>
      </c>
      <c r="D356" s="5">
        <v>0</v>
      </c>
      <c r="E356" s="5">
        <v>0</v>
      </c>
      <c r="F356" s="5">
        <v>0</v>
      </c>
      <c r="G356" s="5">
        <v>23</v>
      </c>
      <c r="H356" s="5">
        <v>0</v>
      </c>
      <c r="I356" s="5">
        <v>0</v>
      </c>
      <c r="J356" s="5">
        <v>0</v>
      </c>
      <c r="K356" s="5">
        <v>0</v>
      </c>
      <c r="L356" s="5">
        <v>0</v>
      </c>
      <c r="M356" s="5">
        <v>23</v>
      </c>
    </row>
    <row r="357" spans="1:13" x14ac:dyDescent="0.35">
      <c r="A357" s="11">
        <v>350</v>
      </c>
      <c r="B357" s="6" t="s">
        <v>169</v>
      </c>
      <c r="C357" s="6" t="s">
        <v>69</v>
      </c>
      <c r="D357" s="124">
        <v>0</v>
      </c>
      <c r="E357" s="124">
        <v>0</v>
      </c>
      <c r="F357" s="124">
        <v>0</v>
      </c>
      <c r="G357" s="124">
        <v>1677</v>
      </c>
      <c r="H357" s="124">
        <v>0</v>
      </c>
      <c r="I357" s="124">
        <v>0</v>
      </c>
      <c r="J357" s="124">
        <v>0</v>
      </c>
      <c r="K357" s="124">
        <v>0</v>
      </c>
      <c r="L357" s="124">
        <v>0</v>
      </c>
      <c r="M357" s="124">
        <v>1677</v>
      </c>
    </row>
    <row r="358" spans="1:13" x14ac:dyDescent="0.35">
      <c r="A358" s="8">
        <v>351</v>
      </c>
      <c r="B358" s="9" t="s">
        <v>168</v>
      </c>
      <c r="C358" s="9" t="s">
        <v>95</v>
      </c>
      <c r="D358" s="5">
        <v>0</v>
      </c>
      <c r="E358" s="5">
        <v>0</v>
      </c>
      <c r="F358" s="5">
        <v>0</v>
      </c>
      <c r="G358" s="5">
        <v>1508</v>
      </c>
      <c r="H358" s="5">
        <v>0</v>
      </c>
      <c r="I358" s="5">
        <v>0</v>
      </c>
      <c r="J358" s="5">
        <v>0</v>
      </c>
      <c r="K358" s="5">
        <v>0</v>
      </c>
      <c r="L358" s="5">
        <v>0</v>
      </c>
      <c r="M358" s="5">
        <v>1508</v>
      </c>
    </row>
    <row r="359" spans="1:13" x14ac:dyDescent="0.35">
      <c r="A359" s="11">
        <v>352</v>
      </c>
      <c r="B359" s="6" t="s">
        <v>167</v>
      </c>
      <c r="C359" s="6" t="s">
        <v>95</v>
      </c>
      <c r="D359" s="124">
        <v>0</v>
      </c>
      <c r="E359" s="124">
        <v>0</v>
      </c>
      <c r="F359" s="124">
        <v>0</v>
      </c>
      <c r="G359" s="124">
        <v>413</v>
      </c>
      <c r="H359" s="124">
        <v>0</v>
      </c>
      <c r="I359" s="124">
        <v>0</v>
      </c>
      <c r="J359" s="124">
        <v>0</v>
      </c>
      <c r="K359" s="124">
        <v>0</v>
      </c>
      <c r="L359" s="124">
        <v>0</v>
      </c>
      <c r="M359" s="124">
        <v>413</v>
      </c>
    </row>
    <row r="360" spans="1:13" x14ac:dyDescent="0.35">
      <c r="A360" s="8">
        <v>353</v>
      </c>
      <c r="B360" s="9" t="s">
        <v>166</v>
      </c>
      <c r="C360" s="9" t="s">
        <v>17</v>
      </c>
      <c r="D360" s="5">
        <v>0</v>
      </c>
      <c r="E360" s="5">
        <v>0</v>
      </c>
      <c r="F360" s="5">
        <v>0</v>
      </c>
      <c r="G360" s="5">
        <v>1217</v>
      </c>
      <c r="H360" s="5">
        <v>0</v>
      </c>
      <c r="I360" s="5">
        <v>0</v>
      </c>
      <c r="J360" s="5">
        <v>0</v>
      </c>
      <c r="K360" s="5">
        <v>0</v>
      </c>
      <c r="L360" s="5">
        <v>0</v>
      </c>
      <c r="M360" s="5">
        <v>1217</v>
      </c>
    </row>
    <row r="361" spans="1:13" x14ac:dyDescent="0.35">
      <c r="A361" s="11">
        <v>354</v>
      </c>
      <c r="B361" s="6" t="s">
        <v>165</v>
      </c>
      <c r="C361" s="6" t="s">
        <v>164</v>
      </c>
      <c r="D361" s="124">
        <v>0</v>
      </c>
      <c r="E361" s="124">
        <v>0</v>
      </c>
      <c r="F361" s="124">
        <v>0</v>
      </c>
      <c r="G361" s="124">
        <v>150</v>
      </c>
      <c r="H361" s="124">
        <v>0</v>
      </c>
      <c r="I361" s="124">
        <v>0</v>
      </c>
      <c r="J361" s="124">
        <v>0</v>
      </c>
      <c r="K361" s="124">
        <v>0</v>
      </c>
      <c r="L361" s="124">
        <v>0</v>
      </c>
      <c r="M361" s="124">
        <v>150</v>
      </c>
    </row>
    <row r="362" spans="1:13" x14ac:dyDescent="0.35">
      <c r="A362" s="8">
        <v>355</v>
      </c>
      <c r="B362" s="9" t="s">
        <v>163</v>
      </c>
      <c r="C362" s="9" t="s">
        <v>162</v>
      </c>
      <c r="D362" s="5">
        <v>0</v>
      </c>
      <c r="E362" s="5">
        <v>0</v>
      </c>
      <c r="F362" s="5">
        <v>0</v>
      </c>
      <c r="G362" s="5">
        <v>765</v>
      </c>
      <c r="H362" s="5">
        <v>0</v>
      </c>
      <c r="I362" s="5">
        <v>0</v>
      </c>
      <c r="J362" s="5">
        <v>0</v>
      </c>
      <c r="K362" s="5">
        <v>0</v>
      </c>
      <c r="L362" s="5">
        <v>0</v>
      </c>
      <c r="M362" s="5">
        <v>765</v>
      </c>
    </row>
    <row r="363" spans="1:13" x14ac:dyDescent="0.35">
      <c r="A363" s="11">
        <v>356</v>
      </c>
      <c r="B363" s="6" t="s">
        <v>161</v>
      </c>
      <c r="C363" s="6" t="s">
        <v>19</v>
      </c>
      <c r="D363" s="124">
        <v>0</v>
      </c>
      <c r="E363" s="124">
        <v>0</v>
      </c>
      <c r="F363" s="124">
        <v>0</v>
      </c>
      <c r="G363" s="124">
        <v>6725</v>
      </c>
      <c r="H363" s="124">
        <v>0</v>
      </c>
      <c r="I363" s="124">
        <v>0</v>
      </c>
      <c r="J363" s="124">
        <v>0</v>
      </c>
      <c r="K363" s="124">
        <v>0</v>
      </c>
      <c r="L363" s="124">
        <v>0</v>
      </c>
      <c r="M363" s="124">
        <v>6725</v>
      </c>
    </row>
    <row r="364" spans="1:13" x14ac:dyDescent="0.35">
      <c r="A364" s="8">
        <v>357</v>
      </c>
      <c r="B364" s="9" t="s">
        <v>160</v>
      </c>
      <c r="C364" s="9" t="s">
        <v>106</v>
      </c>
      <c r="D364" s="5">
        <v>16</v>
      </c>
      <c r="E364" s="5">
        <v>1</v>
      </c>
      <c r="F364" s="5">
        <v>1</v>
      </c>
      <c r="G364" s="5">
        <v>20370</v>
      </c>
      <c r="H364" s="5">
        <v>0</v>
      </c>
      <c r="I364" s="5">
        <v>0</v>
      </c>
      <c r="J364" s="5">
        <v>2</v>
      </c>
      <c r="K364" s="5">
        <v>1</v>
      </c>
      <c r="L364" s="5">
        <v>0</v>
      </c>
      <c r="M364" s="5">
        <v>20391</v>
      </c>
    </row>
    <row r="365" spans="1:13" x14ac:dyDescent="0.35">
      <c r="A365" s="11">
        <v>358</v>
      </c>
      <c r="B365" s="6" t="s">
        <v>159</v>
      </c>
      <c r="C365" s="6" t="s">
        <v>31</v>
      </c>
      <c r="D365" s="124">
        <v>0</v>
      </c>
      <c r="E365" s="124">
        <v>0</v>
      </c>
      <c r="F365" s="124">
        <v>0</v>
      </c>
      <c r="G365" s="124">
        <v>689</v>
      </c>
      <c r="H365" s="124">
        <v>0</v>
      </c>
      <c r="I365" s="124">
        <v>0</v>
      </c>
      <c r="J365" s="124">
        <v>0</v>
      </c>
      <c r="K365" s="124">
        <v>0</v>
      </c>
      <c r="L365" s="124">
        <v>0</v>
      </c>
      <c r="M365" s="124">
        <v>689</v>
      </c>
    </row>
    <row r="366" spans="1:13" x14ac:dyDescent="0.35">
      <c r="A366" s="8">
        <v>359</v>
      </c>
      <c r="B366" s="9" t="s">
        <v>158</v>
      </c>
      <c r="C366" s="9" t="s">
        <v>157</v>
      </c>
      <c r="D366" s="5">
        <v>1</v>
      </c>
      <c r="E366" s="5">
        <v>0</v>
      </c>
      <c r="F366" s="5">
        <v>0</v>
      </c>
      <c r="G366" s="5">
        <v>1691</v>
      </c>
      <c r="H366" s="5">
        <v>0</v>
      </c>
      <c r="I366" s="5">
        <v>0</v>
      </c>
      <c r="J366" s="5">
        <v>0</v>
      </c>
      <c r="K366" s="5">
        <v>0</v>
      </c>
      <c r="L366" s="5">
        <v>0</v>
      </c>
      <c r="M366" s="5">
        <v>1692</v>
      </c>
    </row>
    <row r="367" spans="1:13" x14ac:dyDescent="0.35">
      <c r="A367" s="11">
        <v>360</v>
      </c>
      <c r="B367" s="6" t="s">
        <v>156</v>
      </c>
      <c r="C367" s="6" t="s">
        <v>9</v>
      </c>
      <c r="D367" s="124">
        <v>0</v>
      </c>
      <c r="E367" s="124">
        <v>0</v>
      </c>
      <c r="F367" s="124">
        <v>0</v>
      </c>
      <c r="G367" s="124">
        <v>1715</v>
      </c>
      <c r="H367" s="124">
        <v>0</v>
      </c>
      <c r="I367" s="124">
        <v>0</v>
      </c>
      <c r="J367" s="124">
        <v>0</v>
      </c>
      <c r="K367" s="124">
        <v>0</v>
      </c>
      <c r="L367" s="124">
        <v>0</v>
      </c>
      <c r="M367" s="124">
        <v>1715</v>
      </c>
    </row>
    <row r="368" spans="1:13" x14ac:dyDescent="0.35">
      <c r="A368" s="8">
        <v>361</v>
      </c>
      <c r="B368" s="9" t="s">
        <v>155</v>
      </c>
      <c r="C368" s="9" t="s">
        <v>19</v>
      </c>
      <c r="D368" s="5">
        <v>4</v>
      </c>
      <c r="E368" s="5">
        <v>0</v>
      </c>
      <c r="F368" s="5">
        <v>0</v>
      </c>
      <c r="G368" s="5">
        <v>5735</v>
      </c>
      <c r="H368" s="5">
        <v>0</v>
      </c>
      <c r="I368" s="5">
        <v>0</v>
      </c>
      <c r="J368" s="5">
        <v>1</v>
      </c>
      <c r="K368" s="5">
        <v>2</v>
      </c>
      <c r="L368" s="5">
        <v>0</v>
      </c>
      <c r="M368" s="5">
        <v>5742</v>
      </c>
    </row>
    <row r="369" spans="1:13" x14ac:dyDescent="0.35">
      <c r="A369" s="11">
        <v>362</v>
      </c>
      <c r="B369" s="6" t="s">
        <v>154</v>
      </c>
      <c r="C369" s="6" t="s">
        <v>12</v>
      </c>
      <c r="D369" s="124">
        <v>0</v>
      </c>
      <c r="E369" s="124">
        <v>0</v>
      </c>
      <c r="F369" s="124">
        <v>0</v>
      </c>
      <c r="G369" s="124">
        <v>343</v>
      </c>
      <c r="H369" s="124">
        <v>0</v>
      </c>
      <c r="I369" s="124">
        <v>0</v>
      </c>
      <c r="J369" s="124">
        <v>0</v>
      </c>
      <c r="K369" s="124">
        <v>0</v>
      </c>
      <c r="L369" s="124">
        <v>0</v>
      </c>
      <c r="M369" s="124">
        <v>343</v>
      </c>
    </row>
    <row r="370" spans="1:13" x14ac:dyDescent="0.35">
      <c r="A370" s="8">
        <v>363</v>
      </c>
      <c r="B370" s="9" t="s">
        <v>153</v>
      </c>
      <c r="C370" s="9" t="s">
        <v>39</v>
      </c>
      <c r="D370" s="5">
        <v>0</v>
      </c>
      <c r="E370" s="5">
        <v>0</v>
      </c>
      <c r="F370" s="5">
        <v>0</v>
      </c>
      <c r="G370" s="5">
        <v>57</v>
      </c>
      <c r="H370" s="5">
        <v>0</v>
      </c>
      <c r="I370" s="5">
        <v>0</v>
      </c>
      <c r="J370" s="5">
        <v>0</v>
      </c>
      <c r="K370" s="5">
        <v>0</v>
      </c>
      <c r="L370" s="5">
        <v>0</v>
      </c>
      <c r="M370" s="5">
        <v>57</v>
      </c>
    </row>
    <row r="371" spans="1:13" s="126" customFormat="1" x14ac:dyDescent="0.35">
      <c r="A371" s="11">
        <v>364</v>
      </c>
      <c r="B371" s="6" t="s">
        <v>605</v>
      </c>
      <c r="C371" s="6" t="s">
        <v>39</v>
      </c>
      <c r="D371" s="124">
        <v>0</v>
      </c>
      <c r="E371" s="124">
        <v>0</v>
      </c>
      <c r="F371" s="124">
        <v>0</v>
      </c>
      <c r="G371" s="124">
        <v>1</v>
      </c>
      <c r="H371" s="124">
        <v>0</v>
      </c>
      <c r="I371" s="124">
        <v>0</v>
      </c>
      <c r="J371" s="124">
        <v>0</v>
      </c>
      <c r="K371" s="124">
        <v>0</v>
      </c>
      <c r="L371" s="124">
        <v>0</v>
      </c>
      <c r="M371" s="124">
        <v>1</v>
      </c>
    </row>
    <row r="372" spans="1:13" x14ac:dyDescent="0.35">
      <c r="A372" s="8">
        <v>365</v>
      </c>
      <c r="B372" s="9" t="s">
        <v>152</v>
      </c>
      <c r="C372" s="9" t="s">
        <v>3</v>
      </c>
      <c r="D372" s="5">
        <v>0</v>
      </c>
      <c r="E372" s="5">
        <v>0</v>
      </c>
      <c r="F372" s="5">
        <v>0</v>
      </c>
      <c r="G372" s="5">
        <v>22</v>
      </c>
      <c r="H372" s="5">
        <v>0</v>
      </c>
      <c r="I372" s="5">
        <v>0</v>
      </c>
      <c r="J372" s="5">
        <v>0</v>
      </c>
      <c r="K372" s="5">
        <v>0</v>
      </c>
      <c r="L372" s="5">
        <v>0</v>
      </c>
      <c r="M372" s="5">
        <v>22</v>
      </c>
    </row>
    <row r="373" spans="1:13" x14ac:dyDescent="0.35">
      <c r="A373" s="11">
        <v>366</v>
      </c>
      <c r="B373" s="6" t="s">
        <v>151</v>
      </c>
      <c r="C373" s="6" t="s">
        <v>3</v>
      </c>
      <c r="D373" s="124">
        <v>0</v>
      </c>
      <c r="E373" s="124">
        <v>0</v>
      </c>
      <c r="F373" s="124">
        <v>0</v>
      </c>
      <c r="G373" s="124">
        <v>16</v>
      </c>
      <c r="H373" s="124">
        <v>0</v>
      </c>
      <c r="I373" s="124">
        <v>0</v>
      </c>
      <c r="J373" s="124">
        <v>0</v>
      </c>
      <c r="K373" s="124">
        <v>0</v>
      </c>
      <c r="L373" s="124">
        <v>0</v>
      </c>
      <c r="M373" s="124">
        <v>16</v>
      </c>
    </row>
    <row r="374" spans="1:13" x14ac:dyDescent="0.35">
      <c r="A374" s="8">
        <v>367</v>
      </c>
      <c r="B374" s="9" t="s">
        <v>150</v>
      </c>
      <c r="C374" s="9" t="s">
        <v>6</v>
      </c>
      <c r="D374" s="5">
        <v>0</v>
      </c>
      <c r="E374" s="5">
        <v>0</v>
      </c>
      <c r="F374" s="5">
        <v>0</v>
      </c>
      <c r="G374" s="5">
        <v>5505</v>
      </c>
      <c r="H374" s="5">
        <v>0</v>
      </c>
      <c r="I374" s="5">
        <v>0</v>
      </c>
      <c r="J374" s="5">
        <v>0</v>
      </c>
      <c r="K374" s="5">
        <v>0</v>
      </c>
      <c r="L374" s="5">
        <v>0</v>
      </c>
      <c r="M374" s="5">
        <v>5505</v>
      </c>
    </row>
    <row r="375" spans="1:13" x14ac:dyDescent="0.35">
      <c r="A375" s="11">
        <v>368</v>
      </c>
      <c r="B375" s="6" t="s">
        <v>149</v>
      </c>
      <c r="C375" s="6" t="s">
        <v>50</v>
      </c>
      <c r="D375" s="124">
        <v>3</v>
      </c>
      <c r="E375" s="124">
        <v>0</v>
      </c>
      <c r="F375" s="124">
        <v>0</v>
      </c>
      <c r="G375" s="124">
        <v>5997</v>
      </c>
      <c r="H375" s="124">
        <v>0</v>
      </c>
      <c r="I375" s="124">
        <v>0</v>
      </c>
      <c r="J375" s="124">
        <v>0</v>
      </c>
      <c r="K375" s="124">
        <v>1</v>
      </c>
      <c r="L375" s="124">
        <v>0</v>
      </c>
      <c r="M375" s="124">
        <v>6001</v>
      </c>
    </row>
    <row r="376" spans="1:13" x14ac:dyDescent="0.35">
      <c r="A376" s="8">
        <v>369</v>
      </c>
      <c r="B376" s="9" t="s">
        <v>148</v>
      </c>
      <c r="C376" s="9" t="s">
        <v>6</v>
      </c>
      <c r="D376" s="5">
        <v>0</v>
      </c>
      <c r="E376" s="5">
        <v>1</v>
      </c>
      <c r="F376" s="5">
        <v>0</v>
      </c>
      <c r="G376" s="5">
        <v>5948</v>
      </c>
      <c r="H376" s="5">
        <v>0</v>
      </c>
      <c r="I376" s="5">
        <v>0</v>
      </c>
      <c r="J376" s="5">
        <v>0</v>
      </c>
      <c r="K376" s="5">
        <v>0</v>
      </c>
      <c r="L376" s="5">
        <v>0</v>
      </c>
      <c r="M376" s="5">
        <v>5949</v>
      </c>
    </row>
    <row r="377" spans="1:13" x14ac:dyDescent="0.35">
      <c r="A377" s="11">
        <v>370</v>
      </c>
      <c r="B377" s="6" t="s">
        <v>147</v>
      </c>
      <c r="C377" s="6" t="s">
        <v>43</v>
      </c>
      <c r="D377" s="124">
        <v>0</v>
      </c>
      <c r="E377" s="124">
        <v>0</v>
      </c>
      <c r="F377" s="124">
        <v>0</v>
      </c>
      <c r="G377" s="124">
        <v>98</v>
      </c>
      <c r="H377" s="124">
        <v>0</v>
      </c>
      <c r="I377" s="124">
        <v>0</v>
      </c>
      <c r="J377" s="124">
        <v>0</v>
      </c>
      <c r="K377" s="124">
        <v>0</v>
      </c>
      <c r="L377" s="124">
        <v>0</v>
      </c>
      <c r="M377" s="124">
        <v>98</v>
      </c>
    </row>
    <row r="378" spans="1:13" x14ac:dyDescent="0.35">
      <c r="A378" s="8">
        <v>371</v>
      </c>
      <c r="B378" s="9" t="s">
        <v>146</v>
      </c>
      <c r="C378" s="9" t="s">
        <v>127</v>
      </c>
      <c r="D378" s="5">
        <v>0</v>
      </c>
      <c r="E378" s="5">
        <v>0</v>
      </c>
      <c r="F378" s="5">
        <v>0</v>
      </c>
      <c r="G378" s="5">
        <v>1460</v>
      </c>
      <c r="H378" s="5">
        <v>0</v>
      </c>
      <c r="I378" s="5">
        <v>0</v>
      </c>
      <c r="J378" s="5">
        <v>0</v>
      </c>
      <c r="K378" s="5">
        <v>0</v>
      </c>
      <c r="L378" s="5">
        <v>0</v>
      </c>
      <c r="M378" s="5">
        <v>1460</v>
      </c>
    </row>
    <row r="379" spans="1:13" x14ac:dyDescent="0.35">
      <c r="A379" s="11">
        <v>372</v>
      </c>
      <c r="B379" s="6" t="s">
        <v>145</v>
      </c>
      <c r="C379" s="6" t="s">
        <v>6</v>
      </c>
      <c r="D379" s="124">
        <v>1</v>
      </c>
      <c r="E379" s="124">
        <v>0</v>
      </c>
      <c r="F379" s="124">
        <v>0</v>
      </c>
      <c r="G379" s="124">
        <v>3121</v>
      </c>
      <c r="H379" s="124">
        <v>0</v>
      </c>
      <c r="I379" s="124">
        <v>0</v>
      </c>
      <c r="J379" s="124">
        <v>0</v>
      </c>
      <c r="K379" s="124">
        <v>0</v>
      </c>
      <c r="L379" s="124">
        <v>0</v>
      </c>
      <c r="M379" s="124">
        <v>3122</v>
      </c>
    </row>
    <row r="380" spans="1:13" x14ac:dyDescent="0.35">
      <c r="A380" s="8">
        <v>373</v>
      </c>
      <c r="B380" s="9" t="s">
        <v>144</v>
      </c>
      <c r="C380" s="9" t="s">
        <v>119</v>
      </c>
      <c r="D380" s="5">
        <v>0</v>
      </c>
      <c r="E380" s="5">
        <v>0</v>
      </c>
      <c r="F380" s="5">
        <v>0</v>
      </c>
      <c r="G380" s="5">
        <v>2142</v>
      </c>
      <c r="H380" s="5">
        <v>0</v>
      </c>
      <c r="I380" s="5">
        <v>0</v>
      </c>
      <c r="J380" s="5">
        <v>0</v>
      </c>
      <c r="K380" s="5">
        <v>0</v>
      </c>
      <c r="L380" s="5">
        <v>0</v>
      </c>
      <c r="M380" s="5">
        <v>2142</v>
      </c>
    </row>
    <row r="381" spans="1:13" x14ac:dyDescent="0.35">
      <c r="A381" s="11">
        <v>374</v>
      </c>
      <c r="B381" s="6" t="s">
        <v>143</v>
      </c>
      <c r="C381" s="6" t="s">
        <v>119</v>
      </c>
      <c r="D381" s="124">
        <v>0</v>
      </c>
      <c r="E381" s="124">
        <v>0</v>
      </c>
      <c r="F381" s="124">
        <v>0</v>
      </c>
      <c r="G381" s="124">
        <v>1992</v>
      </c>
      <c r="H381" s="124">
        <v>0</v>
      </c>
      <c r="I381" s="124">
        <v>0</v>
      </c>
      <c r="J381" s="124">
        <v>0</v>
      </c>
      <c r="K381" s="124">
        <v>0</v>
      </c>
      <c r="L381" s="124">
        <v>0</v>
      </c>
      <c r="M381" s="124">
        <v>1992</v>
      </c>
    </row>
    <row r="382" spans="1:13" x14ac:dyDescent="0.35">
      <c r="A382" s="8">
        <v>375</v>
      </c>
      <c r="B382" s="9" t="s">
        <v>142</v>
      </c>
      <c r="C382" s="9" t="s">
        <v>36</v>
      </c>
      <c r="D382" s="5">
        <v>0</v>
      </c>
      <c r="E382" s="5">
        <v>0</v>
      </c>
      <c r="F382" s="5">
        <v>0</v>
      </c>
      <c r="G382" s="5">
        <v>145</v>
      </c>
      <c r="H382" s="5">
        <v>0</v>
      </c>
      <c r="I382" s="5">
        <v>0</v>
      </c>
      <c r="J382" s="5">
        <v>0</v>
      </c>
      <c r="K382" s="5">
        <v>0</v>
      </c>
      <c r="L382" s="5">
        <v>0</v>
      </c>
      <c r="M382" s="5">
        <v>145</v>
      </c>
    </row>
    <row r="383" spans="1:13" x14ac:dyDescent="0.35">
      <c r="A383" s="11">
        <v>376</v>
      </c>
      <c r="B383" s="6" t="s">
        <v>141</v>
      </c>
      <c r="C383" s="6" t="s">
        <v>95</v>
      </c>
      <c r="D383" s="124">
        <v>0</v>
      </c>
      <c r="E383" s="124">
        <v>0</v>
      </c>
      <c r="F383" s="124">
        <v>0</v>
      </c>
      <c r="G383" s="124">
        <v>291</v>
      </c>
      <c r="H383" s="124">
        <v>0</v>
      </c>
      <c r="I383" s="124">
        <v>0</v>
      </c>
      <c r="J383" s="124">
        <v>0</v>
      </c>
      <c r="K383" s="124">
        <v>0</v>
      </c>
      <c r="L383" s="124">
        <v>0</v>
      </c>
      <c r="M383" s="124">
        <v>291</v>
      </c>
    </row>
    <row r="384" spans="1:13" x14ac:dyDescent="0.35">
      <c r="A384" s="8">
        <v>377</v>
      </c>
      <c r="B384" s="9" t="s">
        <v>140</v>
      </c>
      <c r="C384" s="9" t="s">
        <v>36</v>
      </c>
      <c r="D384" s="5">
        <v>0</v>
      </c>
      <c r="E384" s="5">
        <v>0</v>
      </c>
      <c r="F384" s="5">
        <v>0</v>
      </c>
      <c r="G384" s="5">
        <v>90</v>
      </c>
      <c r="H384" s="5">
        <v>0</v>
      </c>
      <c r="I384" s="5">
        <v>0</v>
      </c>
      <c r="J384" s="5">
        <v>0</v>
      </c>
      <c r="K384" s="5">
        <v>0</v>
      </c>
      <c r="L384" s="5">
        <v>0</v>
      </c>
      <c r="M384" s="5">
        <v>90</v>
      </c>
    </row>
    <row r="385" spans="1:13" x14ac:dyDescent="0.35">
      <c r="A385" s="11">
        <v>378</v>
      </c>
      <c r="B385" s="6" t="s">
        <v>139</v>
      </c>
      <c r="C385" s="6" t="s">
        <v>6</v>
      </c>
      <c r="D385" s="124">
        <v>2</v>
      </c>
      <c r="E385" s="124">
        <v>2</v>
      </c>
      <c r="F385" s="124">
        <v>0</v>
      </c>
      <c r="G385" s="124">
        <v>4117</v>
      </c>
      <c r="H385" s="124">
        <v>0</v>
      </c>
      <c r="I385" s="124">
        <v>0</v>
      </c>
      <c r="J385" s="124">
        <v>0</v>
      </c>
      <c r="K385" s="124">
        <v>3</v>
      </c>
      <c r="L385" s="124">
        <v>0</v>
      </c>
      <c r="M385" s="124">
        <v>4124</v>
      </c>
    </row>
    <row r="386" spans="1:13" x14ac:dyDescent="0.35">
      <c r="A386" s="8">
        <v>379</v>
      </c>
      <c r="B386" s="9" t="s">
        <v>138</v>
      </c>
      <c r="C386" s="9" t="s">
        <v>137</v>
      </c>
      <c r="D386" s="5">
        <v>16</v>
      </c>
      <c r="E386" s="5">
        <v>1</v>
      </c>
      <c r="F386" s="5">
        <v>2</v>
      </c>
      <c r="G386" s="5">
        <v>14200</v>
      </c>
      <c r="H386" s="5">
        <v>0</v>
      </c>
      <c r="I386" s="5">
        <v>0</v>
      </c>
      <c r="J386" s="5">
        <v>2</v>
      </c>
      <c r="K386" s="5">
        <v>0</v>
      </c>
      <c r="L386" s="5">
        <v>0</v>
      </c>
      <c r="M386" s="5">
        <v>14221</v>
      </c>
    </row>
    <row r="387" spans="1:13" x14ac:dyDescent="0.35">
      <c r="A387" s="11">
        <v>380</v>
      </c>
      <c r="B387" s="6" t="s">
        <v>136</v>
      </c>
      <c r="C387" s="6" t="s">
        <v>106</v>
      </c>
      <c r="D387" s="124">
        <v>0</v>
      </c>
      <c r="E387" s="124">
        <v>0</v>
      </c>
      <c r="F387" s="124">
        <v>0</v>
      </c>
      <c r="G387" s="124">
        <v>2343</v>
      </c>
      <c r="H387" s="124">
        <v>0</v>
      </c>
      <c r="I387" s="124">
        <v>0</v>
      </c>
      <c r="J387" s="124">
        <v>0</v>
      </c>
      <c r="K387" s="124">
        <v>0</v>
      </c>
      <c r="L387" s="124">
        <v>0</v>
      </c>
      <c r="M387" s="124">
        <v>2343</v>
      </c>
    </row>
    <row r="388" spans="1:13" x14ac:dyDescent="0.35">
      <c r="A388" s="8">
        <v>381</v>
      </c>
      <c r="B388" s="9" t="s">
        <v>135</v>
      </c>
      <c r="C388" s="9" t="s">
        <v>34</v>
      </c>
      <c r="D388" s="5">
        <v>0</v>
      </c>
      <c r="E388" s="5">
        <v>0</v>
      </c>
      <c r="F388" s="5">
        <v>0</v>
      </c>
      <c r="G388" s="5">
        <v>1153</v>
      </c>
      <c r="H388" s="5">
        <v>0</v>
      </c>
      <c r="I388" s="5">
        <v>0</v>
      </c>
      <c r="J388" s="5">
        <v>0</v>
      </c>
      <c r="K388" s="5">
        <v>0</v>
      </c>
      <c r="L388" s="5">
        <v>0</v>
      </c>
      <c r="M388" s="5">
        <v>1153</v>
      </c>
    </row>
    <row r="389" spans="1:13" x14ac:dyDescent="0.35">
      <c r="A389" s="11">
        <v>382</v>
      </c>
      <c r="B389" s="6" t="s">
        <v>134</v>
      </c>
      <c r="C389" s="6" t="s">
        <v>19</v>
      </c>
      <c r="D389" s="124">
        <v>0</v>
      </c>
      <c r="E389" s="124">
        <v>0</v>
      </c>
      <c r="F389" s="124">
        <v>0</v>
      </c>
      <c r="G389" s="124">
        <v>1533</v>
      </c>
      <c r="H389" s="124">
        <v>0</v>
      </c>
      <c r="I389" s="124">
        <v>0</v>
      </c>
      <c r="J389" s="124">
        <v>0</v>
      </c>
      <c r="K389" s="124">
        <v>0</v>
      </c>
      <c r="L389" s="124">
        <v>0</v>
      </c>
      <c r="M389" s="124">
        <v>1533</v>
      </c>
    </row>
    <row r="390" spans="1:13" x14ac:dyDescent="0.35">
      <c r="A390" s="8">
        <v>383</v>
      </c>
      <c r="B390" s="9" t="s">
        <v>133</v>
      </c>
      <c r="C390" s="9" t="s">
        <v>106</v>
      </c>
      <c r="D390" s="5">
        <v>3</v>
      </c>
      <c r="E390" s="5">
        <v>0</v>
      </c>
      <c r="F390" s="5">
        <v>0</v>
      </c>
      <c r="G390" s="5">
        <v>2224</v>
      </c>
      <c r="H390" s="5">
        <v>0</v>
      </c>
      <c r="I390" s="5">
        <v>0</v>
      </c>
      <c r="J390" s="5">
        <v>0</v>
      </c>
      <c r="K390" s="5">
        <v>0</v>
      </c>
      <c r="L390" s="5">
        <v>0</v>
      </c>
      <c r="M390" s="5">
        <v>2227</v>
      </c>
    </row>
    <row r="391" spans="1:13" x14ac:dyDescent="0.35">
      <c r="A391" s="11">
        <v>384</v>
      </c>
      <c r="B391" s="6" t="s">
        <v>132</v>
      </c>
      <c r="C391" s="6" t="s">
        <v>3</v>
      </c>
      <c r="D391" s="124">
        <v>0</v>
      </c>
      <c r="E391" s="124">
        <v>0</v>
      </c>
      <c r="F391" s="124">
        <v>0</v>
      </c>
      <c r="G391" s="124">
        <v>88</v>
      </c>
      <c r="H391" s="124">
        <v>0</v>
      </c>
      <c r="I391" s="124">
        <v>0</v>
      </c>
      <c r="J391" s="124">
        <v>0</v>
      </c>
      <c r="K391" s="124">
        <v>0</v>
      </c>
      <c r="L391" s="124">
        <v>0</v>
      </c>
      <c r="M391" s="124">
        <v>88</v>
      </c>
    </row>
    <row r="392" spans="1:13" x14ac:dyDescent="0.35">
      <c r="A392" s="8">
        <v>385</v>
      </c>
      <c r="B392" s="9" t="s">
        <v>131</v>
      </c>
      <c r="C392" s="9" t="s">
        <v>47</v>
      </c>
      <c r="D392" s="5">
        <v>0</v>
      </c>
      <c r="E392" s="5">
        <v>0</v>
      </c>
      <c r="F392" s="5">
        <v>0</v>
      </c>
      <c r="G392" s="5">
        <v>818</v>
      </c>
      <c r="H392" s="5">
        <v>0</v>
      </c>
      <c r="I392" s="5">
        <v>0</v>
      </c>
      <c r="J392" s="5">
        <v>0</v>
      </c>
      <c r="K392" s="5">
        <v>0</v>
      </c>
      <c r="L392" s="5">
        <v>0</v>
      </c>
      <c r="M392" s="5">
        <v>818</v>
      </c>
    </row>
    <row r="393" spans="1:13" x14ac:dyDescent="0.35">
      <c r="A393" s="11">
        <v>386</v>
      </c>
      <c r="B393" s="6" t="s">
        <v>130</v>
      </c>
      <c r="C393" s="6" t="s">
        <v>69</v>
      </c>
      <c r="D393" s="124">
        <v>0</v>
      </c>
      <c r="E393" s="124">
        <v>0</v>
      </c>
      <c r="F393" s="124">
        <v>0</v>
      </c>
      <c r="G393" s="124">
        <v>582</v>
      </c>
      <c r="H393" s="124">
        <v>0</v>
      </c>
      <c r="I393" s="124">
        <v>0</v>
      </c>
      <c r="J393" s="124">
        <v>0</v>
      </c>
      <c r="K393" s="124">
        <v>0</v>
      </c>
      <c r="L393" s="124">
        <v>0</v>
      </c>
      <c r="M393" s="124">
        <v>582</v>
      </c>
    </row>
    <row r="394" spans="1:13" x14ac:dyDescent="0.35">
      <c r="A394" s="8">
        <v>387</v>
      </c>
      <c r="B394" s="9" t="s">
        <v>129</v>
      </c>
      <c r="C394" s="9" t="s">
        <v>106</v>
      </c>
      <c r="D394" s="5">
        <v>0</v>
      </c>
      <c r="E394" s="5">
        <v>0</v>
      </c>
      <c r="F394" s="5">
        <v>0</v>
      </c>
      <c r="G394" s="5">
        <v>852</v>
      </c>
      <c r="H394" s="5">
        <v>0</v>
      </c>
      <c r="I394" s="5">
        <v>0</v>
      </c>
      <c r="J394" s="5">
        <v>0</v>
      </c>
      <c r="K394" s="5">
        <v>0</v>
      </c>
      <c r="L394" s="5">
        <v>0</v>
      </c>
      <c r="M394" s="5">
        <v>852</v>
      </c>
    </row>
    <row r="395" spans="1:13" x14ac:dyDescent="0.35">
      <c r="A395" s="11">
        <v>388</v>
      </c>
      <c r="B395" s="6" t="s">
        <v>128</v>
      </c>
      <c r="C395" s="6" t="s">
        <v>127</v>
      </c>
      <c r="D395" s="124">
        <v>0</v>
      </c>
      <c r="E395" s="124">
        <v>0</v>
      </c>
      <c r="F395" s="124">
        <v>0</v>
      </c>
      <c r="G395" s="124">
        <v>499</v>
      </c>
      <c r="H395" s="124">
        <v>0</v>
      </c>
      <c r="I395" s="124">
        <v>0</v>
      </c>
      <c r="J395" s="124">
        <v>0</v>
      </c>
      <c r="K395" s="124">
        <v>0</v>
      </c>
      <c r="L395" s="124">
        <v>0</v>
      </c>
      <c r="M395" s="124">
        <v>499</v>
      </c>
    </row>
    <row r="396" spans="1:13" x14ac:dyDescent="0.35">
      <c r="A396" s="8">
        <v>389</v>
      </c>
      <c r="B396" s="9" t="s">
        <v>126</v>
      </c>
      <c r="C396" s="9" t="s">
        <v>6</v>
      </c>
      <c r="D396" s="5">
        <v>54</v>
      </c>
      <c r="E396" s="5">
        <v>17</v>
      </c>
      <c r="F396" s="5">
        <v>1</v>
      </c>
      <c r="G396" s="5">
        <v>54852</v>
      </c>
      <c r="H396" s="5">
        <v>0</v>
      </c>
      <c r="I396" s="5">
        <v>0</v>
      </c>
      <c r="J396" s="5">
        <v>5</v>
      </c>
      <c r="K396" s="5">
        <v>7</v>
      </c>
      <c r="L396" s="5">
        <v>0</v>
      </c>
      <c r="M396" s="5">
        <v>54936</v>
      </c>
    </row>
    <row r="397" spans="1:13" x14ac:dyDescent="0.35">
      <c r="A397" s="11">
        <v>390</v>
      </c>
      <c r="B397" s="6" t="s">
        <v>125</v>
      </c>
      <c r="C397" s="6" t="s">
        <v>24</v>
      </c>
      <c r="D397" s="124">
        <v>0</v>
      </c>
      <c r="E397" s="124">
        <v>0</v>
      </c>
      <c r="F397" s="124">
        <v>0</v>
      </c>
      <c r="G397" s="124">
        <v>176</v>
      </c>
      <c r="H397" s="124">
        <v>0</v>
      </c>
      <c r="I397" s="124">
        <v>0</v>
      </c>
      <c r="J397" s="124">
        <v>0</v>
      </c>
      <c r="K397" s="124">
        <v>0</v>
      </c>
      <c r="L397" s="124">
        <v>0</v>
      </c>
      <c r="M397" s="124">
        <v>176</v>
      </c>
    </row>
    <row r="398" spans="1:13" x14ac:dyDescent="0.35">
      <c r="A398" s="8">
        <v>391</v>
      </c>
      <c r="B398" s="9" t="s">
        <v>124</v>
      </c>
      <c r="C398" s="9" t="s">
        <v>24</v>
      </c>
      <c r="D398" s="5">
        <v>0</v>
      </c>
      <c r="E398" s="5">
        <v>0</v>
      </c>
      <c r="F398" s="5">
        <v>0</v>
      </c>
      <c r="G398" s="5">
        <v>124</v>
      </c>
      <c r="H398" s="5">
        <v>0</v>
      </c>
      <c r="I398" s="5">
        <v>0</v>
      </c>
      <c r="J398" s="5">
        <v>0</v>
      </c>
      <c r="K398" s="5">
        <v>0</v>
      </c>
      <c r="L398" s="5">
        <v>0</v>
      </c>
      <c r="M398" s="5">
        <v>124</v>
      </c>
    </row>
    <row r="399" spans="1:13" x14ac:dyDescent="0.35">
      <c r="A399" s="11">
        <v>392</v>
      </c>
      <c r="B399" s="6" t="s">
        <v>123</v>
      </c>
      <c r="C399" s="6" t="s">
        <v>65</v>
      </c>
      <c r="D399" s="124">
        <v>5</v>
      </c>
      <c r="E399" s="124">
        <v>0</v>
      </c>
      <c r="F399" s="124">
        <v>0</v>
      </c>
      <c r="G399" s="124">
        <v>14809</v>
      </c>
      <c r="H399" s="124">
        <v>0</v>
      </c>
      <c r="I399" s="124">
        <v>0</v>
      </c>
      <c r="J399" s="124">
        <v>1</v>
      </c>
      <c r="K399" s="124">
        <v>0</v>
      </c>
      <c r="L399" s="124">
        <v>0</v>
      </c>
      <c r="M399" s="124">
        <v>14815</v>
      </c>
    </row>
    <row r="400" spans="1:13" x14ac:dyDescent="0.35">
      <c r="A400" s="8">
        <v>393</v>
      </c>
      <c r="B400" s="9" t="s">
        <v>122</v>
      </c>
      <c r="C400" s="9" t="s">
        <v>34</v>
      </c>
      <c r="D400" s="5">
        <v>0</v>
      </c>
      <c r="E400" s="5">
        <v>0</v>
      </c>
      <c r="F400" s="5">
        <v>0</v>
      </c>
      <c r="G400" s="5">
        <v>2662</v>
      </c>
      <c r="H400" s="5">
        <v>0</v>
      </c>
      <c r="I400" s="5">
        <v>0</v>
      </c>
      <c r="J400" s="5">
        <v>0</v>
      </c>
      <c r="K400" s="5">
        <v>0</v>
      </c>
      <c r="L400" s="5">
        <v>0</v>
      </c>
      <c r="M400" s="5">
        <v>2662</v>
      </c>
    </row>
    <row r="401" spans="1:13" x14ac:dyDescent="0.35">
      <c r="A401" s="11">
        <v>394</v>
      </c>
      <c r="B401" s="6" t="s">
        <v>121</v>
      </c>
      <c r="C401" s="6" t="s">
        <v>12</v>
      </c>
      <c r="D401" s="124">
        <v>0</v>
      </c>
      <c r="E401" s="124">
        <v>0</v>
      </c>
      <c r="F401" s="124">
        <v>0</v>
      </c>
      <c r="G401" s="124">
        <v>564</v>
      </c>
      <c r="H401" s="124">
        <v>0</v>
      </c>
      <c r="I401" s="124">
        <v>0</v>
      </c>
      <c r="J401" s="124">
        <v>0</v>
      </c>
      <c r="K401" s="124">
        <v>0</v>
      </c>
      <c r="L401" s="124">
        <v>0</v>
      </c>
      <c r="M401" s="124">
        <v>564</v>
      </c>
    </row>
    <row r="402" spans="1:13" x14ac:dyDescent="0.35">
      <c r="A402" s="8">
        <v>395</v>
      </c>
      <c r="B402" s="9" t="s">
        <v>120</v>
      </c>
      <c r="C402" s="9" t="s">
        <v>119</v>
      </c>
      <c r="D402" s="5">
        <v>0</v>
      </c>
      <c r="E402" s="5">
        <v>0</v>
      </c>
      <c r="F402" s="5">
        <v>0</v>
      </c>
      <c r="G402" s="5">
        <v>2925</v>
      </c>
      <c r="H402" s="5">
        <v>0</v>
      </c>
      <c r="I402" s="5">
        <v>0</v>
      </c>
      <c r="J402" s="5">
        <v>0</v>
      </c>
      <c r="K402" s="5">
        <v>0</v>
      </c>
      <c r="L402" s="5">
        <v>0</v>
      </c>
      <c r="M402" s="5">
        <v>2925</v>
      </c>
    </row>
    <row r="403" spans="1:13" x14ac:dyDescent="0.35">
      <c r="A403" s="11">
        <v>396</v>
      </c>
      <c r="B403" s="6" t="s">
        <v>118</v>
      </c>
      <c r="C403" s="6" t="s">
        <v>28</v>
      </c>
      <c r="D403" s="124">
        <v>0</v>
      </c>
      <c r="E403" s="124">
        <v>0</v>
      </c>
      <c r="F403" s="124">
        <v>0</v>
      </c>
      <c r="G403" s="124">
        <v>197</v>
      </c>
      <c r="H403" s="124">
        <v>0</v>
      </c>
      <c r="I403" s="124">
        <v>0</v>
      </c>
      <c r="J403" s="124">
        <v>0</v>
      </c>
      <c r="K403" s="124">
        <v>0</v>
      </c>
      <c r="L403" s="124">
        <v>0</v>
      </c>
      <c r="M403" s="124">
        <v>197</v>
      </c>
    </row>
    <row r="404" spans="1:13" x14ac:dyDescent="0.35">
      <c r="A404" s="8">
        <v>397</v>
      </c>
      <c r="B404" s="9" t="s">
        <v>117</v>
      </c>
      <c r="C404" s="9" t="s">
        <v>34</v>
      </c>
      <c r="D404" s="5">
        <v>0</v>
      </c>
      <c r="E404" s="5">
        <v>0</v>
      </c>
      <c r="F404" s="5">
        <v>0</v>
      </c>
      <c r="G404" s="5">
        <v>1019</v>
      </c>
      <c r="H404" s="5">
        <v>0</v>
      </c>
      <c r="I404" s="5">
        <v>0</v>
      </c>
      <c r="J404" s="5">
        <v>0</v>
      </c>
      <c r="K404" s="5">
        <v>0</v>
      </c>
      <c r="L404" s="5">
        <v>0</v>
      </c>
      <c r="M404" s="5">
        <v>1019</v>
      </c>
    </row>
    <row r="405" spans="1:13" x14ac:dyDescent="0.35">
      <c r="A405" s="11">
        <v>398</v>
      </c>
      <c r="B405" s="6" t="s">
        <v>116</v>
      </c>
      <c r="C405" s="6" t="s">
        <v>17</v>
      </c>
      <c r="D405" s="124">
        <v>0</v>
      </c>
      <c r="E405" s="124">
        <v>0</v>
      </c>
      <c r="F405" s="124">
        <v>0</v>
      </c>
      <c r="G405" s="124">
        <v>1034</v>
      </c>
      <c r="H405" s="124">
        <v>0</v>
      </c>
      <c r="I405" s="124">
        <v>0</v>
      </c>
      <c r="J405" s="124">
        <v>0</v>
      </c>
      <c r="K405" s="124">
        <v>0</v>
      </c>
      <c r="L405" s="124">
        <v>0</v>
      </c>
      <c r="M405" s="124">
        <v>1034</v>
      </c>
    </row>
    <row r="406" spans="1:13" x14ac:dyDescent="0.35">
      <c r="A406" s="8">
        <v>399</v>
      </c>
      <c r="B406" s="9" t="s">
        <v>115</v>
      </c>
      <c r="C406" s="9" t="s">
        <v>19</v>
      </c>
      <c r="D406" s="5">
        <v>54</v>
      </c>
      <c r="E406" s="5">
        <v>0</v>
      </c>
      <c r="F406" s="5">
        <v>0</v>
      </c>
      <c r="G406" s="5">
        <v>32473</v>
      </c>
      <c r="H406" s="5">
        <v>0</v>
      </c>
      <c r="I406" s="5">
        <v>0</v>
      </c>
      <c r="J406" s="5">
        <v>5</v>
      </c>
      <c r="K406" s="5">
        <v>0</v>
      </c>
      <c r="L406" s="5">
        <v>0</v>
      </c>
      <c r="M406" s="5">
        <v>32532</v>
      </c>
    </row>
    <row r="407" spans="1:13" x14ac:dyDescent="0.35">
      <c r="A407" s="11">
        <v>400</v>
      </c>
      <c r="B407" s="6" t="s">
        <v>114</v>
      </c>
      <c r="C407" s="6" t="s">
        <v>31</v>
      </c>
      <c r="D407" s="124">
        <v>0</v>
      </c>
      <c r="E407" s="124">
        <v>0</v>
      </c>
      <c r="F407" s="124">
        <v>0</v>
      </c>
      <c r="G407" s="124">
        <v>401</v>
      </c>
      <c r="H407" s="124">
        <v>0</v>
      </c>
      <c r="I407" s="124">
        <v>0</v>
      </c>
      <c r="J407" s="124">
        <v>0</v>
      </c>
      <c r="K407" s="124">
        <v>0</v>
      </c>
      <c r="L407" s="124">
        <v>0</v>
      </c>
      <c r="M407" s="124">
        <v>401</v>
      </c>
    </row>
    <row r="408" spans="1:13" x14ac:dyDescent="0.35">
      <c r="A408" s="8">
        <v>401</v>
      </c>
      <c r="B408" s="9" t="s">
        <v>113</v>
      </c>
      <c r="C408" s="9" t="s">
        <v>69</v>
      </c>
      <c r="D408" s="5">
        <v>0</v>
      </c>
      <c r="E408" s="5">
        <v>0</v>
      </c>
      <c r="F408" s="5">
        <v>0</v>
      </c>
      <c r="G408" s="5">
        <v>852</v>
      </c>
      <c r="H408" s="5">
        <v>0</v>
      </c>
      <c r="I408" s="5">
        <v>0</v>
      </c>
      <c r="J408" s="5">
        <v>0</v>
      </c>
      <c r="K408" s="5">
        <v>0</v>
      </c>
      <c r="L408" s="5">
        <v>0</v>
      </c>
      <c r="M408" s="5">
        <v>852</v>
      </c>
    </row>
    <row r="409" spans="1:13" x14ac:dyDescent="0.35">
      <c r="A409" s="11">
        <v>402</v>
      </c>
      <c r="B409" s="6" t="s">
        <v>112</v>
      </c>
      <c r="C409" s="6" t="s">
        <v>36</v>
      </c>
      <c r="D409" s="124">
        <v>1</v>
      </c>
      <c r="E409" s="124">
        <v>0</v>
      </c>
      <c r="F409" s="124">
        <v>0</v>
      </c>
      <c r="G409" s="124">
        <v>1113</v>
      </c>
      <c r="H409" s="124">
        <v>0</v>
      </c>
      <c r="I409" s="124">
        <v>0</v>
      </c>
      <c r="J409" s="124">
        <v>0</v>
      </c>
      <c r="K409" s="124">
        <v>0</v>
      </c>
      <c r="L409" s="124">
        <v>0</v>
      </c>
      <c r="M409" s="124">
        <v>1114</v>
      </c>
    </row>
    <row r="410" spans="1:13" x14ac:dyDescent="0.35">
      <c r="A410" s="8">
        <v>403</v>
      </c>
      <c r="B410" s="9" t="s">
        <v>111</v>
      </c>
      <c r="C410" s="9" t="s">
        <v>34</v>
      </c>
      <c r="D410" s="5">
        <v>0</v>
      </c>
      <c r="E410" s="5">
        <v>0</v>
      </c>
      <c r="F410" s="5">
        <v>0</v>
      </c>
      <c r="G410" s="5">
        <v>4372</v>
      </c>
      <c r="H410" s="5">
        <v>0</v>
      </c>
      <c r="I410" s="5">
        <v>0</v>
      </c>
      <c r="J410" s="5">
        <v>0</v>
      </c>
      <c r="K410" s="5">
        <v>0</v>
      </c>
      <c r="L410" s="5">
        <v>0</v>
      </c>
      <c r="M410" s="5">
        <v>4372</v>
      </c>
    </row>
    <row r="411" spans="1:13" x14ac:dyDescent="0.35">
      <c r="A411" s="11">
        <v>404</v>
      </c>
      <c r="B411" s="6" t="s">
        <v>110</v>
      </c>
      <c r="C411" s="6" t="s">
        <v>95</v>
      </c>
      <c r="D411" s="124">
        <v>0</v>
      </c>
      <c r="E411" s="124">
        <v>0</v>
      </c>
      <c r="F411" s="124">
        <v>0</v>
      </c>
      <c r="G411" s="124">
        <v>225</v>
      </c>
      <c r="H411" s="124">
        <v>0</v>
      </c>
      <c r="I411" s="124">
        <v>0</v>
      </c>
      <c r="J411" s="124">
        <v>0</v>
      </c>
      <c r="K411" s="124">
        <v>0</v>
      </c>
      <c r="L411" s="124">
        <v>0</v>
      </c>
      <c r="M411" s="124">
        <v>225</v>
      </c>
    </row>
    <row r="412" spans="1:13" x14ac:dyDescent="0.35">
      <c r="A412" s="8">
        <v>405</v>
      </c>
      <c r="B412" s="9" t="s">
        <v>109</v>
      </c>
      <c r="C412" s="9" t="s">
        <v>106</v>
      </c>
      <c r="D412" s="5">
        <v>0</v>
      </c>
      <c r="E412" s="5">
        <v>1</v>
      </c>
      <c r="F412" s="5">
        <v>0</v>
      </c>
      <c r="G412" s="5">
        <v>3480</v>
      </c>
      <c r="H412" s="5">
        <v>0</v>
      </c>
      <c r="I412" s="5">
        <v>0</v>
      </c>
      <c r="J412" s="5">
        <v>0</v>
      </c>
      <c r="K412" s="5">
        <v>0</v>
      </c>
      <c r="L412" s="5">
        <v>0</v>
      </c>
      <c r="M412" s="5">
        <v>3481</v>
      </c>
    </row>
    <row r="413" spans="1:13" x14ac:dyDescent="0.35">
      <c r="A413" s="11">
        <v>406</v>
      </c>
      <c r="B413" s="6" t="s">
        <v>108</v>
      </c>
      <c r="C413" s="6" t="s">
        <v>17</v>
      </c>
      <c r="D413" s="124">
        <v>0</v>
      </c>
      <c r="E413" s="124">
        <v>0</v>
      </c>
      <c r="F413" s="124">
        <v>0</v>
      </c>
      <c r="G413" s="124">
        <v>605</v>
      </c>
      <c r="H413" s="124">
        <v>0</v>
      </c>
      <c r="I413" s="124">
        <v>0</v>
      </c>
      <c r="J413" s="124">
        <v>0</v>
      </c>
      <c r="K413" s="124">
        <v>0</v>
      </c>
      <c r="L413" s="124">
        <v>0</v>
      </c>
      <c r="M413" s="124">
        <v>605</v>
      </c>
    </row>
    <row r="414" spans="1:13" x14ac:dyDescent="0.35">
      <c r="A414" s="8">
        <v>407</v>
      </c>
      <c r="B414" s="9" t="s">
        <v>107</v>
      </c>
      <c r="C414" s="9" t="s">
        <v>106</v>
      </c>
      <c r="D414" s="5">
        <v>0</v>
      </c>
      <c r="E414" s="5">
        <v>0</v>
      </c>
      <c r="F414" s="5">
        <v>0</v>
      </c>
      <c r="G414" s="5">
        <v>2038</v>
      </c>
      <c r="H414" s="5">
        <v>0</v>
      </c>
      <c r="I414" s="5">
        <v>0</v>
      </c>
      <c r="J414" s="5">
        <v>0</v>
      </c>
      <c r="K414" s="5">
        <v>0</v>
      </c>
      <c r="L414" s="5">
        <v>0</v>
      </c>
      <c r="M414" s="5">
        <v>2038</v>
      </c>
    </row>
    <row r="415" spans="1:13" x14ac:dyDescent="0.35">
      <c r="A415" s="11">
        <v>408</v>
      </c>
      <c r="B415" s="6" t="s">
        <v>105</v>
      </c>
      <c r="C415" s="6" t="s">
        <v>19</v>
      </c>
      <c r="D415" s="124">
        <v>2</v>
      </c>
      <c r="E415" s="124">
        <v>0</v>
      </c>
      <c r="F415" s="124">
        <v>0</v>
      </c>
      <c r="G415" s="124">
        <v>2666</v>
      </c>
      <c r="H415" s="124">
        <v>0</v>
      </c>
      <c r="I415" s="124">
        <v>0</v>
      </c>
      <c r="J415" s="124">
        <v>0</v>
      </c>
      <c r="K415" s="124">
        <v>0</v>
      </c>
      <c r="L415" s="124">
        <v>0</v>
      </c>
      <c r="M415" s="124">
        <v>2668</v>
      </c>
    </row>
    <row r="416" spans="1:13" x14ac:dyDescent="0.35">
      <c r="A416" s="8">
        <v>409</v>
      </c>
      <c r="B416" s="9" t="s">
        <v>104</v>
      </c>
      <c r="C416" s="9" t="s">
        <v>1</v>
      </c>
      <c r="D416" s="5">
        <v>10</v>
      </c>
      <c r="E416" s="5">
        <v>5</v>
      </c>
      <c r="F416" s="5">
        <v>0</v>
      </c>
      <c r="G416" s="5">
        <v>21252</v>
      </c>
      <c r="H416" s="5">
        <v>0</v>
      </c>
      <c r="I416" s="5">
        <v>0</v>
      </c>
      <c r="J416" s="5">
        <v>2</v>
      </c>
      <c r="K416" s="5">
        <v>0</v>
      </c>
      <c r="L416" s="5">
        <v>0</v>
      </c>
      <c r="M416" s="5">
        <v>21269</v>
      </c>
    </row>
    <row r="417" spans="1:13" x14ac:dyDescent="0.35">
      <c r="A417" s="11">
        <v>410</v>
      </c>
      <c r="B417" s="6" t="s">
        <v>103</v>
      </c>
      <c r="C417" s="6" t="s">
        <v>69</v>
      </c>
      <c r="D417" s="124">
        <v>1</v>
      </c>
      <c r="E417" s="124">
        <v>0</v>
      </c>
      <c r="F417" s="124">
        <v>0</v>
      </c>
      <c r="G417" s="124">
        <v>2438</v>
      </c>
      <c r="H417" s="124">
        <v>0</v>
      </c>
      <c r="I417" s="124">
        <v>0</v>
      </c>
      <c r="J417" s="124">
        <v>0</v>
      </c>
      <c r="K417" s="124">
        <v>0</v>
      </c>
      <c r="L417" s="124">
        <v>0</v>
      </c>
      <c r="M417" s="124">
        <v>2439</v>
      </c>
    </row>
    <row r="418" spans="1:13" x14ac:dyDescent="0.35">
      <c r="A418" s="8">
        <v>411</v>
      </c>
      <c r="B418" s="9" t="s">
        <v>102</v>
      </c>
      <c r="C418" s="9" t="s">
        <v>69</v>
      </c>
      <c r="D418" s="5">
        <v>0</v>
      </c>
      <c r="E418" s="5">
        <v>0</v>
      </c>
      <c r="F418" s="5">
        <v>0</v>
      </c>
      <c r="G418" s="5">
        <v>592</v>
      </c>
      <c r="H418" s="5">
        <v>0</v>
      </c>
      <c r="I418" s="5">
        <v>0</v>
      </c>
      <c r="J418" s="5">
        <v>0</v>
      </c>
      <c r="K418" s="5">
        <v>0</v>
      </c>
      <c r="L418" s="5">
        <v>0</v>
      </c>
      <c r="M418" s="5">
        <v>592</v>
      </c>
    </row>
    <row r="419" spans="1:13" x14ac:dyDescent="0.35">
      <c r="A419" s="11">
        <v>412</v>
      </c>
      <c r="B419" s="6" t="s">
        <v>101</v>
      </c>
      <c r="C419" s="6" t="s">
        <v>17</v>
      </c>
      <c r="D419" s="124">
        <v>0</v>
      </c>
      <c r="E419" s="124">
        <v>0</v>
      </c>
      <c r="F419" s="124">
        <v>0</v>
      </c>
      <c r="G419" s="124">
        <v>836</v>
      </c>
      <c r="H419" s="124">
        <v>0</v>
      </c>
      <c r="I419" s="124">
        <v>0</v>
      </c>
      <c r="J419" s="124">
        <v>0</v>
      </c>
      <c r="K419" s="124">
        <v>0</v>
      </c>
      <c r="L419" s="124">
        <v>0</v>
      </c>
      <c r="M419" s="124">
        <v>836</v>
      </c>
    </row>
    <row r="420" spans="1:13" x14ac:dyDescent="0.35">
      <c r="A420" s="8">
        <v>413</v>
      </c>
      <c r="B420" s="9" t="s">
        <v>100</v>
      </c>
      <c r="C420" s="9" t="s">
        <v>43</v>
      </c>
      <c r="D420" s="5">
        <v>0</v>
      </c>
      <c r="E420" s="5">
        <v>0</v>
      </c>
      <c r="F420" s="5">
        <v>0</v>
      </c>
      <c r="G420" s="5">
        <v>2342</v>
      </c>
      <c r="H420" s="5">
        <v>0</v>
      </c>
      <c r="I420" s="5">
        <v>0</v>
      </c>
      <c r="J420" s="5">
        <v>1</v>
      </c>
      <c r="K420" s="5">
        <v>0</v>
      </c>
      <c r="L420" s="5">
        <v>0</v>
      </c>
      <c r="M420" s="5">
        <v>2343</v>
      </c>
    </row>
    <row r="421" spans="1:13" x14ac:dyDescent="0.35">
      <c r="A421" s="11">
        <v>414</v>
      </c>
      <c r="B421" s="6" t="s">
        <v>99</v>
      </c>
      <c r="C421" s="6" t="s">
        <v>43</v>
      </c>
      <c r="D421" s="124">
        <v>0</v>
      </c>
      <c r="E421" s="124">
        <v>0</v>
      </c>
      <c r="F421" s="124">
        <v>0</v>
      </c>
      <c r="G421" s="124">
        <v>82</v>
      </c>
      <c r="H421" s="124">
        <v>0</v>
      </c>
      <c r="I421" s="124">
        <v>0</v>
      </c>
      <c r="J421" s="124">
        <v>0</v>
      </c>
      <c r="K421" s="124">
        <v>0</v>
      </c>
      <c r="L421" s="124">
        <v>0</v>
      </c>
      <c r="M421" s="124">
        <v>82</v>
      </c>
    </row>
    <row r="422" spans="1:13" x14ac:dyDescent="0.35">
      <c r="A422" s="8">
        <v>415</v>
      </c>
      <c r="B422" s="9" t="s">
        <v>98</v>
      </c>
      <c r="C422" s="9" t="s">
        <v>6</v>
      </c>
      <c r="D422" s="5">
        <v>1</v>
      </c>
      <c r="E422" s="5">
        <v>0</v>
      </c>
      <c r="F422" s="5">
        <v>0</v>
      </c>
      <c r="G422" s="5">
        <v>6513</v>
      </c>
      <c r="H422" s="5">
        <v>0</v>
      </c>
      <c r="I422" s="5">
        <v>0</v>
      </c>
      <c r="J422" s="5">
        <v>0</v>
      </c>
      <c r="K422" s="5">
        <v>0</v>
      </c>
      <c r="L422" s="5">
        <v>0</v>
      </c>
      <c r="M422" s="5">
        <v>6514</v>
      </c>
    </row>
    <row r="423" spans="1:13" x14ac:dyDescent="0.35">
      <c r="A423" s="11">
        <v>416</v>
      </c>
      <c r="B423" s="6" t="s">
        <v>97</v>
      </c>
      <c r="C423" s="6" t="s">
        <v>50</v>
      </c>
      <c r="D423" s="124">
        <v>8</v>
      </c>
      <c r="E423" s="124">
        <v>0</v>
      </c>
      <c r="F423" s="124">
        <v>0</v>
      </c>
      <c r="G423" s="124">
        <v>7096</v>
      </c>
      <c r="H423" s="124">
        <v>0</v>
      </c>
      <c r="I423" s="124">
        <v>0</v>
      </c>
      <c r="J423" s="124">
        <v>1</v>
      </c>
      <c r="K423" s="124">
        <v>0</v>
      </c>
      <c r="L423" s="124">
        <v>0</v>
      </c>
      <c r="M423" s="124">
        <v>7105</v>
      </c>
    </row>
    <row r="424" spans="1:13" x14ac:dyDescent="0.35">
      <c r="A424" s="8">
        <v>417</v>
      </c>
      <c r="B424" s="9" t="s">
        <v>96</v>
      </c>
      <c r="C424" s="9" t="s">
        <v>95</v>
      </c>
      <c r="D424" s="5">
        <v>0</v>
      </c>
      <c r="E424" s="5">
        <v>0</v>
      </c>
      <c r="F424" s="5">
        <v>0</v>
      </c>
      <c r="G424" s="5">
        <v>240</v>
      </c>
      <c r="H424" s="5">
        <v>0</v>
      </c>
      <c r="I424" s="5">
        <v>0</v>
      </c>
      <c r="J424" s="5">
        <v>0</v>
      </c>
      <c r="K424" s="5">
        <v>0</v>
      </c>
      <c r="L424" s="5">
        <v>0</v>
      </c>
      <c r="M424" s="5">
        <v>240</v>
      </c>
    </row>
    <row r="425" spans="1:13" x14ac:dyDescent="0.35">
      <c r="A425" s="11">
        <v>418</v>
      </c>
      <c r="B425" s="6" t="s">
        <v>94</v>
      </c>
      <c r="C425" s="6" t="s">
        <v>50</v>
      </c>
      <c r="D425" s="124">
        <v>4</v>
      </c>
      <c r="E425" s="124">
        <v>1</v>
      </c>
      <c r="F425" s="124">
        <v>0</v>
      </c>
      <c r="G425" s="124">
        <v>13440</v>
      </c>
      <c r="H425" s="124">
        <v>0</v>
      </c>
      <c r="I425" s="124">
        <v>0</v>
      </c>
      <c r="J425" s="124">
        <v>4</v>
      </c>
      <c r="K425" s="124">
        <v>1</v>
      </c>
      <c r="L425" s="124">
        <v>0</v>
      </c>
      <c r="M425" s="124">
        <v>13450</v>
      </c>
    </row>
    <row r="426" spans="1:13" x14ac:dyDescent="0.35">
      <c r="A426" s="8">
        <v>419</v>
      </c>
      <c r="B426" s="9" t="s">
        <v>93</v>
      </c>
      <c r="C426" s="9" t="s">
        <v>12</v>
      </c>
      <c r="D426" s="5">
        <v>1</v>
      </c>
      <c r="E426" s="5">
        <v>0</v>
      </c>
      <c r="F426" s="5">
        <v>0</v>
      </c>
      <c r="G426" s="5">
        <v>292</v>
      </c>
      <c r="H426" s="5">
        <v>0</v>
      </c>
      <c r="I426" s="5">
        <v>0</v>
      </c>
      <c r="J426" s="5">
        <v>0</v>
      </c>
      <c r="K426" s="5">
        <v>0</v>
      </c>
      <c r="L426" s="5">
        <v>0</v>
      </c>
      <c r="M426" s="5">
        <v>293</v>
      </c>
    </row>
    <row r="427" spans="1:13" x14ac:dyDescent="0.35">
      <c r="A427" s="11">
        <v>420</v>
      </c>
      <c r="B427" s="6" t="s">
        <v>92</v>
      </c>
      <c r="C427" s="6" t="s">
        <v>6</v>
      </c>
      <c r="D427" s="124">
        <v>7</v>
      </c>
      <c r="E427" s="124">
        <v>1</v>
      </c>
      <c r="F427" s="124">
        <v>0</v>
      </c>
      <c r="G427" s="124">
        <v>13579</v>
      </c>
      <c r="H427" s="124">
        <v>0</v>
      </c>
      <c r="I427" s="124">
        <v>0</v>
      </c>
      <c r="J427" s="124">
        <v>0</v>
      </c>
      <c r="K427" s="124">
        <v>1</v>
      </c>
      <c r="L427" s="124">
        <v>0</v>
      </c>
      <c r="M427" s="124">
        <v>13588</v>
      </c>
    </row>
    <row r="428" spans="1:13" x14ac:dyDescent="0.35">
      <c r="A428" s="8">
        <v>421</v>
      </c>
      <c r="B428" s="9" t="s">
        <v>91</v>
      </c>
      <c r="C428" s="9" t="s">
        <v>36</v>
      </c>
      <c r="D428" s="5">
        <v>0</v>
      </c>
      <c r="E428" s="5">
        <v>0</v>
      </c>
      <c r="F428" s="5">
        <v>0</v>
      </c>
      <c r="G428" s="5">
        <v>218</v>
      </c>
      <c r="H428" s="5">
        <v>0</v>
      </c>
      <c r="I428" s="5">
        <v>0</v>
      </c>
      <c r="J428" s="5">
        <v>0</v>
      </c>
      <c r="K428" s="5">
        <v>0</v>
      </c>
      <c r="L428" s="5">
        <v>0</v>
      </c>
      <c r="M428" s="5">
        <v>218</v>
      </c>
    </row>
    <row r="429" spans="1:13" x14ac:dyDescent="0.35">
      <c r="A429" s="11">
        <v>422</v>
      </c>
      <c r="B429" s="6" t="s">
        <v>90</v>
      </c>
      <c r="C429" s="6" t="s">
        <v>36</v>
      </c>
      <c r="D429" s="124">
        <v>0</v>
      </c>
      <c r="E429" s="124">
        <v>0</v>
      </c>
      <c r="F429" s="124">
        <v>0</v>
      </c>
      <c r="G429" s="124">
        <v>181</v>
      </c>
      <c r="H429" s="124">
        <v>0</v>
      </c>
      <c r="I429" s="124">
        <v>0</v>
      </c>
      <c r="J429" s="124">
        <v>0</v>
      </c>
      <c r="K429" s="124">
        <v>0</v>
      </c>
      <c r="L429" s="124">
        <v>0</v>
      </c>
      <c r="M429" s="124">
        <v>181</v>
      </c>
    </row>
    <row r="430" spans="1:13" x14ac:dyDescent="0.35">
      <c r="A430" s="8">
        <v>423</v>
      </c>
      <c r="B430" s="9" t="s">
        <v>89</v>
      </c>
      <c r="C430" s="9" t="s">
        <v>36</v>
      </c>
      <c r="D430" s="5">
        <v>0</v>
      </c>
      <c r="E430" s="5">
        <v>0</v>
      </c>
      <c r="F430" s="5">
        <v>0</v>
      </c>
      <c r="G430" s="5">
        <v>69</v>
      </c>
      <c r="H430" s="5">
        <v>0</v>
      </c>
      <c r="I430" s="5">
        <v>0</v>
      </c>
      <c r="J430" s="5">
        <v>0</v>
      </c>
      <c r="K430" s="5">
        <v>0</v>
      </c>
      <c r="L430" s="5">
        <v>0</v>
      </c>
      <c r="M430" s="5">
        <v>69</v>
      </c>
    </row>
    <row r="431" spans="1:13" x14ac:dyDescent="0.35">
      <c r="A431" s="11">
        <v>424</v>
      </c>
      <c r="B431" s="6" t="s">
        <v>88</v>
      </c>
      <c r="C431" s="6" t="s">
        <v>36</v>
      </c>
      <c r="D431" s="124">
        <v>0</v>
      </c>
      <c r="E431" s="124">
        <v>0</v>
      </c>
      <c r="F431" s="124">
        <v>0</v>
      </c>
      <c r="G431" s="124">
        <v>603</v>
      </c>
      <c r="H431" s="124">
        <v>0</v>
      </c>
      <c r="I431" s="124">
        <v>0</v>
      </c>
      <c r="J431" s="124">
        <v>0</v>
      </c>
      <c r="K431" s="124">
        <v>0</v>
      </c>
      <c r="L431" s="124">
        <v>0</v>
      </c>
      <c r="M431" s="124">
        <v>603</v>
      </c>
    </row>
    <row r="432" spans="1:13" x14ac:dyDescent="0.35">
      <c r="A432" s="8">
        <v>425</v>
      </c>
      <c r="B432" s="9" t="s">
        <v>87</v>
      </c>
      <c r="C432" s="9" t="s">
        <v>85</v>
      </c>
      <c r="D432" s="5">
        <v>0</v>
      </c>
      <c r="E432" s="5">
        <v>0</v>
      </c>
      <c r="F432" s="5">
        <v>0</v>
      </c>
      <c r="G432" s="5">
        <v>2004</v>
      </c>
      <c r="H432" s="5">
        <v>0</v>
      </c>
      <c r="I432" s="5">
        <v>0</v>
      </c>
      <c r="J432" s="5">
        <v>0</v>
      </c>
      <c r="K432" s="5">
        <v>0</v>
      </c>
      <c r="L432" s="5">
        <v>0</v>
      </c>
      <c r="M432" s="5">
        <v>2004</v>
      </c>
    </row>
    <row r="433" spans="1:13" x14ac:dyDescent="0.35">
      <c r="A433" s="11">
        <v>426</v>
      </c>
      <c r="B433" s="6" t="s">
        <v>86</v>
      </c>
      <c r="C433" s="6" t="s">
        <v>85</v>
      </c>
      <c r="D433" s="124">
        <v>1</v>
      </c>
      <c r="E433" s="124">
        <v>0</v>
      </c>
      <c r="F433" s="124">
        <v>0</v>
      </c>
      <c r="G433" s="124">
        <v>584</v>
      </c>
      <c r="H433" s="124">
        <v>0</v>
      </c>
      <c r="I433" s="124">
        <v>0</v>
      </c>
      <c r="J433" s="124">
        <v>0</v>
      </c>
      <c r="K433" s="124">
        <v>0</v>
      </c>
      <c r="L433" s="124">
        <v>0</v>
      </c>
      <c r="M433" s="124">
        <v>585</v>
      </c>
    </row>
    <row r="434" spans="1:13" x14ac:dyDescent="0.35">
      <c r="A434" s="8">
        <v>427</v>
      </c>
      <c r="B434" s="9" t="s">
        <v>84</v>
      </c>
      <c r="C434" s="9" t="s">
        <v>50</v>
      </c>
      <c r="D434" s="5">
        <v>2</v>
      </c>
      <c r="E434" s="5">
        <v>0</v>
      </c>
      <c r="F434" s="5">
        <v>0</v>
      </c>
      <c r="G434" s="5">
        <v>5517</v>
      </c>
      <c r="H434" s="5">
        <v>0</v>
      </c>
      <c r="I434" s="5">
        <v>0</v>
      </c>
      <c r="J434" s="5">
        <v>0</v>
      </c>
      <c r="K434" s="5">
        <v>0</v>
      </c>
      <c r="L434" s="5">
        <v>0</v>
      </c>
      <c r="M434" s="5">
        <v>5519</v>
      </c>
    </row>
    <row r="435" spans="1:13" x14ac:dyDescent="0.35">
      <c r="A435" s="11">
        <v>428</v>
      </c>
      <c r="B435" s="6" t="s">
        <v>83</v>
      </c>
      <c r="C435" s="6" t="s">
        <v>19</v>
      </c>
      <c r="D435" s="124">
        <v>0</v>
      </c>
      <c r="E435" s="124">
        <v>0</v>
      </c>
      <c r="F435" s="124">
        <v>0</v>
      </c>
      <c r="G435" s="124">
        <v>3992</v>
      </c>
      <c r="H435" s="124">
        <v>0</v>
      </c>
      <c r="I435" s="124">
        <v>0</v>
      </c>
      <c r="J435" s="124">
        <v>0</v>
      </c>
      <c r="K435" s="124">
        <v>0</v>
      </c>
      <c r="L435" s="124">
        <v>0</v>
      </c>
      <c r="M435" s="124">
        <v>3992</v>
      </c>
    </row>
    <row r="436" spans="1:13" x14ac:dyDescent="0.35">
      <c r="A436" s="8">
        <v>429</v>
      </c>
      <c r="B436" s="9" t="s">
        <v>82</v>
      </c>
      <c r="C436" s="9" t="s">
        <v>47</v>
      </c>
      <c r="D436" s="5">
        <v>0</v>
      </c>
      <c r="E436" s="5">
        <v>0</v>
      </c>
      <c r="F436" s="5">
        <v>0</v>
      </c>
      <c r="G436" s="5">
        <v>777</v>
      </c>
      <c r="H436" s="5">
        <v>0</v>
      </c>
      <c r="I436" s="5">
        <v>0</v>
      </c>
      <c r="J436" s="5">
        <v>0</v>
      </c>
      <c r="K436" s="5">
        <v>0</v>
      </c>
      <c r="L436" s="5">
        <v>0</v>
      </c>
      <c r="M436" s="5">
        <v>777</v>
      </c>
    </row>
    <row r="437" spans="1:13" x14ac:dyDescent="0.35">
      <c r="A437" s="11">
        <v>430</v>
      </c>
      <c r="B437" s="6" t="s">
        <v>81</v>
      </c>
      <c r="C437" s="6" t="s">
        <v>3</v>
      </c>
      <c r="D437" s="124">
        <v>0</v>
      </c>
      <c r="E437" s="124">
        <v>0</v>
      </c>
      <c r="F437" s="124">
        <v>0</v>
      </c>
      <c r="G437" s="124">
        <v>23</v>
      </c>
      <c r="H437" s="124">
        <v>0</v>
      </c>
      <c r="I437" s="124">
        <v>0</v>
      </c>
      <c r="J437" s="124">
        <v>0</v>
      </c>
      <c r="K437" s="124">
        <v>0</v>
      </c>
      <c r="L437" s="124">
        <v>0</v>
      </c>
      <c r="M437" s="124">
        <v>23</v>
      </c>
    </row>
    <row r="438" spans="1:13" x14ac:dyDescent="0.35">
      <c r="A438" s="8">
        <v>431</v>
      </c>
      <c r="B438" s="9" t="s">
        <v>80</v>
      </c>
      <c r="C438" s="9" t="s">
        <v>19</v>
      </c>
      <c r="D438" s="5">
        <v>285</v>
      </c>
      <c r="E438" s="5">
        <v>17</v>
      </c>
      <c r="F438" s="5">
        <v>4</v>
      </c>
      <c r="G438" s="5">
        <v>97806</v>
      </c>
      <c r="H438" s="5">
        <v>0</v>
      </c>
      <c r="I438" s="5">
        <v>0</v>
      </c>
      <c r="J438" s="5">
        <v>16</v>
      </c>
      <c r="K438" s="5">
        <v>13</v>
      </c>
      <c r="L438" s="5">
        <v>1</v>
      </c>
      <c r="M438" s="5">
        <v>98142</v>
      </c>
    </row>
    <row r="439" spans="1:13" x14ac:dyDescent="0.35">
      <c r="A439" s="11">
        <v>432</v>
      </c>
      <c r="B439" s="6" t="s">
        <v>79</v>
      </c>
      <c r="C439" s="6" t="s">
        <v>6</v>
      </c>
      <c r="D439" s="124">
        <v>24</v>
      </c>
      <c r="E439" s="124">
        <v>1</v>
      </c>
      <c r="F439" s="124">
        <v>0</v>
      </c>
      <c r="G439" s="124">
        <v>18109</v>
      </c>
      <c r="H439" s="124">
        <v>0</v>
      </c>
      <c r="I439" s="124">
        <v>0</v>
      </c>
      <c r="J439" s="124">
        <v>2</v>
      </c>
      <c r="K439" s="124">
        <v>1</v>
      </c>
      <c r="L439" s="124">
        <v>0</v>
      </c>
      <c r="M439" s="124">
        <v>18137</v>
      </c>
    </row>
    <row r="440" spans="1:13" x14ac:dyDescent="0.35">
      <c r="A440" s="8">
        <v>433</v>
      </c>
      <c r="B440" s="9" t="s">
        <v>78</v>
      </c>
      <c r="C440" s="9" t="s">
        <v>54</v>
      </c>
      <c r="D440" s="5">
        <v>0</v>
      </c>
      <c r="E440" s="5">
        <v>0</v>
      </c>
      <c r="F440" s="5">
        <v>0</v>
      </c>
      <c r="G440" s="5">
        <v>2009</v>
      </c>
      <c r="H440" s="5">
        <v>0</v>
      </c>
      <c r="I440" s="5">
        <v>0</v>
      </c>
      <c r="J440" s="5">
        <v>0</v>
      </c>
      <c r="K440" s="5">
        <v>0</v>
      </c>
      <c r="L440" s="5">
        <v>0</v>
      </c>
      <c r="M440" s="5">
        <v>2009</v>
      </c>
    </row>
    <row r="441" spans="1:13" x14ac:dyDescent="0.35">
      <c r="A441" s="11">
        <v>434</v>
      </c>
      <c r="B441" s="6" t="s">
        <v>77</v>
      </c>
      <c r="C441" s="6" t="s">
        <v>76</v>
      </c>
      <c r="D441" s="124">
        <v>0</v>
      </c>
      <c r="E441" s="124">
        <v>0</v>
      </c>
      <c r="F441" s="124">
        <v>0</v>
      </c>
      <c r="G441" s="124">
        <v>5333</v>
      </c>
      <c r="H441" s="124">
        <v>0</v>
      </c>
      <c r="I441" s="124">
        <v>0</v>
      </c>
      <c r="J441" s="124">
        <v>0</v>
      </c>
      <c r="K441" s="124">
        <v>0</v>
      </c>
      <c r="L441" s="124">
        <v>0</v>
      </c>
      <c r="M441" s="124">
        <v>5333</v>
      </c>
    </row>
    <row r="442" spans="1:13" x14ac:dyDescent="0.35">
      <c r="A442" s="8">
        <v>435</v>
      </c>
      <c r="B442" s="9" t="s">
        <v>75</v>
      </c>
      <c r="C442" s="9" t="s">
        <v>17</v>
      </c>
      <c r="D442" s="5">
        <v>0</v>
      </c>
      <c r="E442" s="5">
        <v>0</v>
      </c>
      <c r="F442" s="5">
        <v>0</v>
      </c>
      <c r="G442" s="5">
        <v>614</v>
      </c>
      <c r="H442" s="5">
        <v>0</v>
      </c>
      <c r="I442" s="5">
        <v>0</v>
      </c>
      <c r="J442" s="5">
        <v>0</v>
      </c>
      <c r="K442" s="5">
        <v>0</v>
      </c>
      <c r="L442" s="5">
        <v>0</v>
      </c>
      <c r="M442" s="5">
        <v>614</v>
      </c>
    </row>
    <row r="443" spans="1:13" x14ac:dyDescent="0.35">
      <c r="A443" s="11">
        <v>436</v>
      </c>
      <c r="B443" s="6" t="s">
        <v>74</v>
      </c>
      <c r="C443" s="6" t="s">
        <v>43</v>
      </c>
      <c r="D443" s="124">
        <v>0</v>
      </c>
      <c r="E443" s="124">
        <v>0</v>
      </c>
      <c r="F443" s="124">
        <v>0</v>
      </c>
      <c r="G443" s="124">
        <v>16</v>
      </c>
      <c r="H443" s="124">
        <v>0</v>
      </c>
      <c r="I443" s="124">
        <v>0</v>
      </c>
      <c r="J443" s="124">
        <v>0</v>
      </c>
      <c r="K443" s="124">
        <v>0</v>
      </c>
      <c r="L443" s="124">
        <v>0</v>
      </c>
      <c r="M443" s="124">
        <v>16</v>
      </c>
    </row>
    <row r="444" spans="1:13" x14ac:dyDescent="0.35">
      <c r="A444" s="8">
        <v>437</v>
      </c>
      <c r="B444" s="9" t="s">
        <v>73</v>
      </c>
      <c r="C444" s="9" t="s">
        <v>52</v>
      </c>
      <c r="D444" s="5">
        <v>0</v>
      </c>
      <c r="E444" s="5">
        <v>0</v>
      </c>
      <c r="F444" s="5">
        <v>0</v>
      </c>
      <c r="G444" s="5">
        <v>131</v>
      </c>
      <c r="H444" s="5">
        <v>0</v>
      </c>
      <c r="I444" s="5">
        <v>0</v>
      </c>
      <c r="J444" s="5">
        <v>0</v>
      </c>
      <c r="K444" s="5">
        <v>0</v>
      </c>
      <c r="L444" s="5">
        <v>0</v>
      </c>
      <c r="M444" s="5">
        <v>131</v>
      </c>
    </row>
    <row r="445" spans="1:13" x14ac:dyDescent="0.35">
      <c r="A445" s="11">
        <v>438</v>
      </c>
      <c r="B445" s="6" t="s">
        <v>72</v>
      </c>
      <c r="C445" s="6" t="s">
        <v>17</v>
      </c>
      <c r="D445" s="124">
        <v>1</v>
      </c>
      <c r="E445" s="124">
        <v>0</v>
      </c>
      <c r="F445" s="124">
        <v>0</v>
      </c>
      <c r="G445" s="124">
        <v>1197</v>
      </c>
      <c r="H445" s="124">
        <v>0</v>
      </c>
      <c r="I445" s="124">
        <v>0</v>
      </c>
      <c r="J445" s="124">
        <v>0</v>
      </c>
      <c r="K445" s="124">
        <v>0</v>
      </c>
      <c r="L445" s="124">
        <v>0</v>
      </c>
      <c r="M445" s="124">
        <v>1198</v>
      </c>
    </row>
    <row r="446" spans="1:13" x14ac:dyDescent="0.35">
      <c r="A446" s="8">
        <v>439</v>
      </c>
      <c r="B446" s="9" t="s">
        <v>71</v>
      </c>
      <c r="C446" s="9" t="s">
        <v>54</v>
      </c>
      <c r="D446" s="5">
        <v>1</v>
      </c>
      <c r="E446" s="5">
        <v>0</v>
      </c>
      <c r="F446" s="5">
        <v>0</v>
      </c>
      <c r="G446" s="5">
        <v>1991</v>
      </c>
      <c r="H446" s="5">
        <v>0</v>
      </c>
      <c r="I446" s="5">
        <v>0</v>
      </c>
      <c r="J446" s="5">
        <v>0</v>
      </c>
      <c r="K446" s="5">
        <v>0</v>
      </c>
      <c r="L446" s="5">
        <v>0</v>
      </c>
      <c r="M446" s="5">
        <v>1992</v>
      </c>
    </row>
    <row r="447" spans="1:13" x14ac:dyDescent="0.35">
      <c r="A447" s="11">
        <v>440</v>
      </c>
      <c r="B447" s="6" t="s">
        <v>70</v>
      </c>
      <c r="C447" s="6" t="s">
        <v>69</v>
      </c>
      <c r="D447" s="124">
        <v>0</v>
      </c>
      <c r="E447" s="124">
        <v>0</v>
      </c>
      <c r="F447" s="124">
        <v>0</v>
      </c>
      <c r="G447" s="124">
        <v>3094</v>
      </c>
      <c r="H447" s="124">
        <v>0</v>
      </c>
      <c r="I447" s="124">
        <v>0</v>
      </c>
      <c r="J447" s="124">
        <v>0</v>
      </c>
      <c r="K447" s="124">
        <v>0</v>
      </c>
      <c r="L447" s="124">
        <v>0</v>
      </c>
      <c r="M447" s="124">
        <v>3094</v>
      </c>
    </row>
    <row r="448" spans="1:13" x14ac:dyDescent="0.35">
      <c r="A448" s="8">
        <v>441</v>
      </c>
      <c r="B448" s="9" t="s">
        <v>68</v>
      </c>
      <c r="C448" s="9" t="s">
        <v>54</v>
      </c>
      <c r="D448" s="5">
        <v>0</v>
      </c>
      <c r="E448" s="5">
        <v>0</v>
      </c>
      <c r="F448" s="5">
        <v>0</v>
      </c>
      <c r="G448" s="5">
        <v>1710</v>
      </c>
      <c r="H448" s="5">
        <v>0</v>
      </c>
      <c r="I448" s="5">
        <v>0</v>
      </c>
      <c r="J448" s="5">
        <v>0</v>
      </c>
      <c r="K448" s="5">
        <v>0</v>
      </c>
      <c r="L448" s="5">
        <v>0</v>
      </c>
      <c r="M448" s="5">
        <v>1710</v>
      </c>
    </row>
    <row r="449" spans="1:13" x14ac:dyDescent="0.35">
      <c r="A449" s="11">
        <v>442</v>
      </c>
      <c r="B449" s="6" t="s">
        <v>67</v>
      </c>
      <c r="C449" s="6" t="s">
        <v>65</v>
      </c>
      <c r="D449" s="124">
        <v>210</v>
      </c>
      <c r="E449" s="124">
        <v>3</v>
      </c>
      <c r="F449" s="124">
        <v>0</v>
      </c>
      <c r="G449" s="124">
        <v>95074</v>
      </c>
      <c r="H449" s="124">
        <v>0</v>
      </c>
      <c r="I449" s="124">
        <v>0</v>
      </c>
      <c r="J449" s="124">
        <v>12</v>
      </c>
      <c r="K449" s="124">
        <v>1</v>
      </c>
      <c r="L449" s="124">
        <v>2</v>
      </c>
      <c r="M449" s="124">
        <v>95302</v>
      </c>
    </row>
    <row r="450" spans="1:13" x14ac:dyDescent="0.35">
      <c r="A450" s="8">
        <v>443</v>
      </c>
      <c r="B450" s="9" t="s">
        <v>66</v>
      </c>
      <c r="C450" s="9" t="s">
        <v>65</v>
      </c>
      <c r="D450" s="5">
        <v>69</v>
      </c>
      <c r="E450" s="5">
        <v>3</v>
      </c>
      <c r="F450" s="5">
        <v>0</v>
      </c>
      <c r="G450" s="5">
        <v>47759</v>
      </c>
      <c r="H450" s="5">
        <v>0</v>
      </c>
      <c r="I450" s="5">
        <v>0</v>
      </c>
      <c r="J450" s="5">
        <v>2</v>
      </c>
      <c r="K450" s="5">
        <v>1</v>
      </c>
      <c r="L450" s="5">
        <v>1</v>
      </c>
      <c r="M450" s="5">
        <v>47835</v>
      </c>
    </row>
    <row r="451" spans="1:13" x14ac:dyDescent="0.35">
      <c r="A451" s="11">
        <v>444</v>
      </c>
      <c r="B451" s="6" t="s">
        <v>64</v>
      </c>
      <c r="C451" s="6" t="s">
        <v>9</v>
      </c>
      <c r="D451" s="124">
        <v>0</v>
      </c>
      <c r="E451" s="124">
        <v>0</v>
      </c>
      <c r="F451" s="124">
        <v>0</v>
      </c>
      <c r="G451" s="124">
        <v>1387</v>
      </c>
      <c r="H451" s="124">
        <v>0</v>
      </c>
      <c r="I451" s="124">
        <v>0</v>
      </c>
      <c r="J451" s="124">
        <v>0</v>
      </c>
      <c r="K451" s="124">
        <v>0</v>
      </c>
      <c r="L451" s="124">
        <v>0</v>
      </c>
      <c r="M451" s="124">
        <v>1387</v>
      </c>
    </row>
    <row r="452" spans="1:13" x14ac:dyDescent="0.35">
      <c r="A452" s="8">
        <v>445</v>
      </c>
      <c r="B452" s="9" t="s">
        <v>63</v>
      </c>
      <c r="C452" s="9" t="s">
        <v>34</v>
      </c>
      <c r="D452" s="5">
        <v>0</v>
      </c>
      <c r="E452" s="5">
        <v>0</v>
      </c>
      <c r="F452" s="5">
        <v>0</v>
      </c>
      <c r="G452" s="5">
        <v>1794</v>
      </c>
      <c r="H452" s="5">
        <v>0</v>
      </c>
      <c r="I452" s="5">
        <v>0</v>
      </c>
      <c r="J452" s="5">
        <v>0</v>
      </c>
      <c r="K452" s="5">
        <v>0</v>
      </c>
      <c r="L452" s="5">
        <v>0</v>
      </c>
      <c r="M452" s="5">
        <v>1794</v>
      </c>
    </row>
    <row r="453" spans="1:13" x14ac:dyDescent="0.35">
      <c r="A453" s="11">
        <v>446</v>
      </c>
      <c r="B453" s="6" t="s">
        <v>62</v>
      </c>
      <c r="C453" s="6" t="s">
        <v>47</v>
      </c>
      <c r="D453" s="124">
        <v>0</v>
      </c>
      <c r="E453" s="124">
        <v>0</v>
      </c>
      <c r="F453" s="124">
        <v>0</v>
      </c>
      <c r="G453" s="124">
        <v>1206</v>
      </c>
      <c r="H453" s="124">
        <v>0</v>
      </c>
      <c r="I453" s="124">
        <v>0</v>
      </c>
      <c r="J453" s="124">
        <v>0</v>
      </c>
      <c r="K453" s="124">
        <v>0</v>
      </c>
      <c r="L453" s="124">
        <v>0</v>
      </c>
      <c r="M453" s="124">
        <v>1206</v>
      </c>
    </row>
    <row r="454" spans="1:13" x14ac:dyDescent="0.35">
      <c r="A454" s="8">
        <v>447</v>
      </c>
      <c r="B454" s="9" t="s">
        <v>61</v>
      </c>
      <c r="C454" s="9" t="s">
        <v>47</v>
      </c>
      <c r="D454" s="5">
        <v>0</v>
      </c>
      <c r="E454" s="5">
        <v>0</v>
      </c>
      <c r="F454" s="5">
        <v>0</v>
      </c>
      <c r="G454" s="5">
        <v>492</v>
      </c>
      <c r="H454" s="5">
        <v>0</v>
      </c>
      <c r="I454" s="5">
        <v>0</v>
      </c>
      <c r="J454" s="5">
        <v>0</v>
      </c>
      <c r="K454" s="5">
        <v>0</v>
      </c>
      <c r="L454" s="5">
        <v>0</v>
      </c>
      <c r="M454" s="5">
        <v>492</v>
      </c>
    </row>
    <row r="455" spans="1:13" x14ac:dyDescent="0.35">
      <c r="A455" s="11">
        <v>448</v>
      </c>
      <c r="B455" s="6" t="s">
        <v>60</v>
      </c>
      <c r="C455" s="6" t="s">
        <v>59</v>
      </c>
      <c r="D455" s="124">
        <v>0</v>
      </c>
      <c r="E455" s="124">
        <v>0</v>
      </c>
      <c r="F455" s="124">
        <v>0</v>
      </c>
      <c r="G455" s="124">
        <v>4854</v>
      </c>
      <c r="H455" s="124">
        <v>0</v>
      </c>
      <c r="I455" s="124">
        <v>0</v>
      </c>
      <c r="J455" s="124">
        <v>0</v>
      </c>
      <c r="K455" s="124">
        <v>0</v>
      </c>
      <c r="L455" s="124">
        <v>0</v>
      </c>
      <c r="M455" s="124">
        <v>4854</v>
      </c>
    </row>
    <row r="456" spans="1:13" x14ac:dyDescent="0.35">
      <c r="A456" s="8">
        <v>449</v>
      </c>
      <c r="B456" s="9" t="s">
        <v>58</v>
      </c>
      <c r="C456" s="9" t="s">
        <v>34</v>
      </c>
      <c r="D456" s="5">
        <v>0</v>
      </c>
      <c r="E456" s="5">
        <v>0</v>
      </c>
      <c r="F456" s="5">
        <v>0</v>
      </c>
      <c r="G456" s="5">
        <v>573</v>
      </c>
      <c r="H456" s="5">
        <v>0</v>
      </c>
      <c r="I456" s="5">
        <v>0</v>
      </c>
      <c r="J456" s="5">
        <v>0</v>
      </c>
      <c r="K456" s="5">
        <v>0</v>
      </c>
      <c r="L456" s="5">
        <v>0</v>
      </c>
      <c r="M456" s="5">
        <v>573</v>
      </c>
    </row>
    <row r="457" spans="1:13" x14ac:dyDescent="0.35">
      <c r="A457" s="11">
        <v>450</v>
      </c>
      <c r="B457" s="6" t="s">
        <v>57</v>
      </c>
      <c r="C457" s="6" t="s">
        <v>34</v>
      </c>
      <c r="D457" s="124">
        <v>0</v>
      </c>
      <c r="E457" s="124">
        <v>0</v>
      </c>
      <c r="F457" s="124">
        <v>0</v>
      </c>
      <c r="G457" s="124">
        <v>1011</v>
      </c>
      <c r="H457" s="124">
        <v>0</v>
      </c>
      <c r="I457" s="124">
        <v>0</v>
      </c>
      <c r="J457" s="124">
        <v>0</v>
      </c>
      <c r="K457" s="124">
        <v>0</v>
      </c>
      <c r="L457" s="124">
        <v>0</v>
      </c>
      <c r="M457" s="124">
        <v>1011</v>
      </c>
    </row>
    <row r="458" spans="1:13" x14ac:dyDescent="0.35">
      <c r="A458" s="8">
        <v>451</v>
      </c>
      <c r="B458" s="9" t="s">
        <v>56</v>
      </c>
      <c r="C458" s="9" t="s">
        <v>34</v>
      </c>
      <c r="D458" s="5">
        <v>0</v>
      </c>
      <c r="E458" s="5">
        <v>0</v>
      </c>
      <c r="F458" s="5">
        <v>0</v>
      </c>
      <c r="G458" s="5">
        <v>1889</v>
      </c>
      <c r="H458" s="5">
        <v>0</v>
      </c>
      <c r="I458" s="5">
        <v>0</v>
      </c>
      <c r="J458" s="5">
        <v>0</v>
      </c>
      <c r="K458" s="5">
        <v>0</v>
      </c>
      <c r="L458" s="5">
        <v>0</v>
      </c>
      <c r="M458" s="5">
        <v>1889</v>
      </c>
    </row>
    <row r="459" spans="1:13" x14ac:dyDescent="0.35">
      <c r="A459" s="11">
        <v>452</v>
      </c>
      <c r="B459" s="6" t="s">
        <v>55</v>
      </c>
      <c r="C459" s="6" t="s">
        <v>54</v>
      </c>
      <c r="D459" s="124">
        <v>0</v>
      </c>
      <c r="E459" s="124">
        <v>0</v>
      </c>
      <c r="F459" s="124">
        <v>0</v>
      </c>
      <c r="G459" s="124">
        <v>774</v>
      </c>
      <c r="H459" s="124">
        <v>0</v>
      </c>
      <c r="I459" s="124">
        <v>0</v>
      </c>
      <c r="J459" s="124">
        <v>0</v>
      </c>
      <c r="K459" s="124">
        <v>0</v>
      </c>
      <c r="L459" s="124">
        <v>0</v>
      </c>
      <c r="M459" s="124">
        <v>774</v>
      </c>
    </row>
    <row r="460" spans="1:13" x14ac:dyDescent="0.35">
      <c r="A460" s="8">
        <v>453</v>
      </c>
      <c r="B460" s="9" t="s">
        <v>53</v>
      </c>
      <c r="C460" s="9" t="s">
        <v>52</v>
      </c>
      <c r="D460" s="5">
        <v>0</v>
      </c>
      <c r="E460" s="5">
        <v>0</v>
      </c>
      <c r="F460" s="5">
        <v>0</v>
      </c>
      <c r="G460" s="5">
        <v>3059</v>
      </c>
      <c r="H460" s="5">
        <v>0</v>
      </c>
      <c r="I460" s="5">
        <v>0</v>
      </c>
      <c r="J460" s="5">
        <v>0</v>
      </c>
      <c r="K460" s="5">
        <v>0</v>
      </c>
      <c r="L460" s="5">
        <v>0</v>
      </c>
      <c r="M460" s="5">
        <v>3059</v>
      </c>
    </row>
    <row r="461" spans="1:13" x14ac:dyDescent="0.35">
      <c r="A461" s="11">
        <v>454</v>
      </c>
      <c r="B461" s="6" t="s">
        <v>51</v>
      </c>
      <c r="C461" s="6" t="s">
        <v>50</v>
      </c>
      <c r="D461" s="124">
        <v>0</v>
      </c>
      <c r="E461" s="124">
        <v>0</v>
      </c>
      <c r="F461" s="124">
        <v>0</v>
      </c>
      <c r="G461" s="124">
        <v>12357</v>
      </c>
      <c r="H461" s="124">
        <v>0</v>
      </c>
      <c r="I461" s="124">
        <v>0</v>
      </c>
      <c r="J461" s="124">
        <v>1</v>
      </c>
      <c r="K461" s="124">
        <v>0</v>
      </c>
      <c r="L461" s="124">
        <v>0</v>
      </c>
      <c r="M461" s="124">
        <v>12358</v>
      </c>
    </row>
    <row r="462" spans="1:13" x14ac:dyDescent="0.35">
      <c r="A462" s="8">
        <v>455</v>
      </c>
      <c r="B462" s="9" t="s">
        <v>49</v>
      </c>
      <c r="C462" s="9" t="s">
        <v>34</v>
      </c>
      <c r="D462" s="5">
        <v>0</v>
      </c>
      <c r="E462" s="5">
        <v>0</v>
      </c>
      <c r="F462" s="5">
        <v>0</v>
      </c>
      <c r="G462" s="5">
        <v>3226</v>
      </c>
      <c r="H462" s="5">
        <v>0</v>
      </c>
      <c r="I462" s="5">
        <v>0</v>
      </c>
      <c r="J462" s="5">
        <v>0</v>
      </c>
      <c r="K462" s="5">
        <v>0</v>
      </c>
      <c r="L462" s="5">
        <v>0</v>
      </c>
      <c r="M462" s="5">
        <v>3226</v>
      </c>
    </row>
    <row r="463" spans="1:13" x14ac:dyDescent="0.35">
      <c r="A463" s="11">
        <v>456</v>
      </c>
      <c r="B463" s="6" t="s">
        <v>48</v>
      </c>
      <c r="C463" s="6" t="s">
        <v>47</v>
      </c>
      <c r="D463" s="124">
        <v>0</v>
      </c>
      <c r="E463" s="124">
        <v>0</v>
      </c>
      <c r="F463" s="124">
        <v>0</v>
      </c>
      <c r="G463" s="124">
        <v>1183</v>
      </c>
      <c r="H463" s="124">
        <v>0</v>
      </c>
      <c r="I463" s="124">
        <v>0</v>
      </c>
      <c r="J463" s="124">
        <v>0</v>
      </c>
      <c r="K463" s="124">
        <v>0</v>
      </c>
      <c r="L463" s="124">
        <v>0</v>
      </c>
      <c r="M463" s="124">
        <v>1183</v>
      </c>
    </row>
    <row r="464" spans="1:13" x14ac:dyDescent="0.35">
      <c r="A464" s="8">
        <v>457</v>
      </c>
      <c r="B464" s="9" t="s">
        <v>46</v>
      </c>
      <c r="C464" s="9" t="s">
        <v>6</v>
      </c>
      <c r="D464" s="5">
        <v>0</v>
      </c>
      <c r="E464" s="5">
        <v>1</v>
      </c>
      <c r="F464" s="5">
        <v>0</v>
      </c>
      <c r="G464" s="5">
        <v>11934</v>
      </c>
      <c r="H464" s="5">
        <v>0</v>
      </c>
      <c r="I464" s="5">
        <v>0</v>
      </c>
      <c r="J464" s="5">
        <v>1</v>
      </c>
      <c r="K464" s="5">
        <v>0</v>
      </c>
      <c r="L464" s="5">
        <v>0</v>
      </c>
      <c r="M464" s="5">
        <v>11936</v>
      </c>
    </row>
    <row r="465" spans="1:13" x14ac:dyDescent="0.35">
      <c r="A465" s="11">
        <v>458</v>
      </c>
      <c r="B465" s="6" t="s">
        <v>45</v>
      </c>
      <c r="C465" s="6" t="s">
        <v>43</v>
      </c>
      <c r="D465" s="124">
        <v>0</v>
      </c>
      <c r="E465" s="124">
        <v>0</v>
      </c>
      <c r="F465" s="124">
        <v>0</v>
      </c>
      <c r="G465" s="124">
        <v>196</v>
      </c>
      <c r="H465" s="124">
        <v>0</v>
      </c>
      <c r="I465" s="124">
        <v>0</v>
      </c>
      <c r="J465" s="124">
        <v>0</v>
      </c>
      <c r="K465" s="124">
        <v>0</v>
      </c>
      <c r="L465" s="124">
        <v>0</v>
      </c>
      <c r="M465" s="124">
        <v>196</v>
      </c>
    </row>
    <row r="466" spans="1:13" x14ac:dyDescent="0.35">
      <c r="A466" s="8">
        <v>459</v>
      </c>
      <c r="B466" s="9" t="s">
        <v>44</v>
      </c>
      <c r="C466" s="9" t="s">
        <v>43</v>
      </c>
      <c r="D466" s="5">
        <v>0</v>
      </c>
      <c r="E466" s="5">
        <v>0</v>
      </c>
      <c r="F466" s="5">
        <v>0</v>
      </c>
      <c r="G466" s="5">
        <v>50</v>
      </c>
      <c r="H466" s="5">
        <v>0</v>
      </c>
      <c r="I466" s="5">
        <v>0</v>
      </c>
      <c r="J466" s="5">
        <v>0</v>
      </c>
      <c r="K466" s="5">
        <v>0</v>
      </c>
      <c r="L466" s="5">
        <v>0</v>
      </c>
      <c r="M466" s="5">
        <v>50</v>
      </c>
    </row>
    <row r="467" spans="1:13" x14ac:dyDescent="0.35">
      <c r="A467" s="11">
        <v>460</v>
      </c>
      <c r="B467" s="6" t="s">
        <v>42</v>
      </c>
      <c r="C467" s="6" t="s">
        <v>6</v>
      </c>
      <c r="D467" s="124">
        <v>0</v>
      </c>
      <c r="E467" s="124">
        <v>0</v>
      </c>
      <c r="F467" s="124">
        <v>0</v>
      </c>
      <c r="G467" s="124">
        <v>4556</v>
      </c>
      <c r="H467" s="124">
        <v>0</v>
      </c>
      <c r="I467" s="124">
        <v>0</v>
      </c>
      <c r="J467" s="124">
        <v>0</v>
      </c>
      <c r="K467" s="124">
        <v>0</v>
      </c>
      <c r="L467" s="124">
        <v>0</v>
      </c>
      <c r="M467" s="124">
        <v>4556</v>
      </c>
    </row>
    <row r="468" spans="1:13" x14ac:dyDescent="0.35">
      <c r="A468" s="8">
        <v>461</v>
      </c>
      <c r="B468" s="9" t="s">
        <v>41</v>
      </c>
      <c r="C468" s="9" t="s">
        <v>39</v>
      </c>
      <c r="D468" s="5">
        <v>1</v>
      </c>
      <c r="E468" s="5">
        <v>0</v>
      </c>
      <c r="F468" s="5">
        <v>0</v>
      </c>
      <c r="G468" s="5">
        <v>1839</v>
      </c>
      <c r="H468" s="5">
        <v>0</v>
      </c>
      <c r="I468" s="5">
        <v>0</v>
      </c>
      <c r="J468" s="5">
        <v>0</v>
      </c>
      <c r="K468" s="5">
        <v>0</v>
      </c>
      <c r="L468" s="5">
        <v>0</v>
      </c>
      <c r="M468" s="5">
        <v>1840</v>
      </c>
    </row>
    <row r="469" spans="1:13" x14ac:dyDescent="0.35">
      <c r="A469" s="11">
        <v>462</v>
      </c>
      <c r="B469" s="6" t="s">
        <v>40</v>
      </c>
      <c r="C469" s="6" t="s">
        <v>39</v>
      </c>
      <c r="D469" s="124">
        <v>0</v>
      </c>
      <c r="E469" s="124">
        <v>0</v>
      </c>
      <c r="F469" s="124">
        <v>0</v>
      </c>
      <c r="G469" s="124">
        <v>269</v>
      </c>
      <c r="H469" s="124">
        <v>0</v>
      </c>
      <c r="I469" s="124">
        <v>0</v>
      </c>
      <c r="J469" s="124">
        <v>0</v>
      </c>
      <c r="K469" s="124">
        <v>0</v>
      </c>
      <c r="L469" s="124">
        <v>0</v>
      </c>
      <c r="M469" s="124">
        <v>269</v>
      </c>
    </row>
    <row r="470" spans="1:13" x14ac:dyDescent="0.35">
      <c r="A470" s="8">
        <v>463</v>
      </c>
      <c r="B470" s="9" t="s">
        <v>38</v>
      </c>
      <c r="C470" s="9" t="s">
        <v>36</v>
      </c>
      <c r="D470" s="5">
        <v>0</v>
      </c>
      <c r="E470" s="5">
        <v>0</v>
      </c>
      <c r="F470" s="5">
        <v>0</v>
      </c>
      <c r="G470" s="5">
        <v>406</v>
      </c>
      <c r="H470" s="5">
        <v>0</v>
      </c>
      <c r="I470" s="5">
        <v>0</v>
      </c>
      <c r="J470" s="5">
        <v>0</v>
      </c>
      <c r="K470" s="5">
        <v>0</v>
      </c>
      <c r="L470" s="5">
        <v>0</v>
      </c>
      <c r="M470" s="5">
        <v>406</v>
      </c>
    </row>
    <row r="471" spans="1:13" x14ac:dyDescent="0.35">
      <c r="A471" s="11">
        <v>464</v>
      </c>
      <c r="B471" s="6" t="s">
        <v>37</v>
      </c>
      <c r="C471" s="6" t="s">
        <v>36</v>
      </c>
      <c r="D471" s="124">
        <v>0</v>
      </c>
      <c r="E471" s="124">
        <v>0</v>
      </c>
      <c r="F471" s="124">
        <v>0</v>
      </c>
      <c r="G471" s="124">
        <v>318</v>
      </c>
      <c r="H471" s="124">
        <v>0</v>
      </c>
      <c r="I471" s="124">
        <v>0</v>
      </c>
      <c r="J471" s="124">
        <v>0</v>
      </c>
      <c r="K471" s="124">
        <v>0</v>
      </c>
      <c r="L471" s="124">
        <v>0</v>
      </c>
      <c r="M471" s="124">
        <v>318</v>
      </c>
    </row>
    <row r="472" spans="1:13" x14ac:dyDescent="0.35">
      <c r="A472" s="8">
        <v>465</v>
      </c>
      <c r="B472" s="9" t="s">
        <v>35</v>
      </c>
      <c r="C472" s="9" t="s">
        <v>34</v>
      </c>
      <c r="D472" s="5">
        <v>0</v>
      </c>
      <c r="E472" s="5">
        <v>0</v>
      </c>
      <c r="F472" s="5">
        <v>0</v>
      </c>
      <c r="G472" s="5">
        <v>2061</v>
      </c>
      <c r="H472" s="5">
        <v>0</v>
      </c>
      <c r="I472" s="5">
        <v>0</v>
      </c>
      <c r="J472" s="5">
        <v>0</v>
      </c>
      <c r="K472" s="5">
        <v>0</v>
      </c>
      <c r="L472" s="5">
        <v>0</v>
      </c>
      <c r="M472" s="5">
        <v>2061</v>
      </c>
    </row>
    <row r="473" spans="1:13" x14ac:dyDescent="0.35">
      <c r="A473" s="11">
        <v>466</v>
      </c>
      <c r="B473" s="6" t="s">
        <v>33</v>
      </c>
      <c r="C473" s="6" t="s">
        <v>31</v>
      </c>
      <c r="D473" s="124">
        <v>0</v>
      </c>
      <c r="E473" s="124">
        <v>0</v>
      </c>
      <c r="F473" s="124">
        <v>0</v>
      </c>
      <c r="G473" s="124">
        <v>197</v>
      </c>
      <c r="H473" s="124">
        <v>0</v>
      </c>
      <c r="I473" s="124">
        <v>0</v>
      </c>
      <c r="J473" s="124">
        <v>0</v>
      </c>
      <c r="K473" s="124">
        <v>0</v>
      </c>
      <c r="L473" s="124">
        <v>0</v>
      </c>
      <c r="M473" s="124">
        <v>197</v>
      </c>
    </row>
    <row r="474" spans="1:13" x14ac:dyDescent="0.35">
      <c r="A474" s="8">
        <v>467</v>
      </c>
      <c r="B474" s="9" t="s">
        <v>32</v>
      </c>
      <c r="C474" s="9" t="s">
        <v>31</v>
      </c>
      <c r="D474" s="5">
        <v>0</v>
      </c>
      <c r="E474" s="5">
        <v>0</v>
      </c>
      <c r="F474" s="5">
        <v>0</v>
      </c>
      <c r="G474" s="5">
        <v>755</v>
      </c>
      <c r="H474" s="5">
        <v>0</v>
      </c>
      <c r="I474" s="5">
        <v>0</v>
      </c>
      <c r="J474" s="5">
        <v>0</v>
      </c>
      <c r="K474" s="5">
        <v>0</v>
      </c>
      <c r="L474" s="5">
        <v>0</v>
      </c>
      <c r="M474" s="5">
        <v>755</v>
      </c>
    </row>
    <row r="475" spans="1:13" x14ac:dyDescent="0.35">
      <c r="A475" s="11">
        <v>468</v>
      </c>
      <c r="B475" s="6" t="s">
        <v>30</v>
      </c>
      <c r="C475" s="6" t="s">
        <v>3</v>
      </c>
      <c r="D475" s="124">
        <v>0</v>
      </c>
      <c r="E475" s="124">
        <v>0</v>
      </c>
      <c r="F475" s="124">
        <v>0</v>
      </c>
      <c r="G475" s="124">
        <v>27</v>
      </c>
      <c r="H475" s="124">
        <v>0</v>
      </c>
      <c r="I475" s="124">
        <v>0</v>
      </c>
      <c r="J475" s="124">
        <v>0</v>
      </c>
      <c r="K475" s="124">
        <v>0</v>
      </c>
      <c r="L475" s="124">
        <v>0</v>
      </c>
      <c r="M475" s="124">
        <v>27</v>
      </c>
    </row>
    <row r="476" spans="1:13" x14ac:dyDescent="0.35">
      <c r="A476" s="8">
        <v>469</v>
      </c>
      <c r="B476" s="9" t="s">
        <v>29</v>
      </c>
      <c r="C476" s="9" t="s">
        <v>28</v>
      </c>
      <c r="D476" s="5">
        <v>0</v>
      </c>
      <c r="E476" s="5">
        <v>0</v>
      </c>
      <c r="F476" s="5">
        <v>0</v>
      </c>
      <c r="G476" s="5">
        <v>1190</v>
      </c>
      <c r="H476" s="5">
        <v>0</v>
      </c>
      <c r="I476" s="5">
        <v>0</v>
      </c>
      <c r="J476" s="5">
        <v>0</v>
      </c>
      <c r="K476" s="5">
        <v>0</v>
      </c>
      <c r="L476" s="5">
        <v>0</v>
      </c>
      <c r="M476" s="5">
        <v>1190</v>
      </c>
    </row>
    <row r="477" spans="1:13" x14ac:dyDescent="0.35">
      <c r="A477" s="11">
        <v>470</v>
      </c>
      <c r="B477" s="6" t="s">
        <v>27</v>
      </c>
      <c r="C477" s="6" t="s">
        <v>17</v>
      </c>
      <c r="D477" s="124">
        <v>0</v>
      </c>
      <c r="E477" s="124">
        <v>0</v>
      </c>
      <c r="F477" s="124">
        <v>0</v>
      </c>
      <c r="G477" s="124">
        <v>956</v>
      </c>
      <c r="H477" s="124">
        <v>0</v>
      </c>
      <c r="I477" s="124">
        <v>0</v>
      </c>
      <c r="J477" s="124">
        <v>0</v>
      </c>
      <c r="K477" s="124">
        <v>0</v>
      </c>
      <c r="L477" s="124">
        <v>0</v>
      </c>
      <c r="M477" s="124">
        <v>956</v>
      </c>
    </row>
    <row r="478" spans="1:13" x14ac:dyDescent="0.35">
      <c r="A478" s="8">
        <v>471</v>
      </c>
      <c r="B478" s="9" t="s">
        <v>26</v>
      </c>
      <c r="C478" s="9" t="s">
        <v>19</v>
      </c>
      <c r="D478" s="5">
        <v>0</v>
      </c>
      <c r="E478" s="5">
        <v>0</v>
      </c>
      <c r="F478" s="5">
        <v>0</v>
      </c>
      <c r="G478" s="5">
        <v>3422</v>
      </c>
      <c r="H478" s="5">
        <v>0</v>
      </c>
      <c r="I478" s="5">
        <v>0</v>
      </c>
      <c r="J478" s="5">
        <v>0</v>
      </c>
      <c r="K478" s="5">
        <v>0</v>
      </c>
      <c r="L478" s="5">
        <v>0</v>
      </c>
      <c r="M478" s="5">
        <v>3422</v>
      </c>
    </row>
    <row r="479" spans="1:13" x14ac:dyDescent="0.35">
      <c r="A479" s="11">
        <v>472</v>
      </c>
      <c r="B479" s="6" t="s">
        <v>25</v>
      </c>
      <c r="C479" s="6" t="s">
        <v>24</v>
      </c>
      <c r="D479" s="124">
        <v>0</v>
      </c>
      <c r="E479" s="124">
        <v>0</v>
      </c>
      <c r="F479" s="124">
        <v>0</v>
      </c>
      <c r="G479" s="124">
        <v>178</v>
      </c>
      <c r="H479" s="124">
        <v>0</v>
      </c>
      <c r="I479" s="124">
        <v>0</v>
      </c>
      <c r="J479" s="124">
        <v>0</v>
      </c>
      <c r="K479" s="124">
        <v>0</v>
      </c>
      <c r="L479" s="124">
        <v>0</v>
      </c>
      <c r="M479" s="124">
        <v>178</v>
      </c>
    </row>
    <row r="480" spans="1:13" x14ac:dyDescent="0.35">
      <c r="A480" s="8">
        <v>473</v>
      </c>
      <c r="B480" s="9" t="s">
        <v>23</v>
      </c>
      <c r="C480" s="9" t="s">
        <v>19</v>
      </c>
      <c r="D480" s="5">
        <v>1</v>
      </c>
      <c r="E480" s="5">
        <v>0</v>
      </c>
      <c r="F480" s="5">
        <v>0</v>
      </c>
      <c r="G480" s="5">
        <v>5431</v>
      </c>
      <c r="H480" s="5">
        <v>0</v>
      </c>
      <c r="I480" s="5">
        <v>0</v>
      </c>
      <c r="J480" s="5">
        <v>0</v>
      </c>
      <c r="K480" s="5">
        <v>0</v>
      </c>
      <c r="L480" s="5">
        <v>0</v>
      </c>
      <c r="M480" s="5">
        <v>5432</v>
      </c>
    </row>
    <row r="481" spans="1:13" x14ac:dyDescent="0.35">
      <c r="A481" s="11">
        <v>474</v>
      </c>
      <c r="B481" s="6" t="s">
        <v>22</v>
      </c>
      <c r="C481" s="6" t="s">
        <v>9</v>
      </c>
      <c r="D481" s="124">
        <v>0</v>
      </c>
      <c r="E481" s="124">
        <v>0</v>
      </c>
      <c r="F481" s="124">
        <v>0</v>
      </c>
      <c r="G481" s="124">
        <v>1198</v>
      </c>
      <c r="H481" s="124">
        <v>0</v>
      </c>
      <c r="I481" s="124">
        <v>0</v>
      </c>
      <c r="J481" s="124">
        <v>0</v>
      </c>
      <c r="K481" s="124">
        <v>0</v>
      </c>
      <c r="L481" s="124">
        <v>0</v>
      </c>
      <c r="M481" s="124">
        <v>1198</v>
      </c>
    </row>
    <row r="482" spans="1:13" x14ac:dyDescent="0.35">
      <c r="A482" s="8">
        <v>475</v>
      </c>
      <c r="B482" s="9" t="s">
        <v>21</v>
      </c>
      <c r="C482" s="9" t="s">
        <v>9</v>
      </c>
      <c r="D482" s="5">
        <v>0</v>
      </c>
      <c r="E482" s="5">
        <v>0</v>
      </c>
      <c r="F482" s="5">
        <v>0</v>
      </c>
      <c r="G482" s="5">
        <v>628</v>
      </c>
      <c r="H482" s="5">
        <v>0</v>
      </c>
      <c r="I482" s="5">
        <v>0</v>
      </c>
      <c r="J482" s="5">
        <v>0</v>
      </c>
      <c r="K482" s="5">
        <v>0</v>
      </c>
      <c r="L482" s="5">
        <v>0</v>
      </c>
      <c r="M482" s="5">
        <v>628</v>
      </c>
    </row>
    <row r="483" spans="1:13" x14ac:dyDescent="0.35">
      <c r="A483" s="11">
        <v>476</v>
      </c>
      <c r="B483" s="6" t="s">
        <v>20</v>
      </c>
      <c r="C483" s="6" t="s">
        <v>19</v>
      </c>
      <c r="D483" s="124">
        <v>0</v>
      </c>
      <c r="E483" s="124">
        <v>0</v>
      </c>
      <c r="F483" s="124">
        <v>0</v>
      </c>
      <c r="G483" s="124">
        <v>8354</v>
      </c>
      <c r="H483" s="124">
        <v>0</v>
      </c>
      <c r="I483" s="124">
        <v>0</v>
      </c>
      <c r="J483" s="124">
        <v>1</v>
      </c>
      <c r="K483" s="124">
        <v>0</v>
      </c>
      <c r="L483" s="124">
        <v>0</v>
      </c>
      <c r="M483" s="124">
        <v>8355</v>
      </c>
    </row>
    <row r="484" spans="1:13" x14ac:dyDescent="0.35">
      <c r="A484" s="8">
        <v>477</v>
      </c>
      <c r="B484" s="9" t="s">
        <v>18</v>
      </c>
      <c r="C484" s="9" t="s">
        <v>17</v>
      </c>
      <c r="D484" s="5">
        <v>0</v>
      </c>
      <c r="E484" s="5">
        <v>0</v>
      </c>
      <c r="F484" s="5">
        <v>0</v>
      </c>
      <c r="G484" s="5">
        <v>1087</v>
      </c>
      <c r="H484" s="5">
        <v>0</v>
      </c>
      <c r="I484" s="5">
        <v>0</v>
      </c>
      <c r="J484" s="5">
        <v>0</v>
      </c>
      <c r="K484" s="5">
        <v>0</v>
      </c>
      <c r="L484" s="5">
        <v>0</v>
      </c>
      <c r="M484" s="5">
        <v>1087</v>
      </c>
    </row>
    <row r="485" spans="1:13" x14ac:dyDescent="0.35">
      <c r="A485" s="11">
        <v>478</v>
      </c>
      <c r="B485" s="6" t="s">
        <v>16</v>
      </c>
      <c r="C485" s="6" t="s">
        <v>15</v>
      </c>
      <c r="D485" s="124">
        <v>0</v>
      </c>
      <c r="E485" s="124">
        <v>0</v>
      </c>
      <c r="F485" s="124">
        <v>0</v>
      </c>
      <c r="G485" s="124">
        <v>179</v>
      </c>
      <c r="H485" s="124">
        <v>0</v>
      </c>
      <c r="I485" s="124">
        <v>0</v>
      </c>
      <c r="J485" s="124">
        <v>0</v>
      </c>
      <c r="K485" s="124">
        <v>0</v>
      </c>
      <c r="L485" s="124">
        <v>0</v>
      </c>
      <c r="M485" s="124">
        <v>179</v>
      </c>
    </row>
    <row r="486" spans="1:13" x14ac:dyDescent="0.35">
      <c r="A486" s="8">
        <v>479</v>
      </c>
      <c r="B486" s="9" t="s">
        <v>14</v>
      </c>
      <c r="C486" s="9" t="s">
        <v>12</v>
      </c>
      <c r="D486" s="5">
        <v>6</v>
      </c>
      <c r="E486" s="5">
        <v>0</v>
      </c>
      <c r="F486" s="5">
        <v>0</v>
      </c>
      <c r="G486" s="5">
        <v>2499</v>
      </c>
      <c r="H486" s="5">
        <v>0</v>
      </c>
      <c r="I486" s="5">
        <v>0</v>
      </c>
      <c r="J486" s="5">
        <v>0</v>
      </c>
      <c r="K486" s="5">
        <v>0</v>
      </c>
      <c r="L486" s="5">
        <v>0</v>
      </c>
      <c r="M486" s="5">
        <v>2505</v>
      </c>
    </row>
    <row r="487" spans="1:13" x14ac:dyDescent="0.35">
      <c r="A487" s="11">
        <v>480</v>
      </c>
      <c r="B487" s="6" t="s">
        <v>13</v>
      </c>
      <c r="C487" s="6" t="s">
        <v>12</v>
      </c>
      <c r="D487" s="124">
        <v>0</v>
      </c>
      <c r="E487" s="124">
        <v>0</v>
      </c>
      <c r="F487" s="124">
        <v>0</v>
      </c>
      <c r="G487" s="124">
        <v>3455</v>
      </c>
      <c r="H487" s="124">
        <v>0</v>
      </c>
      <c r="I487" s="124">
        <v>0</v>
      </c>
      <c r="J487" s="124">
        <v>0</v>
      </c>
      <c r="K487" s="124">
        <v>0</v>
      </c>
      <c r="L487" s="124">
        <v>0</v>
      </c>
      <c r="M487" s="124">
        <v>3455</v>
      </c>
    </row>
    <row r="488" spans="1:13" x14ac:dyDescent="0.35">
      <c r="A488" s="8">
        <v>481</v>
      </c>
      <c r="B488" s="9" t="s">
        <v>11</v>
      </c>
      <c r="C488" s="9" t="s">
        <v>3</v>
      </c>
      <c r="D488" s="5">
        <v>0</v>
      </c>
      <c r="E488" s="5">
        <v>0</v>
      </c>
      <c r="F488" s="5">
        <v>0</v>
      </c>
      <c r="G488" s="5">
        <v>38</v>
      </c>
      <c r="H488" s="5">
        <v>0</v>
      </c>
      <c r="I488" s="5">
        <v>0</v>
      </c>
      <c r="J488" s="5">
        <v>0</v>
      </c>
      <c r="K488" s="5">
        <v>0</v>
      </c>
      <c r="L488" s="5">
        <v>0</v>
      </c>
      <c r="M488" s="5">
        <v>38</v>
      </c>
    </row>
    <row r="489" spans="1:13" x14ac:dyDescent="0.35">
      <c r="A489" s="11">
        <v>482</v>
      </c>
      <c r="B489" s="6" t="s">
        <v>10</v>
      </c>
      <c r="C489" s="6" t="s">
        <v>9</v>
      </c>
      <c r="D489" s="124">
        <v>0</v>
      </c>
      <c r="E489" s="124">
        <v>0</v>
      </c>
      <c r="F489" s="124">
        <v>0</v>
      </c>
      <c r="G489" s="124">
        <v>914</v>
      </c>
      <c r="H489" s="124">
        <v>0</v>
      </c>
      <c r="I489" s="124">
        <v>0</v>
      </c>
      <c r="J489" s="124">
        <v>0</v>
      </c>
      <c r="K489" s="124">
        <v>0</v>
      </c>
      <c r="L489" s="124">
        <v>0</v>
      </c>
      <c r="M489" s="124">
        <v>914</v>
      </c>
    </row>
    <row r="490" spans="1:13" x14ac:dyDescent="0.35">
      <c r="A490" s="8">
        <v>483</v>
      </c>
      <c r="B490" s="9" t="s">
        <v>8</v>
      </c>
      <c r="C490" s="9" t="s">
        <v>6</v>
      </c>
      <c r="D490" s="5">
        <v>0</v>
      </c>
      <c r="E490" s="5">
        <v>0</v>
      </c>
      <c r="F490" s="5">
        <v>0</v>
      </c>
      <c r="G490" s="5">
        <v>6271</v>
      </c>
      <c r="H490" s="5">
        <v>0</v>
      </c>
      <c r="I490" s="5">
        <v>0</v>
      </c>
      <c r="J490" s="5">
        <v>0</v>
      </c>
      <c r="K490" s="5">
        <v>0</v>
      </c>
      <c r="L490" s="5">
        <v>0</v>
      </c>
      <c r="M490" s="5">
        <v>6271</v>
      </c>
    </row>
    <row r="491" spans="1:13" x14ac:dyDescent="0.35">
      <c r="A491" s="11">
        <v>484</v>
      </c>
      <c r="B491" s="6" t="s">
        <v>7</v>
      </c>
      <c r="C491" s="6" t="s">
        <v>6</v>
      </c>
      <c r="D491" s="124">
        <v>0</v>
      </c>
      <c r="E491" s="124">
        <v>0</v>
      </c>
      <c r="F491" s="124">
        <v>0</v>
      </c>
      <c r="G491" s="124">
        <v>4297</v>
      </c>
      <c r="H491" s="124">
        <v>0</v>
      </c>
      <c r="I491" s="124">
        <v>0</v>
      </c>
      <c r="J491" s="124">
        <v>0</v>
      </c>
      <c r="K491" s="124">
        <v>0</v>
      </c>
      <c r="L491" s="124">
        <v>0</v>
      </c>
      <c r="M491" s="124">
        <v>4297</v>
      </c>
    </row>
    <row r="492" spans="1:13" x14ac:dyDescent="0.35">
      <c r="A492" s="8">
        <v>485</v>
      </c>
      <c r="B492" s="9" t="s">
        <v>5</v>
      </c>
      <c r="C492" s="9" t="s">
        <v>3</v>
      </c>
      <c r="D492" s="5">
        <v>0</v>
      </c>
      <c r="E492" s="5">
        <v>0</v>
      </c>
      <c r="F492" s="5">
        <v>0</v>
      </c>
      <c r="G492" s="5">
        <v>30</v>
      </c>
      <c r="H492" s="5">
        <v>0</v>
      </c>
      <c r="I492" s="5">
        <v>0</v>
      </c>
      <c r="J492" s="5">
        <v>0</v>
      </c>
      <c r="K492" s="5">
        <v>0</v>
      </c>
      <c r="L492" s="5">
        <v>0</v>
      </c>
      <c r="M492" s="5">
        <v>30</v>
      </c>
    </row>
    <row r="493" spans="1:13" x14ac:dyDescent="0.35">
      <c r="A493" s="11">
        <v>486</v>
      </c>
      <c r="B493" s="6" t="s">
        <v>4</v>
      </c>
      <c r="C493" s="6" t="s">
        <v>3</v>
      </c>
      <c r="D493" s="124">
        <v>0</v>
      </c>
      <c r="E493" s="124">
        <v>0</v>
      </c>
      <c r="F493" s="124">
        <v>0</v>
      </c>
      <c r="G493" s="124">
        <v>36</v>
      </c>
      <c r="H493" s="124">
        <v>0</v>
      </c>
      <c r="I493" s="124">
        <v>0</v>
      </c>
      <c r="J493" s="124">
        <v>0</v>
      </c>
      <c r="K493" s="124">
        <v>0</v>
      </c>
      <c r="L493" s="124">
        <v>0</v>
      </c>
      <c r="M493" s="124">
        <v>36</v>
      </c>
    </row>
    <row r="494" spans="1:13" x14ac:dyDescent="0.35">
      <c r="A494" s="8">
        <v>487</v>
      </c>
      <c r="B494" s="9" t="s">
        <v>2</v>
      </c>
      <c r="C494" s="9" t="s">
        <v>1</v>
      </c>
      <c r="D494" s="5">
        <v>18</v>
      </c>
      <c r="E494" s="5">
        <v>8</v>
      </c>
      <c r="F494" s="5">
        <v>1</v>
      </c>
      <c r="G494" s="5">
        <v>19215</v>
      </c>
      <c r="H494" s="5">
        <v>0</v>
      </c>
      <c r="I494" s="5">
        <v>0</v>
      </c>
      <c r="J494" s="5">
        <v>3</v>
      </c>
      <c r="K494" s="5">
        <v>10</v>
      </c>
      <c r="L494" s="5">
        <v>0</v>
      </c>
      <c r="M494" s="5">
        <v>19255</v>
      </c>
    </row>
    <row r="495" spans="1:13" customFormat="1" x14ac:dyDescent="0.35">
      <c r="A495" s="280" t="s">
        <v>522</v>
      </c>
      <c r="B495" s="281"/>
      <c r="C495" s="282"/>
      <c r="D495" s="87">
        <v>5934</v>
      </c>
      <c r="E495" s="87">
        <v>245</v>
      </c>
      <c r="F495" s="87">
        <v>124</v>
      </c>
      <c r="G495" s="87">
        <v>2655929</v>
      </c>
      <c r="H495" s="87">
        <v>189</v>
      </c>
      <c r="I495" s="87">
        <v>1672</v>
      </c>
      <c r="J495" s="87">
        <v>339</v>
      </c>
      <c r="K495" s="87">
        <v>273</v>
      </c>
      <c r="L495" s="87">
        <v>170</v>
      </c>
      <c r="M495" s="87">
        <v>2664875</v>
      </c>
    </row>
    <row r="497" spans="1:1" x14ac:dyDescent="0.35">
      <c r="A497" s="2" t="s">
        <v>632</v>
      </c>
    </row>
  </sheetData>
  <mergeCells count="6">
    <mergeCell ref="M6:M7"/>
    <mergeCell ref="A495:C495"/>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4A018D71A110E4A9E232C00ACB401F9" ma:contentTypeVersion="1" ma:contentTypeDescription="Create a new document." ma:contentTypeScope="" ma:versionID="3cb8fb3a4cf0e8e0c78c5a8354bc4911">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C7D7DE31-FEA9-4E33-B971-FE353D30B0B2}"/>
</file>

<file path=customXml/itemProps2.xml><?xml version="1.0" encoding="utf-8"?>
<ds:datastoreItem xmlns:ds="http://schemas.openxmlformats.org/officeDocument/2006/customXml" ds:itemID="{98C8D759-C201-4CF3-A012-F5A73E6A0AED}"/>
</file>

<file path=customXml/itemProps3.xml><?xml version="1.0" encoding="utf-8"?>
<ds:datastoreItem xmlns:ds="http://schemas.openxmlformats.org/officeDocument/2006/customXml" ds:itemID="{B5D1E83D-DBFD-4895-9B79-18B2B345448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34</vt:i4>
      </vt:variant>
    </vt:vector>
  </HeadingPairs>
  <TitlesOfParts>
    <vt:vector size="55" baseType="lpstr">
      <vt:lpstr>Cover</vt:lpstr>
      <vt:lpstr>Disclaimer</vt:lpstr>
      <vt:lpstr>Daftar Isi</vt:lpstr>
      <vt:lpstr>i. Summary</vt:lpstr>
      <vt:lpstr>I. Diagram Venn</vt:lpstr>
      <vt:lpstr>II a.1. SID Total Prov</vt:lpstr>
      <vt:lpstr>II a.2. SID Total Kota</vt:lpstr>
      <vt:lpstr>II b.1. SID Saham Prov</vt:lpstr>
      <vt:lpstr>II b.2. SID Saham Kota</vt:lpstr>
      <vt:lpstr>II c.1. SID EBAE Prov</vt:lpstr>
      <vt:lpstr>II c.2. SID EBAE Kota</vt:lpstr>
      <vt:lpstr>II d.1. SID SBN Prov</vt:lpstr>
      <vt:lpstr>II d.2. SID SBN Kota</vt:lpstr>
      <vt:lpstr>II e.1. SID RD Prov</vt:lpstr>
      <vt:lpstr>II e.2. SID RD Kota</vt:lpstr>
      <vt:lpstr>III a. Transaksi Prov</vt:lpstr>
      <vt:lpstr>III b. Transaksi Kota</vt:lpstr>
      <vt:lpstr>IV a. Kepemilikan Prov</vt:lpstr>
      <vt:lpstr>IV b. Kepemilikan Kota</vt:lpstr>
      <vt:lpstr>V. Data APERD per Kota</vt:lpstr>
      <vt:lpstr>VI. Glossary</vt:lpstr>
      <vt:lpstr>Cover!Print_Area</vt:lpstr>
      <vt:lpstr>'I. Diagram Venn'!Print_Area</vt:lpstr>
      <vt:lpstr>'i. Summary'!Print_Area</vt:lpstr>
      <vt:lpstr>'II a.1. SID Total Prov'!Print_Area</vt:lpstr>
      <vt:lpstr>'II a.2. SID Total Kota'!Print_Area</vt:lpstr>
      <vt:lpstr>'II b.1. SID Saham Prov'!Print_Area</vt:lpstr>
      <vt:lpstr>'II b.2. SID Saham Kota'!Print_Area</vt:lpstr>
      <vt:lpstr>'II c.1. SID EBAE Prov'!Print_Area</vt:lpstr>
      <vt:lpstr>'II c.2. SID EBAE Kota'!Print_Area</vt:lpstr>
      <vt:lpstr>'II d.1. SID SBN Prov'!Print_Area</vt:lpstr>
      <vt:lpstr>'II d.2. SID SBN Kota'!Print_Area</vt:lpstr>
      <vt:lpstr>'II e.1. SID RD Prov'!Print_Area</vt:lpstr>
      <vt:lpstr>'II e.2. SID RD Kota'!Print_Area</vt:lpstr>
      <vt:lpstr>'III a. Transaksi Prov'!Print_Area</vt:lpstr>
      <vt:lpstr>'III b. Transaksi Kota'!Print_Area</vt:lpstr>
      <vt:lpstr>'IV a. Kepemilikan Prov'!Print_Area</vt:lpstr>
      <vt:lpstr>'IV b. Kepemilikan Kota'!Print_Area</vt:lpstr>
      <vt:lpstr>'V. Data APERD per Kota'!Print_Area</vt:lpstr>
      <vt:lpstr>'VI. Glossary'!Print_Area</vt:lpstr>
      <vt:lpstr>'II a.1. SID Total Prov'!Print_Titles</vt:lpstr>
      <vt:lpstr>'II a.2. SID Total Kota'!Print_Titles</vt:lpstr>
      <vt:lpstr>'II b.1. SID Saham Prov'!Print_Titles</vt:lpstr>
      <vt:lpstr>'II b.2. SID Saham Kota'!Print_Titles</vt:lpstr>
      <vt:lpstr>'II c.1. SID EBAE Prov'!Print_Titles</vt:lpstr>
      <vt:lpstr>'II c.2. SID EBAE Kota'!Print_Titles</vt:lpstr>
      <vt:lpstr>'II d.1. SID SBN Prov'!Print_Titles</vt:lpstr>
      <vt:lpstr>'II d.2. SID SBN Kota'!Print_Titles</vt:lpstr>
      <vt:lpstr>'II e.1. SID RD Prov'!Print_Titles</vt:lpstr>
      <vt:lpstr>'II e.2. SID RD Kota'!Print_Titles</vt:lpstr>
      <vt:lpstr>'III a. Transaksi Prov'!Print_Titles</vt:lpstr>
      <vt:lpstr>'III b. Transaksi Kota'!Print_Titles</vt:lpstr>
      <vt:lpstr>'IV a. Kepemilikan Prov'!Print_Titles</vt:lpstr>
      <vt:lpstr>'IV b. Kepemilikan Kota'!Print_Titles</vt:lpstr>
      <vt:lpstr>'V. Data APERD per Kota'!Print_Titles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dc:creator>
  <cp:lastModifiedBy>Lisa</cp:lastModifiedBy>
  <dcterms:created xsi:type="dcterms:W3CDTF">2021-09-19T22:15:38Z</dcterms:created>
  <dcterms:modified xsi:type="dcterms:W3CDTF">2021-09-21T08:05:35Z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0x01010034A018D71A110E4A9E232C00ACB401F9</vt:lpwstr>
  </property>
</Properties>
</file>